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mralfanokalli_sport-u_com/Documents/Sports individuel/Resultats/résultats 2026/"/>
    </mc:Choice>
  </mc:AlternateContent>
  <xr:revisionPtr revIDLastSave="6938" documentId="8_{BD05F00F-1F00-44F7-B771-F65AF0C5720C}" xr6:coauthVersionLast="47" xr6:coauthVersionMax="47" xr10:uidLastSave="{775E61A1-96E4-4EB4-BDE4-3499F00918DC}"/>
  <bookViews>
    <workbookView xWindow="-120" yWindow="-120" windowWidth="29040" windowHeight="15720" tabRatio="771" activeTab="7" xr2:uid="{00000000-000D-0000-FFFF-FFFF00000000}"/>
  </bookViews>
  <sheets>
    <sheet name="Participants" sheetId="23" r:id="rId1"/>
    <sheet name="NATIONAL" sheetId="25" r:id="rId2"/>
    <sheet name="AURA eq" sheetId="5" r:id="rId3"/>
    <sheet name="Acad IND 2°J" sheetId="22" r:id="rId4"/>
    <sheet name="Acad IND 1°J" sheetId="4" r:id="rId5"/>
    <sheet name="Acad relais" sheetId="20" r:id="rId6"/>
    <sheet name="RECORD" sheetId="21" r:id="rId7"/>
    <sheet name="TEST" sheetId="1" r:id="rId8"/>
  </sheets>
  <externalReferences>
    <externalReference r:id="rId9"/>
    <externalReference r:id="rId10"/>
  </externalReferences>
  <definedNames>
    <definedName name="_xlnm._FilterDatabase" localSheetId="4" hidden="1">'Acad IND 1°J'!$A$3:$I$297</definedName>
    <definedName name="_xlnm._FilterDatabase" localSheetId="3" hidden="1">'Acad IND 2°J'!$A$3:$J$247</definedName>
    <definedName name="Académie">'[1]Fichier Académie'!$A:$IV</definedName>
    <definedName name="AS">'[1]Fichier licences - AS'!$E$1:$F$65536</definedName>
    <definedName name="féminin" localSheetId="3">'Acad IND 2°J'!#REF!</definedName>
    <definedName name="féminin">'Acad IND 1°J'!#REF!</definedName>
    <definedName name="licence">'[1]Fichier licences - AS'!$A$1:$F$65536</definedName>
    <definedName name="masculin" localSheetId="3">'Acad IND 2°J'!#REF!</definedName>
    <definedName name="masculin">'Acad IND 1°J'!#REF!</definedName>
    <definedName name="mixte" localSheetId="3">'Acad IND 2°J'!#REF!</definedName>
    <definedName name="mixte">'Acad IND 1°J'!#REF!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3" i="25" l="1"/>
  <c r="G153" i="25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3" i="23"/>
  <c r="Y4" i="23"/>
  <c r="Y5" i="23"/>
  <c r="Y6" i="23"/>
  <c r="Y7" i="23"/>
  <c r="Y8" i="23"/>
  <c r="Y9" i="23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40" i="23"/>
  <c r="Y41" i="23"/>
  <c r="Y42" i="23"/>
  <c r="Y43" i="23"/>
  <c r="Y44" i="23"/>
  <c r="Y45" i="23"/>
  <c r="Y46" i="23"/>
  <c r="Y47" i="23"/>
  <c r="Y48" i="23"/>
  <c r="Y49" i="23"/>
  <c r="Y50" i="23"/>
  <c r="Y51" i="23"/>
  <c r="Y52" i="23"/>
  <c r="Y53" i="23"/>
  <c r="Y54" i="23"/>
  <c r="Y55" i="23"/>
  <c r="Y56" i="23"/>
  <c r="Y57" i="23"/>
  <c r="Y58" i="23"/>
  <c r="Y59" i="23"/>
  <c r="Y60" i="23"/>
  <c r="Y61" i="23"/>
  <c r="Y62" i="23"/>
  <c r="Y63" i="23"/>
  <c r="Y64" i="23"/>
  <c r="Y65" i="23"/>
  <c r="Y66" i="23"/>
  <c r="Y67" i="23"/>
  <c r="Y68" i="23"/>
  <c r="Y69" i="23"/>
  <c r="Y70" i="23"/>
  <c r="Y71" i="23"/>
  <c r="Y72" i="23"/>
  <c r="Y73" i="23"/>
  <c r="Y74" i="23"/>
  <c r="Y75" i="23"/>
  <c r="Y76" i="23"/>
  <c r="Y77" i="23"/>
  <c r="Y78" i="23"/>
  <c r="Y79" i="23"/>
  <c r="Y80" i="23"/>
  <c r="Y81" i="23"/>
  <c r="Y82" i="23"/>
  <c r="Y83" i="23"/>
  <c r="Y84" i="23"/>
  <c r="Y85" i="23"/>
  <c r="Y86" i="23"/>
  <c r="Y87" i="23"/>
  <c r="Y88" i="23"/>
  <c r="Y89" i="23"/>
  <c r="Y90" i="23"/>
  <c r="Y91" i="23"/>
  <c r="Y92" i="23"/>
  <c r="Y93" i="23"/>
  <c r="Y94" i="23"/>
  <c r="Y95" i="23"/>
  <c r="Y96" i="23"/>
  <c r="Y97" i="23"/>
  <c r="Y98" i="23"/>
  <c r="Y99" i="23"/>
  <c r="Y100" i="23"/>
  <c r="Y101" i="23"/>
  <c r="Y102" i="23"/>
  <c r="Y103" i="23"/>
  <c r="Y104" i="23"/>
  <c r="Y105" i="23"/>
  <c r="Y106" i="23"/>
  <c r="Y107" i="23"/>
  <c r="Y108" i="23"/>
  <c r="Y109" i="23"/>
  <c r="Y110" i="23"/>
  <c r="Y111" i="23"/>
  <c r="Y112" i="23"/>
  <c r="Y113" i="23"/>
  <c r="Y114" i="23"/>
  <c r="Y115" i="23"/>
  <c r="Y116" i="23"/>
  <c r="Y117" i="23"/>
  <c r="Y3" i="23"/>
  <c r="S2" i="23"/>
  <c r="T2" i="23"/>
  <c r="U2" i="23"/>
  <c r="V2" i="23"/>
  <c r="W2" i="23"/>
  <c r="X2" i="23"/>
  <c r="F2" i="23"/>
  <c r="G2" i="23"/>
  <c r="H2" i="23"/>
  <c r="I2" i="23"/>
  <c r="J2" i="23"/>
  <c r="K2" i="23"/>
  <c r="P54" i="23"/>
  <c r="O54" i="23"/>
  <c r="N54" i="23"/>
  <c r="P92" i="23"/>
  <c r="O92" i="23"/>
  <c r="N92" i="23"/>
  <c r="B72" i="23"/>
  <c r="A72" i="23"/>
  <c r="B124" i="23"/>
  <c r="A124" i="23"/>
  <c r="B74" i="23"/>
  <c r="A74" i="23"/>
  <c r="B85" i="23"/>
  <c r="A85" i="23"/>
  <c r="B111" i="23"/>
  <c r="A111" i="23"/>
  <c r="H88" i="5"/>
  <c r="G88" i="5"/>
  <c r="F88" i="5"/>
  <c r="H87" i="5"/>
  <c r="G87" i="5"/>
  <c r="F87" i="5"/>
  <c r="H86" i="5"/>
  <c r="G86" i="5"/>
  <c r="F86" i="5"/>
  <c r="H85" i="5"/>
  <c r="G85" i="5"/>
  <c r="F85" i="5"/>
  <c r="H84" i="5"/>
  <c r="G84" i="5"/>
  <c r="F84" i="5"/>
  <c r="H83" i="5"/>
  <c r="G83" i="5"/>
  <c r="F83" i="5"/>
  <c r="H82" i="5"/>
  <c r="G82" i="5"/>
  <c r="F82" i="5"/>
  <c r="H81" i="5"/>
  <c r="G81" i="5"/>
  <c r="F81" i="5"/>
  <c r="H80" i="5"/>
  <c r="G80" i="5"/>
  <c r="F80" i="5"/>
  <c r="H79" i="5"/>
  <c r="G79" i="5"/>
  <c r="F79" i="5"/>
  <c r="H78" i="5"/>
  <c r="G78" i="5"/>
  <c r="F78" i="5"/>
  <c r="H77" i="5"/>
  <c r="G77" i="5"/>
  <c r="F77" i="5"/>
  <c r="H76" i="5"/>
  <c r="G76" i="5"/>
  <c r="F76" i="5"/>
  <c r="H75" i="5"/>
  <c r="G75" i="5"/>
  <c r="F75" i="5"/>
  <c r="H74" i="5"/>
  <c r="G74" i="5"/>
  <c r="F74" i="5"/>
  <c r="H73" i="5"/>
  <c r="G73" i="5"/>
  <c r="F73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E274" i="1" l="1"/>
  <c r="E280" i="1"/>
  <c r="E140" i="20"/>
  <c r="E136" i="20"/>
  <c r="E132" i="20"/>
  <c r="E212" i="20"/>
  <c r="E208" i="20"/>
  <c r="E204" i="20"/>
  <c r="Y2" i="23" l="1"/>
  <c r="R2" i="23"/>
  <c r="L2" i="23" l="1"/>
  <c r="E2" i="23"/>
</calcChain>
</file>

<file path=xl/sharedStrings.xml><?xml version="1.0" encoding="utf-8"?>
<sst xmlns="http://schemas.openxmlformats.org/spreadsheetml/2006/main" count="16164" uniqueCount="2217">
  <si>
    <t>TEST</t>
  </si>
  <si>
    <t>RECORD</t>
  </si>
  <si>
    <t>ACAD</t>
  </si>
  <si>
    <t xml:space="preserve">RELAIS </t>
  </si>
  <si>
    <t>EQ</t>
  </si>
  <si>
    <t>CFU</t>
  </si>
  <si>
    <t>TOT</t>
  </si>
  <si>
    <t>ABDELAZIZ</t>
  </si>
  <si>
    <t>ISMAIL</t>
  </si>
  <si>
    <t>AS INSA DE LYON</t>
  </si>
  <si>
    <t>0996045</t>
  </si>
  <si>
    <t>ABDELCHACOUR</t>
  </si>
  <si>
    <t>MENNATOLLAH</t>
  </si>
  <si>
    <t>UDL - UTE LYON 1 SCIENCES</t>
  </si>
  <si>
    <t>Ismail</t>
  </si>
  <si>
    <t>ADAM</t>
  </si>
  <si>
    <t>MATTHIAS</t>
  </si>
  <si>
    <t>ENTPE LYON</t>
  </si>
  <si>
    <t>Mennatollah</t>
  </si>
  <si>
    <t>Matthias</t>
  </si>
  <si>
    <t>ANDRIANARISON MANASIMAHEFA</t>
  </si>
  <si>
    <t>DANIELLAH</t>
  </si>
  <si>
    <t>UDL - UTE LYON 2</t>
  </si>
  <si>
    <t>1054040</t>
  </si>
  <si>
    <t>ALARCON-FIGUEROA</t>
  </si>
  <si>
    <t>DIEGO</t>
  </si>
  <si>
    <t>Daniellah</t>
  </si>
  <si>
    <t>ASKARIKACHOOSANGI</t>
  </si>
  <si>
    <t>NIAYESH</t>
  </si>
  <si>
    <t>UDL - UTE LYON 2 IEP</t>
  </si>
  <si>
    <t>ALERTE</t>
  </si>
  <si>
    <t>EDWIN</t>
  </si>
  <si>
    <t>BADET</t>
  </si>
  <si>
    <t>SARAH</t>
  </si>
  <si>
    <t>UDL - UTE LYON 1 IUT</t>
  </si>
  <si>
    <t>Sarah</t>
  </si>
  <si>
    <t>Edwin</t>
  </si>
  <si>
    <t>BAGARD</t>
  </si>
  <si>
    <t>MANON</t>
  </si>
  <si>
    <t>UDL - UTE LYON 1 APS</t>
  </si>
  <si>
    <t>ALEXANDRE</t>
  </si>
  <si>
    <t>Phillips</t>
  </si>
  <si>
    <t>ECAM LYON</t>
  </si>
  <si>
    <t>Manon</t>
  </si>
  <si>
    <t>ANJOLRAS</t>
  </si>
  <si>
    <t xml:space="preserve">ECOLE CENTRALE DE LYON </t>
  </si>
  <si>
    <t>0841995</t>
  </si>
  <si>
    <t>BATOZ</t>
  </si>
  <si>
    <t>Esther</t>
  </si>
  <si>
    <t>UDL - UTE LYON 1 POLYTECH</t>
  </si>
  <si>
    <t>BERNE</t>
  </si>
  <si>
    <t>HELOISE</t>
  </si>
  <si>
    <t>Alexandre</t>
  </si>
  <si>
    <t>ECOLE CENTRALE DE LYON</t>
  </si>
  <si>
    <t xml:space="preserve">UDL - UTE LYON 2 IEP </t>
  </si>
  <si>
    <t>1056897</t>
  </si>
  <si>
    <t>ASSADA</t>
  </si>
  <si>
    <t>EMLYON</t>
  </si>
  <si>
    <t>BOUDOU</t>
  </si>
  <si>
    <t>ALIX</t>
  </si>
  <si>
    <t>0839246</t>
  </si>
  <si>
    <t>EM LYON</t>
  </si>
  <si>
    <t>BAEZ</t>
  </si>
  <si>
    <t>NIKITA</t>
  </si>
  <si>
    <t>0615175</t>
  </si>
  <si>
    <t>Alix</t>
  </si>
  <si>
    <t>BAFFERT</t>
  </si>
  <si>
    <t>MATHEO</t>
  </si>
  <si>
    <t>UDL - UTE LYON 3</t>
  </si>
  <si>
    <t>BOUGHANEMI</t>
  </si>
  <si>
    <t>MYRIAM</t>
  </si>
  <si>
    <t>1046802</t>
  </si>
  <si>
    <t>BALLESTEROS LABRADA</t>
  </si>
  <si>
    <t>SERGIO</t>
  </si>
  <si>
    <t>0764198</t>
  </si>
  <si>
    <t>BOY--GALLIOU</t>
  </si>
  <si>
    <t>NILA</t>
  </si>
  <si>
    <t>UDL - UTE LYON 1 SANTE</t>
  </si>
  <si>
    <t>Nila</t>
  </si>
  <si>
    <t>Sergio</t>
  </si>
  <si>
    <t>BRETON</t>
  </si>
  <si>
    <t>JEANNE</t>
  </si>
  <si>
    <t>0965889</t>
  </si>
  <si>
    <t>BARON DE MONTBEL</t>
  </si>
  <si>
    <t>CYRIL</t>
  </si>
  <si>
    <t>0971863</t>
  </si>
  <si>
    <t>Jeanne</t>
  </si>
  <si>
    <t>Cyril</t>
  </si>
  <si>
    <t>CABOT</t>
  </si>
  <si>
    <t>MATHILDE</t>
  </si>
  <si>
    <t>0965892</t>
  </si>
  <si>
    <t>BARTHE</t>
  </si>
  <si>
    <t>NATHAN</t>
  </si>
  <si>
    <t>0991405</t>
  </si>
  <si>
    <t>Mathilde</t>
  </si>
  <si>
    <t>Nathan</t>
  </si>
  <si>
    <t>CAMPRUBI</t>
  </si>
  <si>
    <t>ELISE</t>
  </si>
  <si>
    <t>1036738</t>
  </si>
  <si>
    <t>BATTISTELLI</t>
  </si>
  <si>
    <t>BORIS</t>
  </si>
  <si>
    <t>10578885</t>
  </si>
  <si>
    <t>CORNEC</t>
  </si>
  <si>
    <t>LILA</t>
  </si>
  <si>
    <t>BEDU</t>
  </si>
  <si>
    <t>LEO-PAUL</t>
  </si>
  <si>
    <t>CORNU-TRUCHE</t>
  </si>
  <si>
    <t>STELLA</t>
  </si>
  <si>
    <t>Léo-Paul</t>
  </si>
  <si>
    <t>COSTARELLA</t>
  </si>
  <si>
    <t>EMMY</t>
  </si>
  <si>
    <t>1056981</t>
  </si>
  <si>
    <t>BELOUETTAR-MATHIS</t>
  </si>
  <si>
    <t>ELIAS</t>
  </si>
  <si>
    <t>0960609</t>
  </si>
  <si>
    <t>COUTANT</t>
  </si>
  <si>
    <t>ELEA</t>
  </si>
  <si>
    <t>Eléa</t>
  </si>
  <si>
    <t>BEN CHAABANE</t>
  </si>
  <si>
    <t>MOHAMED AMEN ALLAH</t>
  </si>
  <si>
    <t>CRISTOL</t>
  </si>
  <si>
    <t>LAURENE</t>
  </si>
  <si>
    <t>0839307</t>
  </si>
  <si>
    <t>Mohamed Amen Allah</t>
  </si>
  <si>
    <t>BERTRAND</t>
  </si>
  <si>
    <t>BAPTISTE</t>
  </si>
  <si>
    <t>Laurene</t>
  </si>
  <si>
    <t>BESSET</t>
  </si>
  <si>
    <t>Gabin</t>
  </si>
  <si>
    <t>Ensam Cluny</t>
  </si>
  <si>
    <t>CROGUENNOC</t>
  </si>
  <si>
    <t>FAUSTINE</t>
  </si>
  <si>
    <t>BILLON</t>
  </si>
  <si>
    <t>GUILLAUME</t>
  </si>
  <si>
    <t>Guillaume</t>
  </si>
  <si>
    <t>Faustine</t>
  </si>
  <si>
    <t>BUGNOT</t>
  </si>
  <si>
    <t>ARNAUD</t>
  </si>
  <si>
    <t>DA CRUZ</t>
  </si>
  <si>
    <t>EMMA</t>
  </si>
  <si>
    <t>0991392</t>
  </si>
  <si>
    <t>Arnaud</t>
  </si>
  <si>
    <t>Emma</t>
  </si>
  <si>
    <t>BUSSON</t>
  </si>
  <si>
    <t>TIMOTHEE</t>
  </si>
  <si>
    <t>0913994</t>
  </si>
  <si>
    <t>DELLYS</t>
  </si>
  <si>
    <t>JUSTINE</t>
  </si>
  <si>
    <t>0911675</t>
  </si>
  <si>
    <t>Timothee</t>
  </si>
  <si>
    <t>DERIAN</t>
  </si>
  <si>
    <t>GAELLE</t>
  </si>
  <si>
    <t xml:space="preserve">UDL - UTE LYON 2 </t>
  </si>
  <si>
    <t>1075442</t>
  </si>
  <si>
    <t>CADET</t>
  </si>
  <si>
    <t>NOA</t>
  </si>
  <si>
    <t>1056727</t>
  </si>
  <si>
    <t>Gaelle</t>
  </si>
  <si>
    <t>CAICEDO</t>
  </si>
  <si>
    <t>JUAN</t>
  </si>
  <si>
    <t>DESSEREE</t>
  </si>
  <si>
    <t>ORIANE</t>
  </si>
  <si>
    <t>0969997</t>
  </si>
  <si>
    <t>Juan</t>
  </si>
  <si>
    <t>CAMPION</t>
  </si>
  <si>
    <t>MAEL</t>
  </si>
  <si>
    <t>0974000</t>
  </si>
  <si>
    <t>Oriane</t>
  </si>
  <si>
    <t>CARTER-LE-COZE</t>
  </si>
  <si>
    <t>Jude</t>
  </si>
  <si>
    <t>DOUS</t>
  </si>
  <si>
    <t>SALMA</t>
  </si>
  <si>
    <t>CAULIER</t>
  </si>
  <si>
    <t>0917902</t>
  </si>
  <si>
    <t>Salma</t>
  </si>
  <si>
    <t>DUBOIS</t>
  </si>
  <si>
    <t>TIPHAINE</t>
  </si>
  <si>
    <t>0959694</t>
  </si>
  <si>
    <t>Adam</t>
  </si>
  <si>
    <t>Tiphaine</t>
  </si>
  <si>
    <t>CHABANEL</t>
  </si>
  <si>
    <t>GASPARD</t>
  </si>
  <si>
    <t>0965837</t>
  </si>
  <si>
    <t>DUCHENE</t>
  </si>
  <si>
    <t>AGATHE</t>
  </si>
  <si>
    <t>0916540</t>
  </si>
  <si>
    <t>CHARDIN</t>
  </si>
  <si>
    <t>LOUIS</t>
  </si>
  <si>
    <t>0844895</t>
  </si>
  <si>
    <t>Agathe</t>
  </si>
  <si>
    <t>Louis</t>
  </si>
  <si>
    <t>DUCOEUR</t>
  </si>
  <si>
    <t>LAURIE</t>
  </si>
  <si>
    <t>0916624</t>
  </si>
  <si>
    <t>CHERGUI</t>
  </si>
  <si>
    <t>ILIAN</t>
  </si>
  <si>
    <t>0917763</t>
  </si>
  <si>
    <t>Laurie</t>
  </si>
  <si>
    <t>Ilian</t>
  </si>
  <si>
    <t>FABRESSE</t>
  </si>
  <si>
    <t>ELOISE</t>
  </si>
  <si>
    <t>CLAVERO</t>
  </si>
  <si>
    <t>ARTHUR</t>
  </si>
  <si>
    <t>Eloïse</t>
  </si>
  <si>
    <t>FARINA</t>
  </si>
  <si>
    <t>Chiara</t>
  </si>
  <si>
    <t>Arthur</t>
  </si>
  <si>
    <t>FAURE</t>
  </si>
  <si>
    <t>INES</t>
  </si>
  <si>
    <t>0965884</t>
  </si>
  <si>
    <t>CLOUTRIER</t>
  </si>
  <si>
    <t>MARTIN</t>
  </si>
  <si>
    <t>Ines</t>
  </si>
  <si>
    <t>COLLET</t>
  </si>
  <si>
    <t>PIERRE-ANTOINE</t>
  </si>
  <si>
    <t>0838950</t>
  </si>
  <si>
    <t>FETEL</t>
  </si>
  <si>
    <t>ANNA</t>
  </si>
  <si>
    <t>0916809</t>
  </si>
  <si>
    <t>COLONNA CECCALDI</t>
  </si>
  <si>
    <t>THIBALT</t>
  </si>
  <si>
    <t>Anna</t>
  </si>
  <si>
    <t>Thibalt</t>
  </si>
  <si>
    <t>FRUSTIE</t>
  </si>
  <si>
    <t>CAITHLINE</t>
  </si>
  <si>
    <t>COMBE</t>
  </si>
  <si>
    <t>HUGO</t>
  </si>
  <si>
    <t>FRUSTIÉ</t>
  </si>
  <si>
    <t>Caithline</t>
  </si>
  <si>
    <t>GERFAUD-VALENTIN</t>
  </si>
  <si>
    <t>ABIGAELLE</t>
  </si>
  <si>
    <t>UDL - UTE LYON 1 IUT - BOURG EN BRESSE</t>
  </si>
  <si>
    <t>Hugo</t>
  </si>
  <si>
    <t>GEVAUDANT</t>
  </si>
  <si>
    <t>ELINA</t>
  </si>
  <si>
    <t>0978163</t>
  </si>
  <si>
    <t>COMBIER</t>
  </si>
  <si>
    <t>MAX</t>
  </si>
  <si>
    <t>0843773</t>
  </si>
  <si>
    <t>Max</t>
  </si>
  <si>
    <t>GIRARD</t>
  </si>
  <si>
    <t>VICTOIRE</t>
  </si>
  <si>
    <t>ENTPE -ENSAL LYON</t>
  </si>
  <si>
    <t>0980621</t>
  </si>
  <si>
    <t>COTTARD</t>
  </si>
  <si>
    <t>0972682</t>
  </si>
  <si>
    <t>GIRAUDON</t>
  </si>
  <si>
    <t>LUCIE</t>
  </si>
  <si>
    <t>Lucie</t>
  </si>
  <si>
    <t>CURSCHELLAS</t>
  </si>
  <si>
    <t>LOUISON</t>
  </si>
  <si>
    <t>0992814</t>
  </si>
  <si>
    <t>GLANDU</t>
  </si>
  <si>
    <t>AMBRE</t>
  </si>
  <si>
    <t>Louison</t>
  </si>
  <si>
    <t>Ambre</t>
  </si>
  <si>
    <t>DAHLANE</t>
  </si>
  <si>
    <t>AHMED</t>
  </si>
  <si>
    <t>GNAZALE</t>
  </si>
  <si>
    <t>CHARLINE</t>
  </si>
  <si>
    <t>0994790</t>
  </si>
  <si>
    <t>Ahmed</t>
  </si>
  <si>
    <t>GOICOLEA CID</t>
  </si>
  <si>
    <t>ENEKA</t>
  </si>
  <si>
    <t>DAVID</t>
  </si>
  <si>
    <t>VIRGILE</t>
  </si>
  <si>
    <t xml:space="preserve">UDL - UTE LYON 1 SANTE </t>
  </si>
  <si>
    <t>1055202</t>
  </si>
  <si>
    <t>Eneka</t>
  </si>
  <si>
    <t>DELANNOY</t>
  </si>
  <si>
    <t>GABRIEL</t>
  </si>
  <si>
    <t>0994791</t>
  </si>
  <si>
    <t>GONDARD</t>
  </si>
  <si>
    <t>DIANE</t>
  </si>
  <si>
    <t xml:space="preserve">UDL - UTE LYON 3 </t>
  </si>
  <si>
    <t>Gabriel</t>
  </si>
  <si>
    <t>GUERIN</t>
  </si>
  <si>
    <t>LOUISE</t>
  </si>
  <si>
    <t>0989509</t>
  </si>
  <si>
    <t>DELEBASSEE</t>
  </si>
  <si>
    <t>JULIEN</t>
  </si>
  <si>
    <t>0990001</t>
  </si>
  <si>
    <t>HENNERESSE</t>
  </si>
  <si>
    <t>LILY</t>
  </si>
  <si>
    <t>Julien</t>
  </si>
  <si>
    <t>DELLAL</t>
  </si>
  <si>
    <t>LUCAS SLIMANE</t>
  </si>
  <si>
    <t>0993719</t>
  </si>
  <si>
    <t>Lily</t>
  </si>
  <si>
    <t>Lucas Slimane</t>
  </si>
  <si>
    <t>HODAN</t>
  </si>
  <si>
    <t>DELLERIE</t>
  </si>
  <si>
    <t>JULES</t>
  </si>
  <si>
    <t>0908228</t>
  </si>
  <si>
    <t>Jules</t>
  </si>
  <si>
    <t>Elise</t>
  </si>
  <si>
    <t>DESACHY</t>
  </si>
  <si>
    <t>Theo</t>
  </si>
  <si>
    <t>0916061</t>
  </si>
  <si>
    <t>HOLROYD</t>
  </si>
  <si>
    <t>RAPHAELLE</t>
  </si>
  <si>
    <t>0982841</t>
  </si>
  <si>
    <t>DETON</t>
  </si>
  <si>
    <t>LUCAS</t>
  </si>
  <si>
    <t>1021164</t>
  </si>
  <si>
    <t>Raphaelle</t>
  </si>
  <si>
    <t>Lucas</t>
  </si>
  <si>
    <t>JOUSLIN</t>
  </si>
  <si>
    <t>MARIE</t>
  </si>
  <si>
    <t>0965853</t>
  </si>
  <si>
    <t>DIAZ PERRIN</t>
  </si>
  <si>
    <t>ISMAEL</t>
  </si>
  <si>
    <t>Marie</t>
  </si>
  <si>
    <t>Ismael</t>
  </si>
  <si>
    <t>KOENIG</t>
  </si>
  <si>
    <t>0963839</t>
  </si>
  <si>
    <t>DJELLOULI</t>
  </si>
  <si>
    <t>AYMENE</t>
  </si>
  <si>
    <t>0969984</t>
  </si>
  <si>
    <t>DJENNANE</t>
  </si>
  <si>
    <t>AYMEN</t>
  </si>
  <si>
    <t>0915833</t>
  </si>
  <si>
    <t>KOLB</t>
  </si>
  <si>
    <t>SOFIA</t>
  </si>
  <si>
    <t>0842190</t>
  </si>
  <si>
    <t>Aymen</t>
  </si>
  <si>
    <t>Sofia</t>
  </si>
  <si>
    <t>DOKIC</t>
  </si>
  <si>
    <t>NAEL</t>
  </si>
  <si>
    <t>KWIATKOWSKI</t>
  </si>
  <si>
    <t>MAILYS</t>
  </si>
  <si>
    <t>ISOSTEO LYON</t>
  </si>
  <si>
    <t>0915708</t>
  </si>
  <si>
    <t>DOS SANTOS</t>
  </si>
  <si>
    <t>MATTHIEU</t>
  </si>
  <si>
    <t>Mailys</t>
  </si>
  <si>
    <t>Matthieu</t>
  </si>
  <si>
    <t>LANG</t>
  </si>
  <si>
    <t>CLARA</t>
  </si>
  <si>
    <t>0917155</t>
  </si>
  <si>
    <t>DREVETON</t>
  </si>
  <si>
    <t>MATHIS</t>
  </si>
  <si>
    <t>Clara</t>
  </si>
  <si>
    <t>LASSON</t>
  </si>
  <si>
    <t>JESSY</t>
  </si>
  <si>
    <t>0991784</t>
  </si>
  <si>
    <t>Mathis</t>
  </si>
  <si>
    <t>FAHDI</t>
  </si>
  <si>
    <t>SAMIR</t>
  </si>
  <si>
    <t>0917131</t>
  </si>
  <si>
    <t>LAYMOND</t>
  </si>
  <si>
    <t>0917938</t>
  </si>
  <si>
    <t>Samir</t>
  </si>
  <si>
    <t xml:space="preserve">UDL - UTE LYON 1 APS </t>
  </si>
  <si>
    <t>FAURE-GOMIS</t>
  </si>
  <si>
    <t>ANTOINE</t>
  </si>
  <si>
    <t>1074618</t>
  </si>
  <si>
    <t>LE GOFF</t>
  </si>
  <si>
    <t>LILY-JADE</t>
  </si>
  <si>
    <t>0976009</t>
  </si>
  <si>
    <t>Antoine</t>
  </si>
  <si>
    <t>FOUCAUDEAU</t>
  </si>
  <si>
    <t>NOAH</t>
  </si>
  <si>
    <t>COB VETAGROP LYON</t>
  </si>
  <si>
    <t>0995059</t>
  </si>
  <si>
    <t>Lily-Jade</t>
  </si>
  <si>
    <t>Noah</t>
  </si>
  <si>
    <t>LECLERCQ</t>
  </si>
  <si>
    <t>FOURNIER</t>
  </si>
  <si>
    <t>MANOE</t>
  </si>
  <si>
    <t>0991551</t>
  </si>
  <si>
    <t>LELOUP</t>
  </si>
  <si>
    <t>0994871</t>
  </si>
  <si>
    <t>Manoe</t>
  </si>
  <si>
    <t>FRANÇOIS-BRAZIER</t>
  </si>
  <si>
    <t>Bastien</t>
  </si>
  <si>
    <t>LESOILLE</t>
  </si>
  <si>
    <t>JULIE</t>
  </si>
  <si>
    <t>0914473</t>
  </si>
  <si>
    <t>FRENEUIL</t>
  </si>
  <si>
    <t>TISTE</t>
  </si>
  <si>
    <t>Julie</t>
  </si>
  <si>
    <t>LEULLIER</t>
  </si>
  <si>
    <t>ADELE</t>
  </si>
  <si>
    <t>Tisté</t>
  </si>
  <si>
    <t>GAJNIK</t>
  </si>
  <si>
    <t>MATT</t>
  </si>
  <si>
    <t>0989993</t>
  </si>
  <si>
    <t>Adèle</t>
  </si>
  <si>
    <t>Matt</t>
  </si>
  <si>
    <t>MACAIRE</t>
  </si>
  <si>
    <t>CHARLOTTE</t>
  </si>
  <si>
    <t>GARCIA AMBIT</t>
  </si>
  <si>
    <t>PABLO</t>
  </si>
  <si>
    <t>1050408</t>
  </si>
  <si>
    <t>Charlotte</t>
  </si>
  <si>
    <t>GARCÍA AMBIT</t>
  </si>
  <si>
    <t>Pablo</t>
  </si>
  <si>
    <t>MAILLET</t>
  </si>
  <si>
    <t>0918681</t>
  </si>
  <si>
    <t>GASNET</t>
  </si>
  <si>
    <t>MAXENCE</t>
  </si>
  <si>
    <t>Justine</t>
  </si>
  <si>
    <t>MARCHAND</t>
  </si>
  <si>
    <t>Maxence</t>
  </si>
  <si>
    <t>MARQUES</t>
  </si>
  <si>
    <t>ELIANORE</t>
  </si>
  <si>
    <t>0981419</t>
  </si>
  <si>
    <t>GIBBINS</t>
  </si>
  <si>
    <t>HENRY</t>
  </si>
  <si>
    <t>0841509</t>
  </si>
  <si>
    <t>Elianore</t>
  </si>
  <si>
    <t>Henry</t>
  </si>
  <si>
    <t>MAYLIE--LAROSE</t>
  </si>
  <si>
    <t>GLADYS</t>
  </si>
  <si>
    <t>0959402</t>
  </si>
  <si>
    <t>GRACZYK</t>
  </si>
  <si>
    <t>AGLAE</t>
  </si>
  <si>
    <t>0917958</t>
  </si>
  <si>
    <t>MERCIER</t>
  </si>
  <si>
    <t>LISE-MARIE</t>
  </si>
  <si>
    <t>0992905</t>
  </si>
  <si>
    <t>GUENNOUNI</t>
  </si>
  <si>
    <t>CELYAN</t>
  </si>
  <si>
    <t>0974706</t>
  </si>
  <si>
    <t>Lise-Marie</t>
  </si>
  <si>
    <t>MONTAGNE</t>
  </si>
  <si>
    <t>AUDREY</t>
  </si>
  <si>
    <t>0960863</t>
  </si>
  <si>
    <t>Celyan</t>
  </si>
  <si>
    <t>GUILLOUD</t>
  </si>
  <si>
    <t>Audrey</t>
  </si>
  <si>
    <t>MOREIRA</t>
  </si>
  <si>
    <t>HABAR</t>
  </si>
  <si>
    <t>VALENTIN</t>
  </si>
  <si>
    <t>0764744</t>
  </si>
  <si>
    <t>NAOUR</t>
  </si>
  <si>
    <t>AZILIZ</t>
  </si>
  <si>
    <t>0838835</t>
  </si>
  <si>
    <t>Valentin</t>
  </si>
  <si>
    <t>Aziliz</t>
  </si>
  <si>
    <t>HAEG</t>
  </si>
  <si>
    <t>RUNE</t>
  </si>
  <si>
    <t>NEYER</t>
  </si>
  <si>
    <t>0994120</t>
  </si>
  <si>
    <t>Rune</t>
  </si>
  <si>
    <t>PEROZZO</t>
  </si>
  <si>
    <t>LEA</t>
  </si>
  <si>
    <t>HANGARD-DECLERCK</t>
  </si>
  <si>
    <t>CESAR</t>
  </si>
  <si>
    <t>0990004</t>
  </si>
  <si>
    <t>1052639</t>
  </si>
  <si>
    <t>HAYER</t>
  </si>
  <si>
    <t>THIBAULT</t>
  </si>
  <si>
    <t>Léa</t>
  </si>
  <si>
    <t>Thibault</t>
  </si>
  <si>
    <t>PEYROL</t>
  </si>
  <si>
    <t>AMANDINE</t>
  </si>
  <si>
    <t>0989996</t>
  </si>
  <si>
    <t>HERITIER</t>
  </si>
  <si>
    <t>1047896</t>
  </si>
  <si>
    <t>Amandine</t>
  </si>
  <si>
    <t>HUC</t>
  </si>
  <si>
    <t>BENJAMIN</t>
  </si>
  <si>
    <t>PLAINO</t>
  </si>
  <si>
    <t>LISA</t>
  </si>
  <si>
    <t>0840790</t>
  </si>
  <si>
    <t>Lisa</t>
  </si>
  <si>
    <t>Benjamin</t>
  </si>
  <si>
    <t>PONCET</t>
  </si>
  <si>
    <t>CAPUCINE</t>
  </si>
  <si>
    <t>0915788</t>
  </si>
  <si>
    <t>JACQUET</t>
  </si>
  <si>
    <t>0845108</t>
  </si>
  <si>
    <t>Capucine</t>
  </si>
  <si>
    <t>POULNOT</t>
  </si>
  <si>
    <t>CLOTILDE</t>
  </si>
  <si>
    <t>JUDE</t>
  </si>
  <si>
    <t>POYAU</t>
  </si>
  <si>
    <t>KAYAER</t>
  </si>
  <si>
    <t>ARI</t>
  </si>
  <si>
    <t>RIVOIRE</t>
  </si>
  <si>
    <t>COLYNE</t>
  </si>
  <si>
    <t>0964103</t>
  </si>
  <si>
    <t>KEROUANI</t>
  </si>
  <si>
    <t>HISSAM</t>
  </si>
  <si>
    <t>0841621</t>
  </si>
  <si>
    <t>Colyne</t>
  </si>
  <si>
    <t>Hissam</t>
  </si>
  <si>
    <t>ROBELET</t>
  </si>
  <si>
    <t>KLEBER GOTTERT</t>
  </si>
  <si>
    <t>LEONARDO</t>
  </si>
  <si>
    <t>ROS</t>
  </si>
  <si>
    <t>OCEANE</t>
  </si>
  <si>
    <t>0843651</t>
  </si>
  <si>
    <t>Leonardo</t>
  </si>
  <si>
    <t>Oceane</t>
  </si>
  <si>
    <t>LACH</t>
  </si>
  <si>
    <t>SAADI</t>
  </si>
  <si>
    <t>MAESHA</t>
  </si>
  <si>
    <t>Maesha</t>
  </si>
  <si>
    <t>LASSERRE</t>
  </si>
  <si>
    <t>ETIENNE</t>
  </si>
  <si>
    <t>1044690</t>
  </si>
  <si>
    <t>SAGGIORO--LACASSY</t>
  </si>
  <si>
    <t>AURIANE</t>
  </si>
  <si>
    <t>LAUBERAT</t>
  </si>
  <si>
    <t>Pierre-Etienne</t>
  </si>
  <si>
    <t>0975756</t>
  </si>
  <si>
    <t>LEGRANDJACQUES</t>
  </si>
  <si>
    <t>RENAN</t>
  </si>
  <si>
    <t>0917874</t>
  </si>
  <si>
    <t>Auriane</t>
  </si>
  <si>
    <t>Renan</t>
  </si>
  <si>
    <t>SAGOT</t>
  </si>
  <si>
    <t>1037492</t>
  </si>
  <si>
    <t>LETERME</t>
  </si>
  <si>
    <t>JEREMY</t>
  </si>
  <si>
    <t>0764989</t>
  </si>
  <si>
    <t>Raphaëlle</t>
  </si>
  <si>
    <t>Jeremy</t>
  </si>
  <si>
    <t>SARRET</t>
  </si>
  <si>
    <t>MAYA</t>
  </si>
  <si>
    <t>LIEVENS</t>
  </si>
  <si>
    <t>GUILLIAN</t>
  </si>
  <si>
    <t>0998874</t>
  </si>
  <si>
    <t>Maya</t>
  </si>
  <si>
    <t>Guillian</t>
  </si>
  <si>
    <t>SAVALLE</t>
  </si>
  <si>
    <t>SALOME</t>
  </si>
  <si>
    <t>LIU</t>
  </si>
  <si>
    <t>JO YU</t>
  </si>
  <si>
    <t>Jo Yu</t>
  </si>
  <si>
    <t>SCHUMMER</t>
  </si>
  <si>
    <t>ELISHA</t>
  </si>
  <si>
    <t>LUCHETTA</t>
  </si>
  <si>
    <t>NEVIS</t>
  </si>
  <si>
    <t>Névis</t>
  </si>
  <si>
    <t>Elisha</t>
  </si>
  <si>
    <t>MAES</t>
  </si>
  <si>
    <t>VINCENT</t>
  </si>
  <si>
    <t>SCIACALUGA</t>
  </si>
  <si>
    <t>EVA</t>
  </si>
  <si>
    <t xml:space="preserve">UDL - ASC ISARA LYON </t>
  </si>
  <si>
    <t>1003927</t>
  </si>
  <si>
    <t>Vincent</t>
  </si>
  <si>
    <t>Eva</t>
  </si>
  <si>
    <t>UDL - ASC ISARA LYON</t>
  </si>
  <si>
    <t>MALERBAUD-LEYRIS</t>
  </si>
  <si>
    <t>ESTEBAN</t>
  </si>
  <si>
    <t>TATE</t>
  </si>
  <si>
    <t>CAMILLE</t>
  </si>
  <si>
    <t>1034452</t>
  </si>
  <si>
    <t>Esteban</t>
  </si>
  <si>
    <t>MARAS</t>
  </si>
  <si>
    <t>0830068</t>
  </si>
  <si>
    <t>THIERS</t>
  </si>
  <si>
    <t>ROMANE</t>
  </si>
  <si>
    <t>MARERE</t>
  </si>
  <si>
    <t>SEAMAN</t>
  </si>
  <si>
    <t>0971384</t>
  </si>
  <si>
    <t>Romane</t>
  </si>
  <si>
    <t>Seaman</t>
  </si>
  <si>
    <t>THIERY</t>
  </si>
  <si>
    <t>MY LAM</t>
  </si>
  <si>
    <t>0965887</t>
  </si>
  <si>
    <t>MARTINS</t>
  </si>
  <si>
    <t>ENZO</t>
  </si>
  <si>
    <t>My Lam</t>
  </si>
  <si>
    <t>Enzo</t>
  </si>
  <si>
    <t>TRIBOULET</t>
  </si>
  <si>
    <t>PAULINE</t>
  </si>
  <si>
    <t>MATHIEU</t>
  </si>
  <si>
    <t>LOIC</t>
  </si>
  <si>
    <t>0982219</t>
  </si>
  <si>
    <t>Pauline</t>
  </si>
  <si>
    <t>Loic</t>
  </si>
  <si>
    <t>TROMPETTE</t>
  </si>
  <si>
    <t>MELORA</t>
  </si>
  <si>
    <t>0839485</t>
  </si>
  <si>
    <t>MEMMI</t>
  </si>
  <si>
    <t>FIRAS</t>
  </si>
  <si>
    <t>0959325</t>
  </si>
  <si>
    <t>Melora</t>
  </si>
  <si>
    <t>Firas</t>
  </si>
  <si>
    <t>TRUCHET</t>
  </si>
  <si>
    <t>CELIA</t>
  </si>
  <si>
    <t>0990000</t>
  </si>
  <si>
    <t>MICOUD</t>
  </si>
  <si>
    <t>0906870</t>
  </si>
  <si>
    <t>Celia</t>
  </si>
  <si>
    <t>MONTET</t>
  </si>
  <si>
    <t>VELARDE</t>
  </si>
  <si>
    <t>VALENTINA</t>
  </si>
  <si>
    <t>MYNY</t>
  </si>
  <si>
    <t>LOUKA</t>
  </si>
  <si>
    <t>1049374</t>
  </si>
  <si>
    <t>Valentina</t>
  </si>
  <si>
    <t>ODANT</t>
  </si>
  <si>
    <t>VERILHAC</t>
  </si>
  <si>
    <t>ORTEGA MONTES</t>
  </si>
  <si>
    <t>MARCOS</t>
  </si>
  <si>
    <t>PECH-ARCADE</t>
  </si>
  <si>
    <t>VILLE</t>
  </si>
  <si>
    <t>MAUD</t>
  </si>
  <si>
    <t>Camille</t>
  </si>
  <si>
    <t>PEVET</t>
  </si>
  <si>
    <t>THOMAS</t>
  </si>
  <si>
    <t>0842169</t>
  </si>
  <si>
    <t>Maud</t>
  </si>
  <si>
    <t>Thomas</t>
  </si>
  <si>
    <t>VIOLIN</t>
  </si>
  <si>
    <t>NINON</t>
  </si>
  <si>
    <t>0914166</t>
  </si>
  <si>
    <t>PHILLIPPS</t>
  </si>
  <si>
    <t>PINTO DE SILVA--WINNEFELD</t>
  </si>
  <si>
    <t>ALOIS</t>
  </si>
  <si>
    <t>Ninon</t>
  </si>
  <si>
    <t>VUILLET</t>
  </si>
  <si>
    <t>EMILIE</t>
  </si>
  <si>
    <t>0959398</t>
  </si>
  <si>
    <t>Alois</t>
  </si>
  <si>
    <t>PYCKAERT</t>
  </si>
  <si>
    <t>0971190</t>
  </si>
  <si>
    <t>Emilie</t>
  </si>
  <si>
    <t>QUILICHINI</t>
  </si>
  <si>
    <t>0839060</t>
  </si>
  <si>
    <t>WEBER AMOUREUX</t>
  </si>
  <si>
    <t>JADE</t>
  </si>
  <si>
    <t>REGNIER</t>
  </si>
  <si>
    <t>YANIS</t>
  </si>
  <si>
    <t>RENAUD</t>
  </si>
  <si>
    <t>NATAN</t>
  </si>
  <si>
    <t>0917968</t>
  </si>
  <si>
    <t>Jade</t>
  </si>
  <si>
    <t>Natan</t>
  </si>
  <si>
    <t>ZAKARIA</t>
  </si>
  <si>
    <t>ILHAM</t>
  </si>
  <si>
    <t>0994788</t>
  </si>
  <si>
    <t>REYNAUD</t>
  </si>
  <si>
    <t>BASILE</t>
  </si>
  <si>
    <t>0841088</t>
  </si>
  <si>
    <t>Ilham</t>
  </si>
  <si>
    <t>Basile</t>
  </si>
  <si>
    <t>ZIVKOVIC</t>
  </si>
  <si>
    <t>ALBANE</t>
  </si>
  <si>
    <t>RICHAND</t>
  </si>
  <si>
    <t>MARIUS</t>
  </si>
  <si>
    <t>1036976</t>
  </si>
  <si>
    <t>Albane</t>
  </si>
  <si>
    <t>Marius</t>
  </si>
  <si>
    <t>RIVERO AGRA</t>
  </si>
  <si>
    <t>MATEO</t>
  </si>
  <si>
    <t>0917451</t>
  </si>
  <si>
    <t>Mateo</t>
  </si>
  <si>
    <t>ROBIN</t>
  </si>
  <si>
    <t>UDL - UTE LYON 1 INSPE</t>
  </si>
  <si>
    <t>0675944</t>
  </si>
  <si>
    <t>SALCZER</t>
  </si>
  <si>
    <t>MALCOME</t>
  </si>
  <si>
    <t>1044530</t>
  </si>
  <si>
    <t>SALOMONE</t>
  </si>
  <si>
    <t>SEROR</t>
  </si>
  <si>
    <t>WARREN</t>
  </si>
  <si>
    <t>Warren</t>
  </si>
  <si>
    <t>SOULARD</t>
  </si>
  <si>
    <t>BASTIEN</t>
  </si>
  <si>
    <t>SOUTHGATE</t>
  </si>
  <si>
    <t>0915744</t>
  </si>
  <si>
    <t>TEYSSIER</t>
  </si>
  <si>
    <t>MATHYS</t>
  </si>
  <si>
    <t>0972203</t>
  </si>
  <si>
    <t>0916786</t>
  </si>
  <si>
    <t>TOPIE</t>
  </si>
  <si>
    <t>ALEXIS</t>
  </si>
  <si>
    <t>Alexis</t>
  </si>
  <si>
    <t>TRIPON</t>
  </si>
  <si>
    <t>LEO</t>
  </si>
  <si>
    <t xml:space="preserve">ENTPE LYON </t>
  </si>
  <si>
    <t>0971551</t>
  </si>
  <si>
    <t>Leo</t>
  </si>
  <si>
    <t>VANNESTE</t>
  </si>
  <si>
    <t>0841472</t>
  </si>
  <si>
    <t>VASSENEIX</t>
  </si>
  <si>
    <t>CLEMENT</t>
  </si>
  <si>
    <t>0987858</t>
  </si>
  <si>
    <t>VIANO</t>
  </si>
  <si>
    <t>LUBIN</t>
  </si>
  <si>
    <t>0917359</t>
  </si>
  <si>
    <t>Lubin</t>
  </si>
  <si>
    <t>VIEIRA</t>
  </si>
  <si>
    <t>QUENTIN</t>
  </si>
  <si>
    <t xml:space="preserve">UtE CATHOLIQUE DE LYON </t>
  </si>
  <si>
    <t>0996083</t>
  </si>
  <si>
    <t>VIGUIER</t>
  </si>
  <si>
    <t>Elyan</t>
  </si>
  <si>
    <t>NICOLAS</t>
  </si>
  <si>
    <t>Nicolas</t>
  </si>
  <si>
    <t>YOUNES</t>
  </si>
  <si>
    <t>ZANAZIO</t>
  </si>
  <si>
    <t>VLADISLAV</t>
  </si>
  <si>
    <t>1056037</t>
  </si>
  <si>
    <t>LYON</t>
  </si>
  <si>
    <t>GRENOBLE</t>
  </si>
  <si>
    <t>NATATION  2025 / 2026</t>
  </si>
  <si>
    <t>FINALE</t>
  </si>
  <si>
    <t>SERIE</t>
  </si>
  <si>
    <t>Championnat de France</t>
  </si>
  <si>
    <t>Natation</t>
  </si>
  <si>
    <t>Masculin</t>
  </si>
  <si>
    <t>50B</t>
  </si>
  <si>
    <t>50D</t>
  </si>
  <si>
    <t>50NL</t>
  </si>
  <si>
    <t>50P</t>
  </si>
  <si>
    <t>100B</t>
  </si>
  <si>
    <t>100D</t>
  </si>
  <si>
    <t>100NL</t>
  </si>
  <si>
    <t>100P</t>
  </si>
  <si>
    <t>1:02.24</t>
  </si>
  <si>
    <t>200NL</t>
  </si>
  <si>
    <t>100 4N</t>
  </si>
  <si>
    <t>4 x 50 m Nages</t>
  </si>
  <si>
    <t xml:space="preserve">Equipe </t>
  </si>
  <si>
    <t>Féminin</t>
  </si>
  <si>
    <t>1:12.66</t>
  </si>
  <si>
    <t>4 x 50 m 4 nages</t>
  </si>
  <si>
    <t>4X100NL</t>
  </si>
  <si>
    <t xml:space="preserve">Feminin </t>
  </si>
  <si>
    <t>Mixte</t>
  </si>
  <si>
    <t>6X1004N</t>
  </si>
  <si>
    <t>12 X 50 m 
Nage Libre mixte</t>
  </si>
  <si>
    <t>Record de l'heure 
Classement OPEN</t>
  </si>
  <si>
    <t>Record de l'heure 
ECOLES</t>
  </si>
  <si>
    <t>Record de l'heure 
UNIVERSITE</t>
  </si>
  <si>
    <t xml:space="preserve">Record de l'heure </t>
  </si>
  <si>
    <t>PTS</t>
  </si>
  <si>
    <t>Championnat Auvergne/Rhöne-Alpes</t>
  </si>
  <si>
    <t>temps 
réalisé</t>
  </si>
  <si>
    <t>proposition
CFU</t>
  </si>
  <si>
    <t>Championnat d'Académie</t>
  </si>
  <si>
    <t>0:52.23</t>
  </si>
  <si>
    <t>QUALIF</t>
  </si>
  <si>
    <t>00:55.00</t>
  </si>
  <si>
    <t>0:52.44</t>
  </si>
  <si>
    <t>0:52.95</t>
  </si>
  <si>
    <t>0:53.80</t>
  </si>
  <si>
    <t>0:54.54</t>
  </si>
  <si>
    <t>0:54.62</t>
  </si>
  <si>
    <t>0:54.81</t>
  </si>
  <si>
    <t>0:54.86</t>
  </si>
  <si>
    <t>0:54.95</t>
  </si>
  <si>
    <t>0:55.10</t>
  </si>
  <si>
    <t>0:55.35</t>
  </si>
  <si>
    <t>0:55.45</t>
  </si>
  <si>
    <t>0:55.58</t>
  </si>
  <si>
    <t>0:55.73</t>
  </si>
  <si>
    <t>0:56.67</t>
  </si>
  <si>
    <t>0:56.76</t>
  </si>
  <si>
    <t>0:56.92</t>
  </si>
  <si>
    <t>0:57.01</t>
  </si>
  <si>
    <t>0:57.25</t>
  </si>
  <si>
    <t>0:57.61</t>
  </si>
  <si>
    <t>0:58.11</t>
  </si>
  <si>
    <t>0:58.42</t>
  </si>
  <si>
    <t>0:58.47</t>
  </si>
  <si>
    <t>0:58.78</t>
  </si>
  <si>
    <t>1:00.15</t>
  </si>
  <si>
    <t>1:00.31</t>
  </si>
  <si>
    <t>1:00.32</t>
  </si>
  <si>
    <t>1:00.41</t>
  </si>
  <si>
    <t>1:00.50</t>
  </si>
  <si>
    <t>1:00.72</t>
  </si>
  <si>
    <t>1:00.80</t>
  </si>
  <si>
    <t>1:00.93</t>
  </si>
  <si>
    <t>1:01.59</t>
  </si>
  <si>
    <t>1:01.81</t>
  </si>
  <si>
    <t>1:01.91</t>
  </si>
  <si>
    <t>1:02.40</t>
  </si>
  <si>
    <t>1:03.74</t>
  </si>
  <si>
    <t>1:03.76</t>
  </si>
  <si>
    <t>1:04.47</t>
  </si>
  <si>
    <t>1:04.62</t>
  </si>
  <si>
    <t>1:04.73</t>
  </si>
  <si>
    <t>1:04.80</t>
  </si>
  <si>
    <t>1:05.85</t>
  </si>
  <si>
    <t>1:06.32</t>
  </si>
  <si>
    <t>1:06.56</t>
  </si>
  <si>
    <t>1:07.05</t>
  </si>
  <si>
    <t>1:08.04</t>
  </si>
  <si>
    <t>1:08.49</t>
  </si>
  <si>
    <t>1:08.84</t>
  </si>
  <si>
    <t>1:08.92</t>
  </si>
  <si>
    <t>1:10.24</t>
  </si>
  <si>
    <t>1:10.96</t>
  </si>
  <si>
    <t>1:11.27</t>
  </si>
  <si>
    <t>1:12.04</t>
  </si>
  <si>
    <t>1:12.75</t>
  </si>
  <si>
    <t>1:14.28</t>
  </si>
  <si>
    <t>1:14.97</t>
  </si>
  <si>
    <t>1:16.48</t>
  </si>
  <si>
    <t>1:19.45</t>
  </si>
  <si>
    <t>NC</t>
  </si>
  <si>
    <t>DNS</t>
  </si>
  <si>
    <t>Quentin</t>
  </si>
  <si>
    <t>UTE CATHOLIQUE DE LYON</t>
  </si>
  <si>
    <t>0:26.16</t>
  </si>
  <si>
    <t>00:29.50</t>
  </si>
  <si>
    <t>0:26.48</t>
  </si>
  <si>
    <t>0:27.58</t>
  </si>
  <si>
    <t>0:28.02</t>
  </si>
  <si>
    <t>0:28.39</t>
  </si>
  <si>
    <t>0:28.46</t>
  </si>
  <si>
    <t>0:28.50</t>
  </si>
  <si>
    <t>0:28.55</t>
  </si>
  <si>
    <t>0:28.61</t>
  </si>
  <si>
    <t>0:29.11</t>
  </si>
  <si>
    <t>0:29.32</t>
  </si>
  <si>
    <t>0:29.51</t>
  </si>
  <si>
    <t>0:29.62</t>
  </si>
  <si>
    <t>0:29.65</t>
  </si>
  <si>
    <t>0:29.78</t>
  </si>
  <si>
    <t>0:32.70</t>
  </si>
  <si>
    <t>0:32.82</t>
  </si>
  <si>
    <t>0:32.88</t>
  </si>
  <si>
    <t>0:33.37</t>
  </si>
  <si>
    <t>0:33.63</t>
  </si>
  <si>
    <t>0:34.78</t>
  </si>
  <si>
    <t xml:space="preserve">FAHDI </t>
  </si>
  <si>
    <t>0:35.18</t>
  </si>
  <si>
    <t>0:35.37</t>
  </si>
  <si>
    <t>0:35.97</t>
  </si>
  <si>
    <t>0:36.05</t>
  </si>
  <si>
    <t>0:36.83</t>
  </si>
  <si>
    <t>0:38.58</t>
  </si>
  <si>
    <t>0:42.94</t>
  </si>
  <si>
    <t>1:05.23</t>
  </si>
  <si>
    <t>01:11.00</t>
  </si>
  <si>
    <t>1:05.95</t>
  </si>
  <si>
    <t>1:06.22</t>
  </si>
  <si>
    <t>1:07.75</t>
  </si>
  <si>
    <t>1:09.34</t>
  </si>
  <si>
    <t>1:09.53</t>
  </si>
  <si>
    <t>1:10.81</t>
  </si>
  <si>
    <t>1:13.97</t>
  </si>
  <si>
    <t>1:14.37</t>
  </si>
  <si>
    <t>1:16.85</t>
  </si>
  <si>
    <t>1:17.59</t>
  </si>
  <si>
    <t>1:17.69</t>
  </si>
  <si>
    <t>1:20.84</t>
  </si>
  <si>
    <t>1:20.88</t>
  </si>
  <si>
    <t>1:23.27</t>
  </si>
  <si>
    <t>1:24.50</t>
  </si>
  <si>
    <t>1:26.96</t>
  </si>
  <si>
    <t>1:28.26</t>
  </si>
  <si>
    <t>1:32.40</t>
  </si>
  <si>
    <t>1:37.09</t>
  </si>
  <si>
    <t>1:38.36</t>
  </si>
  <si>
    <t>1:49.72</t>
  </si>
  <si>
    <t>Mathys</t>
  </si>
  <si>
    <t>0:25.28</t>
  </si>
  <si>
    <t>00:27.50</t>
  </si>
  <si>
    <t>0:25.29</t>
  </si>
  <si>
    <t>0:26.01</t>
  </si>
  <si>
    <t>0:26.26</t>
  </si>
  <si>
    <t>0:26.35</t>
  </si>
  <si>
    <t>0:26.56</t>
  </si>
  <si>
    <t>0:26.58</t>
  </si>
  <si>
    <t>0:26.60</t>
  </si>
  <si>
    <t>0:26.69</t>
  </si>
  <si>
    <t>0:26.70</t>
  </si>
  <si>
    <t>0:26.88</t>
  </si>
  <si>
    <t>0:27.23</t>
  </si>
  <si>
    <t>0:27.33</t>
  </si>
  <si>
    <t>0:27.56</t>
  </si>
  <si>
    <t>0:27.62</t>
  </si>
  <si>
    <t>0:27.68</t>
  </si>
  <si>
    <t>0:28.45</t>
  </si>
  <si>
    <t>0:28.65</t>
  </si>
  <si>
    <t>0:28.60</t>
  </si>
  <si>
    <t>0:28.81</t>
  </si>
  <si>
    <t>0:28.85</t>
  </si>
  <si>
    <t>0:29.15</t>
  </si>
  <si>
    <t>0:29.40</t>
  </si>
  <si>
    <t>0:29.42</t>
  </si>
  <si>
    <t>Diego</t>
  </si>
  <si>
    <t>0:29.47</t>
  </si>
  <si>
    <t>0:29.53</t>
  </si>
  <si>
    <t>0:28.54</t>
  </si>
  <si>
    <t>0:29.86</t>
  </si>
  <si>
    <t>0:30.22</t>
  </si>
  <si>
    <t>0:30.54</t>
  </si>
  <si>
    <t>0:30.79</t>
  </si>
  <si>
    <t>0:30.81</t>
  </si>
  <si>
    <t>0:31.06</t>
  </si>
  <si>
    <t>0:31.81</t>
  </si>
  <si>
    <t>0:31.98</t>
  </si>
  <si>
    <t>0:33.22</t>
  </si>
  <si>
    <t>0:33.58</t>
  </si>
  <si>
    <t>0:33.71</t>
  </si>
  <si>
    <t>0:33.82</t>
  </si>
  <si>
    <t>0:34.24</t>
  </si>
  <si>
    <t>0:34.56</t>
  </si>
  <si>
    <t>0:34.88</t>
  </si>
  <si>
    <t>0:36.16</t>
  </si>
  <si>
    <t>0:37.05</t>
  </si>
  <si>
    <t>0:37.36</t>
  </si>
  <si>
    <t>0:38.16</t>
  </si>
  <si>
    <t>0:40.58</t>
  </si>
  <si>
    <t>0:27.26</t>
  </si>
  <si>
    <t>Nikita</t>
  </si>
  <si>
    <t>1:00.47</t>
  </si>
  <si>
    <t>01:03.50</t>
  </si>
  <si>
    <t>1:00.60</t>
  </si>
  <si>
    <t>1:00.94</t>
  </si>
  <si>
    <t>1:00.99</t>
  </si>
  <si>
    <t>1:01.65</t>
  </si>
  <si>
    <t>1:01.89</t>
  </si>
  <si>
    <t>1:01.92</t>
  </si>
  <si>
    <t>1:02.66</t>
  </si>
  <si>
    <t>1:05.13</t>
  </si>
  <si>
    <t>1:05.91</t>
  </si>
  <si>
    <t>1:07.34</t>
  </si>
  <si>
    <t>1:07.85</t>
  </si>
  <si>
    <t>1:08.48</t>
  </si>
  <si>
    <t>1:09.88</t>
  </si>
  <si>
    <t>1:09.93</t>
  </si>
  <si>
    <t>1:11.36</t>
  </si>
  <si>
    <t>1:11.71</t>
  </si>
  <si>
    <t>1:12.02</t>
  </si>
  <si>
    <t>1:12.14</t>
  </si>
  <si>
    <t>1:12.32</t>
  </si>
  <si>
    <t>1:12.69</t>
  </si>
  <si>
    <t>1:12.97</t>
  </si>
  <si>
    <t>1:14.25</t>
  </si>
  <si>
    <t>1:15.00</t>
  </si>
  <si>
    <t>1:15.67</t>
  </si>
  <si>
    <t>1:15.79</t>
  </si>
  <si>
    <t>1:17.72</t>
  </si>
  <si>
    <t>1:18.71</t>
  </si>
  <si>
    <t>1:18.85</t>
  </si>
  <si>
    <t>1:19.24</t>
  </si>
  <si>
    <t>1:22.40</t>
  </si>
  <si>
    <t>1:22.53</t>
  </si>
  <si>
    <t>1:25.28</t>
  </si>
  <si>
    <t>0:59.62</t>
  </si>
  <si>
    <t>01:04.50</t>
  </si>
  <si>
    <t>1:00.87</t>
  </si>
  <si>
    <t>1:02.48</t>
  </si>
  <si>
    <t>1:02.58</t>
  </si>
  <si>
    <t>1:03.53</t>
  </si>
  <si>
    <t>1:04.89</t>
  </si>
  <si>
    <t>1:05.40</t>
  </si>
  <si>
    <t>1:06.43</t>
  </si>
  <si>
    <t>1:07.56</t>
  </si>
  <si>
    <t>1:08.02</t>
  </si>
  <si>
    <t>1:08.73</t>
  </si>
  <si>
    <t>1:09.19</t>
  </si>
  <si>
    <t>1:09.52</t>
  </si>
  <si>
    <t>1:11.32</t>
  </si>
  <si>
    <t>1:12.43</t>
  </si>
  <si>
    <t>1:12.55</t>
  </si>
  <si>
    <t>1:12.83</t>
  </si>
  <si>
    <t>1:13.15</t>
  </si>
  <si>
    <t>1:13.24</t>
  </si>
  <si>
    <t>1:13.94</t>
  </si>
  <si>
    <t>1:14.47</t>
  </si>
  <si>
    <t>1:14.60</t>
  </si>
  <si>
    <t>1:16.39</t>
  </si>
  <si>
    <t>1:16.46</t>
  </si>
  <si>
    <t>1:16.90</t>
  </si>
  <si>
    <t>1:17.49</t>
  </si>
  <si>
    <t>1:18.14</t>
  </si>
  <si>
    <t>1:18.50</t>
  </si>
  <si>
    <t>1:19.97</t>
  </si>
  <si>
    <t>1:20.35</t>
  </si>
  <si>
    <t>1:20.91</t>
  </si>
  <si>
    <t>1:21.93</t>
  </si>
  <si>
    <t>1:24.81</t>
  </si>
  <si>
    <t>1:25.84</t>
  </si>
  <si>
    <t>1:27.17</t>
  </si>
  <si>
    <t>1:27.79</t>
  </si>
  <si>
    <t>1:28.59</t>
  </si>
  <si>
    <t>1:45.00</t>
  </si>
  <si>
    <t>Lila</t>
  </si>
  <si>
    <t>0:31.08</t>
  </si>
  <si>
    <t>00:35.00</t>
  </si>
  <si>
    <t>0:32.46</t>
  </si>
  <si>
    <t>0:32.59</t>
  </si>
  <si>
    <t>0:32.74</t>
  </si>
  <si>
    <t>0:33.16</t>
  </si>
  <si>
    <t>0:33.81</t>
  </si>
  <si>
    <t>0:35.02</t>
  </si>
  <si>
    <t>0:35.26</t>
  </si>
  <si>
    <t>0:35.41</t>
  </si>
  <si>
    <t>0:34.59</t>
  </si>
  <si>
    <t>0:35.72</t>
  </si>
  <si>
    <t>0:35.73</t>
  </si>
  <si>
    <t>0:35.75</t>
  </si>
  <si>
    <t>0:36.37</t>
  </si>
  <si>
    <t>0:36.73</t>
  </si>
  <si>
    <t>0:38.94</t>
  </si>
  <si>
    <t>0:39.00</t>
  </si>
  <si>
    <t>0:39.13</t>
  </si>
  <si>
    <t>0:42.52</t>
  </si>
  <si>
    <t>0:48.09</t>
  </si>
  <si>
    <t>1:13.00</t>
  </si>
  <si>
    <t>01:25.50</t>
  </si>
  <si>
    <t>1:17.80</t>
  </si>
  <si>
    <t>1:19.74</t>
  </si>
  <si>
    <t>1:22.91</t>
  </si>
  <si>
    <t>1:23.91</t>
  </si>
  <si>
    <t>1:24.16</t>
  </si>
  <si>
    <t>1:24.34</t>
  </si>
  <si>
    <t>1:25.34</t>
  </si>
  <si>
    <t>1:26.74</t>
  </si>
  <si>
    <t>1:29.62</t>
  </si>
  <si>
    <t>1:29.63</t>
  </si>
  <si>
    <t>1:29.94</t>
  </si>
  <si>
    <t>1:31.16</t>
  </si>
  <si>
    <t>1:32.21</t>
  </si>
  <si>
    <t>1:38.23</t>
  </si>
  <si>
    <t>1:39.86</t>
  </si>
  <si>
    <t>1:40.26</t>
  </si>
  <si>
    <t>1:40.85</t>
  </si>
  <si>
    <t>1:43.32</t>
  </si>
  <si>
    <t>1:46.55</t>
  </si>
  <si>
    <t>0:28.38</t>
  </si>
  <si>
    <t>00:33.00</t>
  </si>
  <si>
    <t>0:29.66</t>
  </si>
  <si>
    <t>0:29.99</t>
  </si>
  <si>
    <t>0:30.32</t>
  </si>
  <si>
    <t>0:30.33</t>
  </si>
  <si>
    <t>0:30.37</t>
  </si>
  <si>
    <t>0:30.62</t>
  </si>
  <si>
    <t>0:30.96</t>
  </si>
  <si>
    <t>0:31.33</t>
  </si>
  <si>
    <t>0:31.48</t>
  </si>
  <si>
    <t>0:31.78</t>
  </si>
  <si>
    <t>0:32.18</t>
  </si>
  <si>
    <t>0:32.84</t>
  </si>
  <si>
    <t>0:32.89</t>
  </si>
  <si>
    <t>0:33.00</t>
  </si>
  <si>
    <t>0:33.01</t>
  </si>
  <si>
    <t>0:33.50</t>
  </si>
  <si>
    <t>0:34.53</t>
  </si>
  <si>
    <t>0:35.53</t>
  </si>
  <si>
    <t>0:35.90</t>
  </si>
  <si>
    <t>0:36.09</t>
  </si>
  <si>
    <t>0:36.93</t>
  </si>
  <si>
    <t>0:37.03</t>
  </si>
  <si>
    <t>0:38.12</t>
  </si>
  <si>
    <t>0:38.38</t>
  </si>
  <si>
    <t>0:38.66</t>
  </si>
  <si>
    <t>0:38.69</t>
  </si>
  <si>
    <t>0:38.71</t>
  </si>
  <si>
    <t>0:39.22</t>
  </si>
  <si>
    <t>0:39.58</t>
  </si>
  <si>
    <t>0:40.30</t>
  </si>
  <si>
    <t>0:41.03</t>
  </si>
  <si>
    <t>0:41.90</t>
  </si>
  <si>
    <t>0:41.99</t>
  </si>
  <si>
    <t>0:43.57</t>
  </si>
  <si>
    <t>0:44.41</t>
  </si>
  <si>
    <t>0:46.42</t>
  </si>
  <si>
    <t>0:48.38</t>
  </si>
  <si>
    <t>0:52.16</t>
  </si>
  <si>
    <t>0:31.93</t>
  </si>
  <si>
    <t>1:07.98</t>
  </si>
  <si>
    <t>01:15.00</t>
  </si>
  <si>
    <t>1:10.12</t>
  </si>
  <si>
    <t>1:10.19</t>
  </si>
  <si>
    <t>1:10.20</t>
  </si>
  <si>
    <t>1:12.96</t>
  </si>
  <si>
    <t>1:14.34</t>
  </si>
  <si>
    <t>1:14.75</t>
  </si>
  <si>
    <t>1:15.08</t>
  </si>
  <si>
    <t>1:15.81</t>
  </si>
  <si>
    <t>1:16.43</t>
  </si>
  <si>
    <t>1:19.73</t>
  </si>
  <si>
    <t>1:21.40</t>
  </si>
  <si>
    <t>1:22.31</t>
  </si>
  <si>
    <t>1:22.49</t>
  </si>
  <si>
    <t>1:24.31</t>
  </si>
  <si>
    <t>1:25.20</t>
  </si>
  <si>
    <t>1:25.27</t>
  </si>
  <si>
    <t>1:25.59</t>
  </si>
  <si>
    <t>1:25.72</t>
  </si>
  <si>
    <t>1:26.23</t>
  </si>
  <si>
    <t>1:29.41</t>
  </si>
  <si>
    <t>1:29.65</t>
  </si>
  <si>
    <t>1:29.88</t>
  </si>
  <si>
    <t>1:30.68</t>
  </si>
  <si>
    <t>1:31.28</t>
  </si>
  <si>
    <t>1:31.32</t>
  </si>
  <si>
    <t>1:31.90</t>
  </si>
  <si>
    <t>1:32.41</t>
  </si>
  <si>
    <t>1:33.28</t>
  </si>
  <si>
    <t>1:34.14</t>
  </si>
  <si>
    <t>1:34.70</t>
  </si>
  <si>
    <t>Elina</t>
  </si>
  <si>
    <t>DSQ</t>
  </si>
  <si>
    <t>0:22.75</t>
  </si>
  <si>
    <t>00:25.00</t>
  </si>
  <si>
    <t>0:23.76</t>
  </si>
  <si>
    <t>0:23.80</t>
  </si>
  <si>
    <t>0:23.94</t>
  </si>
  <si>
    <t>0:24.32</t>
  </si>
  <si>
    <t>0:24.42</t>
  </si>
  <si>
    <t>0:24.59</t>
  </si>
  <si>
    <t>0:24.66</t>
  </si>
  <si>
    <t>0:24.68</t>
  </si>
  <si>
    <t>0:24.70</t>
  </si>
  <si>
    <t>0:24.73</t>
  </si>
  <si>
    <t>0:24.89</t>
  </si>
  <si>
    <t>0:24.93</t>
  </si>
  <si>
    <t>0:24.99</t>
  </si>
  <si>
    <t>0:25.05</t>
  </si>
  <si>
    <t>QUEV</t>
  </si>
  <si>
    <t>0:25.10</t>
  </si>
  <si>
    <t>0:25.18</t>
  </si>
  <si>
    <t>0:25.25</t>
  </si>
  <si>
    <t>0:25.30</t>
  </si>
  <si>
    <t>0:25.36</t>
  </si>
  <si>
    <t>0:25.53</t>
  </si>
  <si>
    <t>0:25.59</t>
  </si>
  <si>
    <t>GABIN</t>
  </si>
  <si>
    <t>ENSAM CLUNY</t>
  </si>
  <si>
    <t>0:25.63</t>
  </si>
  <si>
    <t>0:25.64</t>
  </si>
  <si>
    <t>0:25.67</t>
  </si>
  <si>
    <t>0:25.69</t>
  </si>
  <si>
    <t>0:25.87</t>
  </si>
  <si>
    <t>0:26.28</t>
  </si>
  <si>
    <t>0:26.31</t>
  </si>
  <si>
    <t>0:26.36</t>
  </si>
  <si>
    <t>0:26.40</t>
  </si>
  <si>
    <t xml:space="preserve">UNIVERSITE CATHOLIQUE DE LYON </t>
  </si>
  <si>
    <t>0:26.49</t>
  </si>
  <si>
    <t>0:26.51</t>
  </si>
  <si>
    <t>0:26.61</t>
  </si>
  <si>
    <t>RUELLE</t>
  </si>
  <si>
    <t>CONSTANTIN</t>
  </si>
  <si>
    <t>0:27.09</t>
  </si>
  <si>
    <t>0:27.18</t>
  </si>
  <si>
    <t>0:27.21</t>
  </si>
  <si>
    <t>0:27.29</t>
  </si>
  <si>
    <t>0:27.36</t>
  </si>
  <si>
    <t>0:27.49</t>
  </si>
  <si>
    <t>0:27.52</t>
  </si>
  <si>
    <t>0:27.67</t>
  </si>
  <si>
    <t>0:27.70</t>
  </si>
  <si>
    <t>0:27.90</t>
  </si>
  <si>
    <t>0:27.92</t>
  </si>
  <si>
    <t>0:27.96</t>
  </si>
  <si>
    <t>0:28.01</t>
  </si>
  <si>
    <t>0:28.30</t>
  </si>
  <si>
    <t>0:28.40</t>
  </si>
  <si>
    <t>0:28.43</t>
  </si>
  <si>
    <t>0:28.57</t>
  </si>
  <si>
    <t>0:28.62</t>
  </si>
  <si>
    <t>0:28.70</t>
  </si>
  <si>
    <t>0:28.93</t>
  </si>
  <si>
    <t>0:29.02</t>
  </si>
  <si>
    <t>0:29.19</t>
  </si>
  <si>
    <t>0:29.58</t>
  </si>
  <si>
    <t>0:29.75</t>
  </si>
  <si>
    <t>0:29.82</t>
  </si>
  <si>
    <t>0:29.95</t>
  </si>
  <si>
    <t>0:29.97</t>
  </si>
  <si>
    <t>0:30.00</t>
  </si>
  <si>
    <t>0:30.04</t>
  </si>
  <si>
    <t>0:30.49</t>
  </si>
  <si>
    <t>0:30.83</t>
  </si>
  <si>
    <t>0:31.00</t>
  </si>
  <si>
    <t>0:31.20</t>
  </si>
  <si>
    <t>0:31.27</t>
  </si>
  <si>
    <t>0:31.43</t>
  </si>
  <si>
    <t>0:31.82</t>
  </si>
  <si>
    <t>0:32.21</t>
  </si>
  <si>
    <t>0:32.65</t>
  </si>
  <si>
    <t>0:32.96</t>
  </si>
  <si>
    <t>0:33.76</t>
  </si>
  <si>
    <t>0:33.78</t>
  </si>
  <si>
    <t>0:42.38</t>
  </si>
  <si>
    <t>FORFAIT</t>
  </si>
  <si>
    <t>0:59.07</t>
  </si>
  <si>
    <t>0:59.30</t>
  </si>
  <si>
    <t>1:02.21</t>
  </si>
  <si>
    <t>1:02.75</t>
  </si>
  <si>
    <t>1:02.84</t>
  </si>
  <si>
    <t>1:02.96</t>
  </si>
  <si>
    <t>1:03.10</t>
  </si>
  <si>
    <t>1:03.22</t>
  </si>
  <si>
    <t>1:03.34</t>
  </si>
  <si>
    <t>1:03.49</t>
  </si>
  <si>
    <t>1:04.13</t>
  </si>
  <si>
    <t>1:04.90</t>
  </si>
  <si>
    <t>1:05.31</t>
  </si>
  <si>
    <t>1:06.33</t>
  </si>
  <si>
    <t>1:10.67</t>
  </si>
  <si>
    <t>1:11.99</t>
  </si>
  <si>
    <t>1:12.60</t>
  </si>
  <si>
    <t>1:12.95</t>
  </si>
  <si>
    <t>1:17.40</t>
  </si>
  <si>
    <t>1:17.88</t>
  </si>
  <si>
    <t>1:19.78</t>
  </si>
  <si>
    <t>1:19.98</t>
  </si>
  <si>
    <t>1:28.70</t>
  </si>
  <si>
    <t>1:30.12</t>
  </si>
  <si>
    <t>00:32.00</t>
  </si>
  <si>
    <t>0:28.35</t>
  </si>
  <si>
    <t>0:29.31</t>
  </si>
  <si>
    <t>0:29.83</t>
  </si>
  <si>
    <t>0:30.46</t>
  </si>
  <si>
    <t>0:30.55</t>
  </si>
  <si>
    <t>0:30.56</t>
  </si>
  <si>
    <t>0:30.93</t>
  </si>
  <si>
    <t>0:31.01</t>
  </si>
  <si>
    <t>0:31.10</t>
  </si>
  <si>
    <t>0:31.39</t>
  </si>
  <si>
    <t>0:31.61</t>
  </si>
  <si>
    <t>0:32.15</t>
  </si>
  <si>
    <t>0:32.34</t>
  </si>
  <si>
    <t>0:32.86</t>
  </si>
  <si>
    <t>0:33.40</t>
  </si>
  <si>
    <t>0:33.72</t>
  </si>
  <si>
    <t>0:33.92</t>
  </si>
  <si>
    <t>0:34.26</t>
  </si>
  <si>
    <t>0:34.40</t>
  </si>
  <si>
    <t>0:34.96</t>
  </si>
  <si>
    <t>0:35.79</t>
  </si>
  <si>
    <t>0:35.83</t>
  </si>
  <si>
    <t>0:35.91</t>
  </si>
  <si>
    <t>0:36.03</t>
  </si>
  <si>
    <t>0:36.06</t>
  </si>
  <si>
    <t>0:36.43</t>
  </si>
  <si>
    <t>0:36.89</t>
  </si>
  <si>
    <t>0:37.20</t>
  </si>
  <si>
    <t>0:37.56</t>
  </si>
  <si>
    <t>0:37.96</t>
  </si>
  <si>
    <t>0:39.27</t>
  </si>
  <si>
    <t>0:39.65</t>
  </si>
  <si>
    <t>0:39.93</t>
  </si>
  <si>
    <t>0:41.26</t>
  </si>
  <si>
    <t>0:41.72</t>
  </si>
  <si>
    <t>0:42.25</t>
  </si>
  <si>
    <t>0:42.47</t>
  </si>
  <si>
    <t>0:42.67</t>
  </si>
  <si>
    <t>0:43.02</t>
  </si>
  <si>
    <t>0:46.48</t>
  </si>
  <si>
    <t>0:51.68</t>
  </si>
  <si>
    <t>0:56.38</t>
  </si>
  <si>
    <t>01:01.00</t>
  </si>
  <si>
    <t>0:59.21</t>
  </si>
  <si>
    <t>0:59.28</t>
  </si>
  <si>
    <t>0:59.38</t>
  </si>
  <si>
    <t>1:00.30</t>
  </si>
  <si>
    <t>1:00.44</t>
  </si>
  <si>
    <t>1:00.59</t>
  </si>
  <si>
    <t>1:02.03</t>
  </si>
  <si>
    <t>1:02.63</t>
  </si>
  <si>
    <t>1:03.64</t>
  </si>
  <si>
    <t>1:04.24</t>
  </si>
  <si>
    <t>1:04.98</t>
  </si>
  <si>
    <t>1:05.16</t>
  </si>
  <si>
    <t>1:05.24</t>
  </si>
  <si>
    <t>1:06.07</t>
  </si>
  <si>
    <t>1:07.43</t>
  </si>
  <si>
    <t>1:09.28</t>
  </si>
  <si>
    <t>1:10.55</t>
  </si>
  <si>
    <t>1:17.08</t>
  </si>
  <si>
    <t>1:18.82</t>
  </si>
  <si>
    <t>1:21.25</t>
  </si>
  <si>
    <t>1:24.55</t>
  </si>
  <si>
    <t>1:25.37</t>
  </si>
  <si>
    <t>1:28.27</t>
  </si>
  <si>
    <t>1:56.11</t>
  </si>
  <si>
    <t>02:00.00</t>
  </si>
  <si>
    <t>1:57.15</t>
  </si>
  <si>
    <t>1:57.55</t>
  </si>
  <si>
    <t>1:58.73</t>
  </si>
  <si>
    <t>2:02.97</t>
  </si>
  <si>
    <t xml:space="preserve"> UNIVERSITE CATHOLIQUE DE LYON </t>
  </si>
  <si>
    <t>2:03.16</t>
  </si>
  <si>
    <t>2:07.48</t>
  </si>
  <si>
    <t>2:08.96</t>
  </si>
  <si>
    <t>2:14.10</t>
  </si>
  <si>
    <t>2:17.49</t>
  </si>
  <si>
    <t>2:19.36</t>
  </si>
  <si>
    <t>2:24.52</t>
  </si>
  <si>
    <t>2:27.68</t>
  </si>
  <si>
    <t>2:34.20</t>
  </si>
  <si>
    <t>2:34.22</t>
  </si>
  <si>
    <t>2:35.43</t>
  </si>
  <si>
    <t>2:35.51</t>
  </si>
  <si>
    <t>2:44.37</t>
  </si>
  <si>
    <t>2:44.46</t>
  </si>
  <si>
    <t>2:45.70</t>
  </si>
  <si>
    <t>2:47.04</t>
  </si>
  <si>
    <t>2:49.12</t>
  </si>
  <si>
    <t>2:49.50</t>
  </si>
  <si>
    <t>2:53.56</t>
  </si>
  <si>
    <t>0:27.35</t>
  </si>
  <si>
    <t>0:27.40</t>
  </si>
  <si>
    <t>0:27.80</t>
  </si>
  <si>
    <t>0:27.83</t>
  </si>
  <si>
    <t>0:28.19</t>
  </si>
  <si>
    <t>0:28.22</t>
  </si>
  <si>
    <t>0:28.37</t>
  </si>
  <si>
    <t>0:28.53</t>
  </si>
  <si>
    <t>0:28.82</t>
  </si>
  <si>
    <t>0:29.07</t>
  </si>
  <si>
    <t>0:29.09</t>
  </si>
  <si>
    <t>0:29.24</t>
  </si>
  <si>
    <t>0:29.25</t>
  </si>
  <si>
    <t>0:29.64</t>
  </si>
  <si>
    <t>0:29.72</t>
  </si>
  <si>
    <t>0:29.79</t>
  </si>
  <si>
    <t>0:29.80</t>
  </si>
  <si>
    <t>0:29.85</t>
  </si>
  <si>
    <t>0:29.89</t>
  </si>
  <si>
    <t>0:30.90</t>
  </si>
  <si>
    <t>0:30.97</t>
  </si>
  <si>
    <t>0:31.13</t>
  </si>
  <si>
    <t>0:31.19</t>
  </si>
  <si>
    <t>0:31.35</t>
  </si>
  <si>
    <t>0:31.36</t>
  </si>
  <si>
    <t>0:31.63</t>
  </si>
  <si>
    <t>0:31.75</t>
  </si>
  <si>
    <t>0:31.90</t>
  </si>
  <si>
    <t>0:32.11</t>
  </si>
  <si>
    <t>0:32.22</t>
  </si>
  <si>
    <t>0:32.23</t>
  </si>
  <si>
    <t>0:32.62</t>
  </si>
  <si>
    <t>0:32.85</t>
  </si>
  <si>
    <t>0:33.26</t>
  </si>
  <si>
    <t>0:33.46</t>
  </si>
  <si>
    <t>0:33.86</t>
  </si>
  <si>
    <t>0:33.96</t>
  </si>
  <si>
    <t>0:34.01</t>
  </si>
  <si>
    <t>0:34.18</t>
  </si>
  <si>
    <t>0:34.37</t>
  </si>
  <si>
    <t>0:34.50</t>
  </si>
  <si>
    <t>0:34.71</t>
  </si>
  <si>
    <t>0:34.74</t>
  </si>
  <si>
    <t>0:35.06</t>
  </si>
  <si>
    <t>0:35.11</t>
  </si>
  <si>
    <t>0:35.19</t>
  </si>
  <si>
    <t>0:35.21</t>
  </si>
  <si>
    <t>0:35.54</t>
  </si>
  <si>
    <t>0:35.61</t>
  </si>
  <si>
    <t>0:35.85</t>
  </si>
  <si>
    <t>0:35.99</t>
  </si>
  <si>
    <t>0:36.11</t>
  </si>
  <si>
    <t>0:36.56</t>
  </si>
  <si>
    <t>0:37.82</t>
  </si>
  <si>
    <t>0:37.98</t>
  </si>
  <si>
    <t>0:39.82</t>
  </si>
  <si>
    <t>0:39.96</t>
  </si>
  <si>
    <t>0:40.18</t>
  </si>
  <si>
    <t>0:40.64</t>
  </si>
  <si>
    <t>0:43.65</t>
  </si>
  <si>
    <t>1:07.99</t>
  </si>
  <si>
    <t>01:15.50</t>
  </si>
  <si>
    <t>1:10.31</t>
  </si>
  <si>
    <t>1:10.44</t>
  </si>
  <si>
    <t>1:11.54</t>
  </si>
  <si>
    <t>1:11.58</t>
  </si>
  <si>
    <t>1:13.47</t>
  </si>
  <si>
    <t>1:15.64</t>
  </si>
  <si>
    <t>1:17.89</t>
  </si>
  <si>
    <t>1:18.64</t>
  </si>
  <si>
    <t>1:20.45</t>
  </si>
  <si>
    <t>1:23.31</t>
  </si>
  <si>
    <t>1:26.06</t>
  </si>
  <si>
    <t>1:26.70</t>
  </si>
  <si>
    <t>1:26.90</t>
  </si>
  <si>
    <t>1:27.65</t>
  </si>
  <si>
    <t>1:30.77</t>
  </si>
  <si>
    <t>0:34.10</t>
  </si>
  <si>
    <t>00:39.50</t>
  </si>
  <si>
    <t>0:34.32</t>
  </si>
  <si>
    <t>0:35.35</t>
  </si>
  <si>
    <t>0:35.56</t>
  </si>
  <si>
    <t>0:36.62</t>
  </si>
  <si>
    <t>0:36.90</t>
  </si>
  <si>
    <t>0:37.46</t>
  </si>
  <si>
    <t>0:37.67</t>
  </si>
  <si>
    <t>0:38.08</t>
  </si>
  <si>
    <t>0:38.18</t>
  </si>
  <si>
    <t>0:38.48</t>
  </si>
  <si>
    <t>0:38.54</t>
  </si>
  <si>
    <t>0:38.85</t>
  </si>
  <si>
    <t>0:39.98</t>
  </si>
  <si>
    <t>0:40.13</t>
  </si>
  <si>
    <t>0:40.15</t>
  </si>
  <si>
    <t>0:40.28</t>
  </si>
  <si>
    <t>0:40.31</t>
  </si>
  <si>
    <t>0:40.93</t>
  </si>
  <si>
    <t>0:42.04</t>
  </si>
  <si>
    <t>0:42.09</t>
  </si>
  <si>
    <t>0:43.09</t>
  </si>
  <si>
    <t>0:43.77</t>
  </si>
  <si>
    <t>0:44.13</t>
  </si>
  <si>
    <t>0:44.35</t>
  </si>
  <si>
    <t>0:44.55</t>
  </si>
  <si>
    <t>0:45.24</t>
  </si>
  <si>
    <t>0:45.53</t>
  </si>
  <si>
    <t>0:45.54</t>
  </si>
  <si>
    <t>0:45.68</t>
  </si>
  <si>
    <t>0:46.01</t>
  </si>
  <si>
    <t>0:46.05</t>
  </si>
  <si>
    <t>0:46.12</t>
  </si>
  <si>
    <t>0:46.16</t>
  </si>
  <si>
    <t>0:46.34</t>
  </si>
  <si>
    <t>0:46.53</t>
  </si>
  <si>
    <t>0:46.58</t>
  </si>
  <si>
    <t>0:46.65</t>
  </si>
  <si>
    <t>0:46.78</t>
  </si>
  <si>
    <t>0:47.43</t>
  </si>
  <si>
    <t>0:48.27</t>
  </si>
  <si>
    <t>0:48.63</t>
  </si>
  <si>
    <t>0:51.62</t>
  </si>
  <si>
    <t>0:56.12</t>
  </si>
  <si>
    <t>1:05.75</t>
  </si>
  <si>
    <t>01:16.00</t>
  </si>
  <si>
    <t>1:07.40</t>
  </si>
  <si>
    <t>1:08.51</t>
  </si>
  <si>
    <t>1:09.41</t>
  </si>
  <si>
    <t>1:10.03</t>
  </si>
  <si>
    <t>1:10.10</t>
  </si>
  <si>
    <t>1:10.22</t>
  </si>
  <si>
    <t>1:12.58</t>
  </si>
  <si>
    <t>1:12.86</t>
  </si>
  <si>
    <t>1:13.25</t>
  </si>
  <si>
    <t>1:14.52</t>
  </si>
  <si>
    <t>1:15.41</t>
  </si>
  <si>
    <t>1:16.32</t>
  </si>
  <si>
    <t>1:18.46</t>
  </si>
  <si>
    <t>1:19.69</t>
  </si>
  <si>
    <t>1:30.00</t>
  </si>
  <si>
    <t>1:30.78</t>
  </si>
  <si>
    <t>1:35.56</t>
  </si>
  <si>
    <t>1:38.88</t>
  </si>
  <si>
    <t>1:48.43</t>
  </si>
  <si>
    <t>2:10.80</t>
  </si>
  <si>
    <t>02:15.00</t>
  </si>
  <si>
    <t>2:14.94</t>
  </si>
  <si>
    <t>2:18.37</t>
  </si>
  <si>
    <t>2:24.99</t>
  </si>
  <si>
    <t>2:26.39</t>
  </si>
  <si>
    <t>2:29.31</t>
  </si>
  <si>
    <t>2:33.10</t>
  </si>
  <si>
    <t>2:36.90</t>
  </si>
  <si>
    <t>2:37.09</t>
  </si>
  <si>
    <t>2:39.72</t>
  </si>
  <si>
    <t>2:39.94</t>
  </si>
  <si>
    <t>2:44.53</t>
  </si>
  <si>
    <t>2:46.46</t>
  </si>
  <si>
    <t>2:50.82</t>
  </si>
  <si>
    <t>2:54.29</t>
  </si>
  <si>
    <t>2:57.61</t>
  </si>
  <si>
    <t>3:00.18</t>
  </si>
  <si>
    <t>3:03.30</t>
  </si>
  <si>
    <t>3:09.63</t>
  </si>
  <si>
    <t>3:10.80</t>
  </si>
  <si>
    <t>3:17.82</t>
  </si>
  <si>
    <t>3:18.19</t>
  </si>
  <si>
    <t>3:29.55</t>
  </si>
  <si>
    <t>3:39.51</t>
  </si>
  <si>
    <t>PROPOSITION</t>
  </si>
  <si>
    <t>tps équipe</t>
  </si>
  <si>
    <t>4X50 4N</t>
  </si>
  <si>
    <t>01:56.00</t>
  </si>
  <si>
    <t>OUI</t>
  </si>
  <si>
    <t>03:49.00</t>
  </si>
  <si>
    <t>02:21.00</t>
  </si>
  <si>
    <t>04:36.00</t>
  </si>
  <si>
    <t>12X50NL</t>
  </si>
  <si>
    <t>06:00.00</t>
  </si>
  <si>
    <t>Autres résultats</t>
  </si>
  <si>
    <t>50NL - Soirée TEST</t>
  </si>
  <si>
    <t>0:25.24</t>
  </si>
  <si>
    <t>0:25.44</t>
  </si>
  <si>
    <t>0:25.56</t>
  </si>
  <si>
    <t>0:25.72</t>
  </si>
  <si>
    <t>0:25.78</t>
  </si>
  <si>
    <t>0:25.95</t>
  </si>
  <si>
    <t>0:26.05</t>
  </si>
  <si>
    <t>0:26.46</t>
  </si>
  <si>
    <t>0:26.50</t>
  </si>
  <si>
    <t>0:26.59</t>
  </si>
  <si>
    <t>0:26.67</t>
  </si>
  <si>
    <t>0:26.68</t>
  </si>
  <si>
    <t>0:27.04</t>
  </si>
  <si>
    <t>0:27.12</t>
  </si>
  <si>
    <t>0:27.16</t>
  </si>
  <si>
    <t>0:27.43</t>
  </si>
  <si>
    <t>0970674</t>
  </si>
  <si>
    <t>0:27.98</t>
  </si>
  <si>
    <t>0:28.21</t>
  </si>
  <si>
    <t>1044908</t>
  </si>
  <si>
    <t>0:28.51</t>
  </si>
  <si>
    <t>0:28.84</t>
  </si>
  <si>
    <t>0:28.95</t>
  </si>
  <si>
    <t>0:29.00</t>
  </si>
  <si>
    <t>0:29.08</t>
  </si>
  <si>
    <t>0:29.18</t>
  </si>
  <si>
    <t>0:29.37</t>
  </si>
  <si>
    <t>0:30.14</t>
  </si>
  <si>
    <t>MATHIAS</t>
  </si>
  <si>
    <t xml:space="preserve">AS Université Grenoble Alpes </t>
  </si>
  <si>
    <t>1044474</t>
  </si>
  <si>
    <t>0:30.19</t>
  </si>
  <si>
    <t>0:30.28</t>
  </si>
  <si>
    <t>0:30.41</t>
  </si>
  <si>
    <t>0:30.47</t>
  </si>
  <si>
    <t>0:31.09</t>
  </si>
  <si>
    <t>0:31.12</t>
  </si>
  <si>
    <t>0:31.71</t>
  </si>
  <si>
    <t>0:32.12</t>
  </si>
  <si>
    <t>1042097</t>
  </si>
  <si>
    <t>0:34.14</t>
  </si>
  <si>
    <t>0:34.33</t>
  </si>
  <si>
    <t>0:35.57</t>
  </si>
  <si>
    <t>FRANCOIS-BRAZIER</t>
  </si>
  <si>
    <t>50D - Soirée TEST</t>
  </si>
  <si>
    <t>0:29.59</t>
  </si>
  <si>
    <t>0:31.25</t>
  </si>
  <si>
    <t>0:32.69</t>
  </si>
  <si>
    <t>0:32.78</t>
  </si>
  <si>
    <t>0:34.90</t>
  </si>
  <si>
    <t>0:34.97</t>
  </si>
  <si>
    <t>0:35.20</t>
  </si>
  <si>
    <t>0:36.81</t>
  </si>
  <si>
    <t>0:36.85</t>
  </si>
  <si>
    <t>0:37.53</t>
  </si>
  <si>
    <t>0:39.91</t>
  </si>
  <si>
    <t>0:42.14</t>
  </si>
  <si>
    <t>0:45.09</t>
  </si>
  <si>
    <t>0:38.59</t>
  </si>
  <si>
    <t>50B - Soirée TEST</t>
  </si>
  <si>
    <t>0:32.61</t>
  </si>
  <si>
    <t>0:32.75</t>
  </si>
  <si>
    <t>0:34.12</t>
  </si>
  <si>
    <t>0:34.41</t>
  </si>
  <si>
    <t>0:34.47</t>
  </si>
  <si>
    <t>0:34.62</t>
  </si>
  <si>
    <t>0:36.17</t>
  </si>
  <si>
    <t>0:36.25</t>
  </si>
  <si>
    <t>0:36.30</t>
  </si>
  <si>
    <t>0:37.09</t>
  </si>
  <si>
    <t>0:37.18</t>
  </si>
  <si>
    <t>0:38.11</t>
  </si>
  <si>
    <t>0:38.52</t>
  </si>
  <si>
    <t>0:38.81</t>
  </si>
  <si>
    <t>1056711</t>
  </si>
  <si>
    <t>0:42.31</t>
  </si>
  <si>
    <t>0:42.66</t>
  </si>
  <si>
    <t>0:43.56</t>
  </si>
  <si>
    <t>0:43.75</t>
  </si>
  <si>
    <t>0:49.34</t>
  </si>
  <si>
    <t>0:54.25</t>
  </si>
  <si>
    <t>50P - Soirée TEST</t>
  </si>
  <si>
    <t>0:26.38</t>
  </si>
  <si>
    <t>0:26.80</t>
  </si>
  <si>
    <t>0:27.50</t>
  </si>
  <si>
    <t>0:27.71</t>
  </si>
  <si>
    <t>0:27.93</t>
  </si>
  <si>
    <t>0:28.13</t>
  </si>
  <si>
    <t>0:28.29</t>
  </si>
  <si>
    <t>0:28.33</t>
  </si>
  <si>
    <t>0:28.78</t>
  </si>
  <si>
    <t>0:28.88</t>
  </si>
  <si>
    <t>0:29.48</t>
  </si>
  <si>
    <t>0:29.84</t>
  </si>
  <si>
    <t>0:30.09</t>
  </si>
  <si>
    <t>0:31.59</t>
  </si>
  <si>
    <t>0:32.79</t>
  </si>
  <si>
    <t>0:34.43</t>
  </si>
  <si>
    <t>0:35.28</t>
  </si>
  <si>
    <t>0:35.63</t>
  </si>
  <si>
    <t>0:35.68</t>
  </si>
  <si>
    <t>0:38.96</t>
  </si>
  <si>
    <t>0:39.35</t>
  </si>
  <si>
    <t>0:29.30</t>
  </si>
  <si>
    <t>0:29.44</t>
  </si>
  <si>
    <t>0:30.26</t>
  </si>
  <si>
    <t>0:30.27</t>
  </si>
  <si>
    <t>0:30.42</t>
  </si>
  <si>
    <t>0:30.44</t>
  </si>
  <si>
    <t>0:31.21</t>
  </si>
  <si>
    <t>0:31.38</t>
  </si>
  <si>
    <t>0:31.49</t>
  </si>
  <si>
    <t>0:32.03</t>
  </si>
  <si>
    <t>0:32.07</t>
  </si>
  <si>
    <t>0:32.63</t>
  </si>
  <si>
    <t>0:32.71</t>
  </si>
  <si>
    <t>0:33.09</t>
  </si>
  <si>
    <t>0:33.18</t>
  </si>
  <si>
    <t>0:33.25</t>
  </si>
  <si>
    <t>0:33.28</t>
  </si>
  <si>
    <t>0:33.35</t>
  </si>
  <si>
    <t>0:33.44</t>
  </si>
  <si>
    <t>0:33.47</t>
  </si>
  <si>
    <t>0:33.70</t>
  </si>
  <si>
    <t>0:33.87</t>
  </si>
  <si>
    <t>0:34.00</t>
  </si>
  <si>
    <t>0:34.46</t>
  </si>
  <si>
    <t>0:34.81</t>
  </si>
  <si>
    <t>0:35.25</t>
  </si>
  <si>
    <t>0:35.65</t>
  </si>
  <si>
    <t>0:35.70</t>
  </si>
  <si>
    <t>0:35.87</t>
  </si>
  <si>
    <t>0:35.96</t>
  </si>
  <si>
    <t>0:35.98</t>
  </si>
  <si>
    <t>0:36.33</t>
  </si>
  <si>
    <t>0:37.13</t>
  </si>
  <si>
    <t>0:38.07</t>
  </si>
  <si>
    <t>0:38.46</t>
  </si>
  <si>
    <t>0:38.76</t>
  </si>
  <si>
    <t>0:39.25</t>
  </si>
  <si>
    <t>0:39.28</t>
  </si>
  <si>
    <t>0:39.50</t>
  </si>
  <si>
    <t>0:42.60</t>
  </si>
  <si>
    <t>DEBROUX</t>
  </si>
  <si>
    <t>MEI</t>
  </si>
  <si>
    <t>1049592</t>
  </si>
  <si>
    <t>VOCANSON</t>
  </si>
  <si>
    <t>LYLIE</t>
  </si>
  <si>
    <t>1038057</t>
  </si>
  <si>
    <t>0:35.95</t>
  </si>
  <si>
    <t>0:35.16</t>
  </si>
  <si>
    <t>0:35.77</t>
  </si>
  <si>
    <t>0:36.75</t>
  </si>
  <si>
    <t>0:37.47</t>
  </si>
  <si>
    <t>0:38.19</t>
  </si>
  <si>
    <t>0:38.28</t>
  </si>
  <si>
    <t>0:39.41</t>
  </si>
  <si>
    <t>0:39.55</t>
  </si>
  <si>
    <t>0:39.62</t>
  </si>
  <si>
    <t>0:40.97</t>
  </si>
  <si>
    <t>0:41.38</t>
  </si>
  <si>
    <t>0:41.97</t>
  </si>
  <si>
    <t>0:42.00</t>
  </si>
  <si>
    <t>0:45.06</t>
  </si>
  <si>
    <t>0:31.65</t>
  </si>
  <si>
    <t>0:37.57</t>
  </si>
  <si>
    <t>0:38.22</t>
  </si>
  <si>
    <t>0:38.84</t>
  </si>
  <si>
    <t>0:39.06</t>
  </si>
  <si>
    <t>0:39.56</t>
  </si>
  <si>
    <t>0:39.81</t>
  </si>
  <si>
    <t>0:39.83</t>
  </si>
  <si>
    <t>0:40.01</t>
  </si>
  <si>
    <t>0:40.52</t>
  </si>
  <si>
    <t>0:40.61</t>
  </si>
  <si>
    <t>0:42.59</t>
  </si>
  <si>
    <t>0:44.19</t>
  </si>
  <si>
    <t>0:44.25</t>
  </si>
  <si>
    <t>0:44.34</t>
  </si>
  <si>
    <t>0:45.15</t>
  </si>
  <si>
    <t>0:45.28</t>
  </si>
  <si>
    <t>0:45.63</t>
  </si>
  <si>
    <t>0:45.93</t>
  </si>
  <si>
    <t>0:46.00</t>
  </si>
  <si>
    <t>0:46.13</t>
  </si>
  <si>
    <t>0:46.25</t>
  </si>
  <si>
    <t>0:46.44</t>
  </si>
  <si>
    <t>0:53.86</t>
  </si>
  <si>
    <t>0:54.82</t>
  </si>
  <si>
    <t>0:31.50</t>
  </si>
  <si>
    <t>0:31.70</t>
  </si>
  <si>
    <t>0:34.44</t>
  </si>
  <si>
    <t>0:34.91</t>
  </si>
  <si>
    <t>0:34.93</t>
  </si>
  <si>
    <t>0:35.84</t>
  </si>
  <si>
    <t>0:36.01</t>
  </si>
  <si>
    <t>0:36.72</t>
  </si>
  <si>
    <t>0:37.31</t>
  </si>
  <si>
    <t>0:37.80</t>
  </si>
  <si>
    <t>0:38.88</t>
  </si>
  <si>
    <t>0:39.63</t>
  </si>
  <si>
    <t>0:41.14</t>
  </si>
  <si>
    <t>0:42.15</t>
  </si>
  <si>
    <t>0:43.07</t>
  </si>
  <si>
    <t>0:43.54</t>
  </si>
  <si>
    <t>0:46.10</t>
  </si>
  <si>
    <t>0:46.97</t>
  </si>
  <si>
    <t>Soirée TEST - 6X1004N</t>
  </si>
  <si>
    <t>841621</t>
  </si>
  <si>
    <t>7:09.76</t>
  </si>
  <si>
    <t>974706</t>
  </si>
  <si>
    <t>675944</t>
  </si>
  <si>
    <t>911675</t>
  </si>
  <si>
    <t>960863</t>
  </si>
  <si>
    <t>1056576</t>
  </si>
  <si>
    <t>7:11.21</t>
  </si>
  <si>
    <t>976009</t>
  </si>
  <si>
    <t>1049702</t>
  </si>
  <si>
    <t>913994</t>
  </si>
  <si>
    <t>915788</t>
  </si>
  <si>
    <t>1055453</t>
  </si>
  <si>
    <t>7:31.64</t>
  </si>
  <si>
    <t>1057403</t>
  </si>
  <si>
    <t>1008563</t>
  </si>
  <si>
    <t>994790</t>
  </si>
  <si>
    <t>994788</t>
  </si>
  <si>
    <t>1054377</t>
  </si>
  <si>
    <t>841509</t>
  </si>
  <si>
    <t>7:43.12</t>
  </si>
  <si>
    <t>965892</t>
  </si>
  <si>
    <t>845108</t>
  </si>
  <si>
    <t>1035681</t>
  </si>
  <si>
    <t>764198</t>
  </si>
  <si>
    <t>982841</t>
  </si>
  <si>
    <t>915833</t>
  </si>
  <si>
    <t>7:51.52</t>
  </si>
  <si>
    <t>1004633</t>
  </si>
  <si>
    <t>1034223</t>
  </si>
  <si>
    <t>914166</t>
  </si>
  <si>
    <t>841472</t>
  </si>
  <si>
    <t>965887</t>
  </si>
  <si>
    <t>1045009</t>
  </si>
  <si>
    <t>8:05.25</t>
  </si>
  <si>
    <t>998874</t>
  </si>
  <si>
    <t>1039330</t>
  </si>
  <si>
    <t>1001577</t>
  </si>
  <si>
    <t>963839</t>
  </si>
  <si>
    <t>959398</t>
  </si>
  <si>
    <t>1038576</t>
  </si>
  <si>
    <t>8:05.58</t>
  </si>
  <si>
    <t>917131</t>
  </si>
  <si>
    <t>992905</t>
  </si>
  <si>
    <t>1043604</t>
  </si>
  <si>
    <t>1000465</t>
  </si>
  <si>
    <t>8:08.78</t>
  </si>
  <si>
    <t>991405</t>
  </si>
  <si>
    <t>1038006</t>
  </si>
  <si>
    <t>1052671</t>
  </si>
  <si>
    <t>8:10.61</t>
  </si>
  <si>
    <t>972682</t>
  </si>
  <si>
    <t>1034340</t>
  </si>
  <si>
    <t>1049644</t>
  </si>
  <si>
    <t>1019739</t>
  </si>
  <si>
    <t>1036747</t>
  </si>
  <si>
    <t>8:28.41</t>
  </si>
  <si>
    <t>1038427</t>
  </si>
  <si>
    <t>1052807</t>
  </si>
  <si>
    <t>990000</t>
  </si>
  <si>
    <t>1057260</t>
  </si>
  <si>
    <t>1034024</t>
  </si>
  <si>
    <t>8:31.80</t>
  </si>
  <si>
    <t>1052234</t>
  </si>
  <si>
    <t>991784</t>
  </si>
  <si>
    <t>1055986</t>
  </si>
  <si>
    <t>839307</t>
  </si>
  <si>
    <t>844895</t>
  </si>
  <si>
    <t>8:37.09</t>
  </si>
  <si>
    <t>991551</t>
  </si>
  <si>
    <t>1048416</t>
  </si>
  <si>
    <t>969997</t>
  </si>
  <si>
    <t>1037016</t>
  </si>
  <si>
    <t>1034698</t>
  </si>
  <si>
    <t>1042875</t>
  </si>
  <si>
    <t>9:04.16</t>
  </si>
  <si>
    <t>1042571</t>
  </si>
  <si>
    <t>917902</t>
  </si>
  <si>
    <t>978163</t>
  </si>
  <si>
    <t>1048701</t>
  </si>
  <si>
    <t>9:10.44</t>
  </si>
  <si>
    <t>1036120</t>
  </si>
  <si>
    <t>1052228</t>
  </si>
  <si>
    <t>839246</t>
  </si>
  <si>
    <t>965889</t>
  </si>
  <si>
    <t>965853</t>
  </si>
  <si>
    <t>917451</t>
  </si>
  <si>
    <t>9:12.03</t>
  </si>
  <si>
    <t>843651</t>
  </si>
  <si>
    <t>1008216</t>
  </si>
  <si>
    <t>4:09.03</t>
  </si>
  <si>
    <t>4:11.44</t>
  </si>
  <si>
    <t>4:16.03</t>
  </si>
  <si>
    <t>4:17.50</t>
  </si>
  <si>
    <t>4:26.10</t>
  </si>
  <si>
    <t>4:28.78</t>
  </si>
  <si>
    <t>4:31.19</t>
  </si>
  <si>
    <t>4:35.01</t>
  </si>
  <si>
    <t>GENIN</t>
  </si>
  <si>
    <t>4:50.18</t>
  </si>
  <si>
    <t>Jessy</t>
  </si>
  <si>
    <t>4:55.96</t>
  </si>
  <si>
    <t>5:01.44</t>
  </si>
  <si>
    <t>5:07.95</t>
  </si>
  <si>
    <t>5:13.50</t>
  </si>
  <si>
    <t>5:19.25</t>
  </si>
  <si>
    <t>5:27.22</t>
  </si>
  <si>
    <t>5:44.13</t>
  </si>
  <si>
    <t>2:07.91</t>
  </si>
  <si>
    <t>2:09.83</t>
  </si>
  <si>
    <t>2:10.76</t>
  </si>
  <si>
    <t>2:13.56</t>
  </si>
  <si>
    <t>2:15.53</t>
  </si>
  <si>
    <t>2:16.38</t>
  </si>
  <si>
    <t>2:16.55</t>
  </si>
  <si>
    <t>2:18.18</t>
  </si>
  <si>
    <t>2:26.57</t>
  </si>
  <si>
    <t>2:27.37</t>
  </si>
  <si>
    <t>2:29.33</t>
  </si>
  <si>
    <t>2:32.10</t>
  </si>
  <si>
    <t>CHERRY</t>
  </si>
  <si>
    <t>CHLOÉ</t>
  </si>
  <si>
    <t>2:37.28</t>
  </si>
  <si>
    <t>2:40.31</t>
  </si>
  <si>
    <t>2:42.05</t>
  </si>
  <si>
    <t>2:42.76</t>
  </si>
  <si>
    <t>2:46.40</t>
  </si>
  <si>
    <t>3:01.10</t>
  </si>
  <si>
    <t>3:35.43</t>
  </si>
  <si>
    <t>RABILLOUD</t>
  </si>
  <si>
    <t>3:39.50</t>
  </si>
  <si>
    <t>3:40.85</t>
  </si>
  <si>
    <t>3:41.34</t>
  </si>
  <si>
    <t>3:45.28</t>
  </si>
  <si>
    <t>03:48.73</t>
  </si>
  <si>
    <t>3:52.04</t>
  </si>
  <si>
    <t>3:55.34</t>
  </si>
  <si>
    <t>4:00.44</t>
  </si>
  <si>
    <t>4:05.50</t>
  </si>
  <si>
    <t>4:19.47</t>
  </si>
  <si>
    <t>4:22.79</t>
  </si>
  <si>
    <t>4:27.69</t>
  </si>
  <si>
    <t>4:34.79</t>
  </si>
  <si>
    <t>4:48.45</t>
  </si>
  <si>
    <t>1:49.91</t>
  </si>
  <si>
    <t>1:50.18</t>
  </si>
  <si>
    <t>1:50.70</t>
  </si>
  <si>
    <t>1:52.35</t>
  </si>
  <si>
    <t>1:54.93</t>
  </si>
  <si>
    <t>1:55.69</t>
  </si>
  <si>
    <t>1:55.96</t>
  </si>
  <si>
    <t>1:57.35</t>
  </si>
  <si>
    <t>1:58.06</t>
  </si>
  <si>
    <t>1:59.72</t>
  </si>
  <si>
    <t>2:00.20</t>
  </si>
  <si>
    <t>2:08.81</t>
  </si>
  <si>
    <t>2:10.40</t>
  </si>
  <si>
    <t>2:14.19</t>
  </si>
  <si>
    <t>2:23.09</t>
  </si>
  <si>
    <t>2:24.12</t>
  </si>
  <si>
    <t>ROLOT</t>
  </si>
  <si>
    <t>MALOE</t>
  </si>
  <si>
    <t>UDL LYON 2-2</t>
  </si>
  <si>
    <t>2:24.64</t>
  </si>
  <si>
    <t>05:17.72</t>
  </si>
  <si>
    <t>05:25.94</t>
  </si>
  <si>
    <t>05:26.74</t>
  </si>
  <si>
    <t>05:29.93</t>
  </si>
  <si>
    <t>05:50.91</t>
  </si>
  <si>
    <t>05:54.91</t>
  </si>
  <si>
    <t>06:02.34</t>
  </si>
  <si>
    <t>06:05.34</t>
  </si>
  <si>
    <t>06:38.13</t>
  </si>
  <si>
    <t>07:00.29</t>
  </si>
  <si>
    <t>HC</t>
  </si>
  <si>
    <t>POILLOT</t>
  </si>
  <si>
    <t>AXEL</t>
  </si>
  <si>
    <t>YVANOFF</t>
  </si>
  <si>
    <t>DEBRET</t>
  </si>
  <si>
    <t>LHOMME</t>
  </si>
  <si>
    <t>CAILLON</t>
  </si>
  <si>
    <t>BALLAND</t>
  </si>
  <si>
    <t>MEBRATE</t>
  </si>
  <si>
    <t>MENORET</t>
  </si>
  <si>
    <t>LOISY-BORE</t>
  </si>
  <si>
    <t>MARGAUX</t>
  </si>
  <si>
    <t>TIRNEA</t>
  </si>
  <si>
    <t>LESURTEL</t>
  </si>
  <si>
    <t>Martin</t>
  </si>
  <si>
    <t>Yacine</t>
  </si>
  <si>
    <t>0762883</t>
  </si>
  <si>
    <t>Aymene</t>
  </si>
  <si>
    <t>Ethan</t>
  </si>
  <si>
    <t>0841475</t>
  </si>
  <si>
    <t>Marine</t>
  </si>
  <si>
    <t>0839894</t>
  </si>
  <si>
    <t>0961357</t>
  </si>
  <si>
    <t>Florane</t>
  </si>
  <si>
    <t>Leila</t>
  </si>
  <si>
    <t>Carla</t>
  </si>
  <si>
    <t>DEREBACHIAN</t>
  </si>
  <si>
    <t xml:space="preserve">UDL - UTE LYON 1 IUT </t>
  </si>
  <si>
    <t>Virgile</t>
  </si>
  <si>
    <t>DELORME</t>
  </si>
  <si>
    <t>Léo</t>
  </si>
  <si>
    <t>DENAIS</t>
  </si>
  <si>
    <t>Julia</t>
  </si>
  <si>
    <t>TIBODO</t>
  </si>
  <si>
    <t>Malena-Noni</t>
  </si>
  <si>
    <t>EL HAJ</t>
  </si>
  <si>
    <t>Loaï</t>
  </si>
  <si>
    <t>Vladislav</t>
  </si>
  <si>
    <t>Jorian</t>
  </si>
  <si>
    <t>LOISY BORE</t>
  </si>
  <si>
    <t>Margaux</t>
  </si>
  <si>
    <t>Niayesh</t>
  </si>
  <si>
    <t>Margot</t>
  </si>
  <si>
    <t>Chloé</t>
  </si>
  <si>
    <t>FERAUD</t>
  </si>
  <si>
    <t>PIERRE</t>
  </si>
  <si>
    <t>8X100NL</t>
  </si>
  <si>
    <t>400X4N</t>
  </si>
  <si>
    <t>Salomé</t>
  </si>
  <si>
    <t>Leon</t>
  </si>
  <si>
    <t>MAILLOT</t>
  </si>
  <si>
    <t>Lilou</t>
  </si>
  <si>
    <t>LEMOYNE</t>
  </si>
  <si>
    <t>Anais</t>
  </si>
  <si>
    <t>BEN CHERIFA</t>
  </si>
  <si>
    <t>Zeineb</t>
  </si>
  <si>
    <t>COOPER</t>
  </si>
  <si>
    <t>LYDIA</t>
  </si>
  <si>
    <t>ALPHANT</t>
  </si>
  <si>
    <t>LE MAGOUROU</t>
  </si>
  <si>
    <t>Titouan</t>
  </si>
  <si>
    <t>RAZAFIMAHARO</t>
  </si>
  <si>
    <t>Achille</t>
  </si>
  <si>
    <t>BELMEGUENAI</t>
  </si>
  <si>
    <t>ORECHIA</t>
  </si>
  <si>
    <t>Micaela</t>
  </si>
  <si>
    <t>Noreddine</t>
  </si>
  <si>
    <t>AS Université Grenoble Alpes</t>
  </si>
  <si>
    <t>AS Université Grenoble Alpes - STAPS</t>
  </si>
  <si>
    <t>AS Université Grenoble Alpes - IUT</t>
  </si>
  <si>
    <t>AS UDG Grenoble INP</t>
  </si>
  <si>
    <t>AS UDG Grenoble INP - ESISAR</t>
  </si>
  <si>
    <t>Marina</t>
  </si>
  <si>
    <t>Chloe</t>
  </si>
  <si>
    <t>Ange-Lynn</t>
  </si>
  <si>
    <t>Baptiste</t>
  </si>
  <si>
    <t>Elias</t>
  </si>
  <si>
    <t>BONY</t>
  </si>
  <si>
    <t>UGOLINI</t>
  </si>
  <si>
    <t>MANDE</t>
  </si>
  <si>
    <t>Tanael</t>
  </si>
  <si>
    <t>JOURDAN</t>
  </si>
  <si>
    <t>Morgan</t>
  </si>
  <si>
    <t>ROUX</t>
  </si>
  <si>
    <t>Sacha</t>
  </si>
  <si>
    <t>AMBLARD</t>
  </si>
  <si>
    <t>Maxime</t>
  </si>
  <si>
    <t>RICHARD</t>
  </si>
  <si>
    <t>Kylian</t>
  </si>
  <si>
    <t>EGUISIER</t>
  </si>
  <si>
    <t>Imanol</t>
  </si>
  <si>
    <t>ASTIER</t>
  </si>
  <si>
    <t>HIRTZ</t>
  </si>
  <si>
    <t>BENEDETTI</t>
  </si>
  <si>
    <t>GAVEN PUIGSEGUR</t>
  </si>
  <si>
    <t>UDG - SCIENCES PO</t>
  </si>
  <si>
    <t>BOUVIER</t>
  </si>
  <si>
    <t>DURET</t>
  </si>
  <si>
    <t>Flavie</t>
  </si>
  <si>
    <t>MANCA</t>
  </si>
  <si>
    <t>Marlene</t>
  </si>
  <si>
    <t>PERNET</t>
  </si>
  <si>
    <t>Cleo</t>
  </si>
  <si>
    <t>Malou</t>
  </si>
  <si>
    <t>BRONDEX</t>
  </si>
  <si>
    <t>Anouck</t>
  </si>
  <si>
    <t>Maelis</t>
  </si>
  <si>
    <t>Yanis</t>
  </si>
  <si>
    <t>Matheo</t>
  </si>
  <si>
    <t>Iulius</t>
  </si>
  <si>
    <t xml:space="preserve"> UDL - UTE LYON 1 INSPE </t>
  </si>
  <si>
    <t>Celian</t>
  </si>
  <si>
    <t>Noa</t>
  </si>
  <si>
    <t>EC LYON</t>
  </si>
  <si>
    <t>Stella</t>
  </si>
  <si>
    <t>Aglae</t>
  </si>
  <si>
    <t>0830315</t>
  </si>
  <si>
    <t>UDL - ASU ESA BRON</t>
  </si>
  <si>
    <t>Maeva</t>
  </si>
  <si>
    <t>GIUNCHI-DAMAZ</t>
  </si>
  <si>
    <t>Abigaelle</t>
  </si>
  <si>
    <t>Gladys</t>
  </si>
  <si>
    <t>0869215</t>
  </si>
  <si>
    <t>0965888</t>
  </si>
  <si>
    <t>LOISY-BORÉ</t>
  </si>
  <si>
    <t>Maloé</t>
  </si>
  <si>
    <t>Classement AS</t>
  </si>
  <si>
    <t>UNIVERSITE DE LYON</t>
  </si>
  <si>
    <t>Le combiné</t>
  </si>
  <si>
    <t>00:25.48</t>
  </si>
  <si>
    <t>00:25.81</t>
  </si>
  <si>
    <t>00:26.25</t>
  </si>
  <si>
    <t>00:28.25</t>
  </si>
  <si>
    <t>00:28.28</t>
  </si>
  <si>
    <t>00:28.44</t>
  </si>
  <si>
    <t xml:space="preserve">00:28.53 </t>
  </si>
  <si>
    <t xml:space="preserve">00:28.59 </t>
  </si>
  <si>
    <t xml:space="preserve">00:28.65 </t>
  </si>
  <si>
    <t xml:space="preserve">00:28.66 </t>
  </si>
  <si>
    <t>00:29.08</t>
  </si>
  <si>
    <t>00:29.22</t>
  </si>
  <si>
    <t>00:27.06</t>
  </si>
  <si>
    <t xml:space="preserve">00:29.16 </t>
  </si>
  <si>
    <t>00:28.10</t>
  </si>
  <si>
    <t>00:27.41</t>
  </si>
  <si>
    <t>00:59.39</t>
  </si>
  <si>
    <t>00:59.90</t>
  </si>
  <si>
    <t>01:00.03</t>
  </si>
  <si>
    <t>01:00.93</t>
  </si>
  <si>
    <t>01:01.32</t>
  </si>
  <si>
    <t>01:01.83</t>
  </si>
  <si>
    <t>01:02.84</t>
  </si>
  <si>
    <t>01:03.71</t>
  </si>
  <si>
    <t>01:03.68</t>
  </si>
  <si>
    <t>02:08.71</t>
  </si>
  <si>
    <t>02:18.83</t>
  </si>
  <si>
    <t xml:space="preserve">00:28.82 </t>
  </si>
  <si>
    <t>00:30.03</t>
  </si>
  <si>
    <t xml:space="preserve">LEFEBVRE </t>
  </si>
  <si>
    <t xml:space="preserve">Oriane </t>
  </si>
  <si>
    <t>00:31.93</t>
  </si>
  <si>
    <t xml:space="preserve">00:29.40 </t>
  </si>
  <si>
    <t xml:space="preserve">00:30.31 </t>
  </si>
  <si>
    <t>00:26.39</t>
  </si>
  <si>
    <t>00:32.43</t>
  </si>
  <si>
    <t>00:33.16</t>
  </si>
  <si>
    <t>00:33.78</t>
  </si>
  <si>
    <t>00:34.09</t>
  </si>
  <si>
    <t>00:34.84</t>
  </si>
  <si>
    <t>00:35.06</t>
  </si>
  <si>
    <t xml:space="preserve">01:02.85 </t>
  </si>
  <si>
    <t xml:space="preserve">01:02.97 </t>
  </si>
  <si>
    <t xml:space="preserve">01:03.89 </t>
  </si>
  <si>
    <t xml:space="preserve">01:05.78 </t>
  </si>
  <si>
    <t>01:08.15</t>
  </si>
  <si>
    <t>01:09.95</t>
  </si>
  <si>
    <t xml:space="preserve">01:14.18 </t>
  </si>
  <si>
    <t>00:32.53</t>
  </si>
  <si>
    <t>00:32.98</t>
  </si>
  <si>
    <t>00:32.84</t>
  </si>
  <si>
    <t xml:space="preserve">00:33.72 </t>
  </si>
  <si>
    <t>00:35.62</t>
  </si>
  <si>
    <t>00:35.93</t>
  </si>
  <si>
    <t>00:36.59</t>
  </si>
  <si>
    <t>00:36.61</t>
  </si>
  <si>
    <t>00:37.91</t>
  </si>
  <si>
    <t xml:space="preserve">00:40.10 </t>
  </si>
  <si>
    <t>00:38.21</t>
  </si>
  <si>
    <t>01:11.39</t>
  </si>
  <si>
    <t>01:11.21</t>
  </si>
  <si>
    <t>01:21.53</t>
  </si>
  <si>
    <t>01:23.40</t>
  </si>
  <si>
    <t>01:24.55</t>
  </si>
  <si>
    <t>00:26.87</t>
  </si>
  <si>
    <t>00:28.02</t>
  </si>
  <si>
    <t>00:29.56</t>
  </si>
  <si>
    <t>00:29.85</t>
  </si>
  <si>
    <t>00:29.96</t>
  </si>
  <si>
    <t>00:30.72</t>
  </si>
  <si>
    <t>00:30.83</t>
  </si>
  <si>
    <t>00:31.13</t>
  </si>
  <si>
    <t>00:31.86</t>
  </si>
  <si>
    <t>00:32.05</t>
  </si>
  <si>
    <t>00:32.83</t>
  </si>
  <si>
    <t>00:33.64</t>
  </si>
  <si>
    <t>01:04.45</t>
  </si>
  <si>
    <t>01:08.02</t>
  </si>
  <si>
    <t>01:08.87</t>
  </si>
  <si>
    <t xml:space="preserve">01:10.03 </t>
  </si>
  <si>
    <t>01:10.05</t>
  </si>
  <si>
    <t>01:11.84</t>
  </si>
  <si>
    <t>01:14.95</t>
  </si>
  <si>
    <t>01:16.14</t>
  </si>
  <si>
    <t xml:space="preserve">01:07.96 </t>
  </si>
  <si>
    <t>01:08.68</t>
  </si>
  <si>
    <t>01:09.83</t>
  </si>
  <si>
    <t>01:14.76</t>
  </si>
  <si>
    <t>01:14.77</t>
  </si>
  <si>
    <t xml:space="preserve">01:16.03 </t>
  </si>
  <si>
    <t xml:space="preserve">03:51.49 </t>
  </si>
  <si>
    <t>04:00.53</t>
  </si>
  <si>
    <t>04:11.31</t>
  </si>
  <si>
    <t>04:15.03</t>
  </si>
  <si>
    <t>04:18.45</t>
  </si>
  <si>
    <t>04:24.21</t>
  </si>
  <si>
    <t>04:33.81</t>
  </si>
  <si>
    <t>01:59.45</t>
  </si>
  <si>
    <t xml:space="preserve">02:00.40 </t>
  </si>
  <si>
    <t>02:07.27</t>
  </si>
  <si>
    <t>02:10.84</t>
  </si>
  <si>
    <t>02:11.81</t>
  </si>
  <si>
    <t>02:14.04</t>
  </si>
  <si>
    <t>02:15.14</t>
  </si>
  <si>
    <t xml:space="preserve">00:21.86 </t>
  </si>
  <si>
    <t>00:22.74</t>
  </si>
  <si>
    <t>00:22.52</t>
  </si>
  <si>
    <t xml:space="preserve">00:22.59 </t>
  </si>
  <si>
    <t xml:space="preserve">00:23.32 </t>
  </si>
  <si>
    <t>00:23.68</t>
  </si>
  <si>
    <t>00:24.06</t>
  </si>
  <si>
    <t>00:24.07</t>
  </si>
  <si>
    <t>00:24.20</t>
  </si>
  <si>
    <t>00:24.30</t>
  </si>
  <si>
    <t>00:24.33</t>
  </si>
  <si>
    <t xml:space="preserve">00:24.59 </t>
  </si>
  <si>
    <t>00:24.96</t>
  </si>
  <si>
    <t>00:25.08</t>
  </si>
  <si>
    <t>00:25.32</t>
  </si>
  <si>
    <t>00:51.46</t>
  </si>
  <si>
    <t>00:51.13</t>
  </si>
  <si>
    <t>00:52.28</t>
  </si>
  <si>
    <t>00:54.05</t>
  </si>
  <si>
    <t>00:54.25</t>
  </si>
  <si>
    <t>00:54.82</t>
  </si>
  <si>
    <t xml:space="preserve">01:54.20 </t>
  </si>
  <si>
    <t xml:space="preserve">01:54.61 </t>
  </si>
  <si>
    <t>01:57.87</t>
  </si>
  <si>
    <t>01:59.02</t>
  </si>
  <si>
    <t>00:26.15</t>
  </si>
  <si>
    <t>00:26.18</t>
  </si>
  <si>
    <t>00:26.53</t>
  </si>
  <si>
    <t>00:27.07</t>
  </si>
  <si>
    <t xml:space="preserve">00:27.15 </t>
  </si>
  <si>
    <t>00:27.37</t>
  </si>
  <si>
    <t>00:28.07</t>
  </si>
  <si>
    <t>00:28.09</t>
  </si>
  <si>
    <t>00:28.12</t>
  </si>
  <si>
    <t>00:28.61</t>
  </si>
  <si>
    <t>00:28.69</t>
  </si>
  <si>
    <t>00:28.86</t>
  </si>
  <si>
    <t>00:29.45</t>
  </si>
  <si>
    <t xml:space="preserve">00:29.45 </t>
  </si>
  <si>
    <t>00:56.46</t>
  </si>
  <si>
    <t>00:56.69</t>
  </si>
  <si>
    <t>00:56.68</t>
  </si>
  <si>
    <t>00:56.96</t>
  </si>
  <si>
    <t>100 Dos</t>
  </si>
  <si>
    <t>50 Dos</t>
  </si>
  <si>
    <t>200 Nage Llbre</t>
  </si>
  <si>
    <t>100 Nage Llbre</t>
  </si>
  <si>
    <t>50 Nage Llbre</t>
  </si>
  <si>
    <t>50 Brasse</t>
  </si>
  <si>
    <t>100 Brasse</t>
  </si>
  <si>
    <t>50 Papillon</t>
  </si>
  <si>
    <t>100 Papillon</t>
  </si>
  <si>
    <t>100 4 Nage</t>
  </si>
  <si>
    <t>01:00.10</t>
  </si>
  <si>
    <t xml:space="preserve">01:00.60 </t>
  </si>
  <si>
    <t>01:00.87</t>
  </si>
  <si>
    <t>01:02.04</t>
  </si>
  <si>
    <t>01:02.08</t>
  </si>
  <si>
    <t>01:04.19</t>
  </si>
  <si>
    <t>01:04.26</t>
  </si>
  <si>
    <t>00:27.78</t>
  </si>
  <si>
    <t xml:space="preserve">00:27.71 </t>
  </si>
  <si>
    <t xml:space="preserve">00:27.88 </t>
  </si>
  <si>
    <t>00:28.39</t>
  </si>
  <si>
    <t xml:space="preserve">00:29.18 </t>
  </si>
  <si>
    <t>00:29.87</t>
  </si>
  <si>
    <t>00:30.27</t>
  </si>
  <si>
    <t>00:30.55</t>
  </si>
  <si>
    <t>00:30.84</t>
  </si>
  <si>
    <t>00:31.51</t>
  </si>
  <si>
    <t>00:31.53</t>
  </si>
  <si>
    <t>00:31.77</t>
  </si>
  <si>
    <t>01:03.28</t>
  </si>
  <si>
    <t>01:00.88</t>
  </si>
  <si>
    <t>01:03.17</t>
  </si>
  <si>
    <t>01:06.36</t>
  </si>
  <si>
    <t>01:07.46</t>
  </si>
  <si>
    <t xml:space="preserve">00:23.51 </t>
  </si>
  <si>
    <t xml:space="preserve">00:23.81 </t>
  </si>
  <si>
    <t xml:space="preserve">00:24.01 </t>
  </si>
  <si>
    <t xml:space="preserve">00:24.05 </t>
  </si>
  <si>
    <t xml:space="preserve">00:25.27 </t>
  </si>
  <si>
    <t>00:25.54</t>
  </si>
  <si>
    <t>00:25.83</t>
  </si>
  <si>
    <t xml:space="preserve">00:26.13 </t>
  </si>
  <si>
    <t>00:26.40</t>
  </si>
  <si>
    <t>00:26.50</t>
  </si>
  <si>
    <t>00:26.96</t>
  </si>
  <si>
    <t>00:27.21</t>
  </si>
  <si>
    <t>00:27.58</t>
  </si>
  <si>
    <t>00:53.20</t>
  </si>
  <si>
    <t>00:55.49</t>
  </si>
  <si>
    <t>01:00.15</t>
  </si>
  <si>
    <t xml:space="preserve">01:01.03 </t>
  </si>
  <si>
    <t>01:03.24</t>
  </si>
  <si>
    <t>01:01.16</t>
  </si>
  <si>
    <t xml:space="preserve">00:59.33 </t>
  </si>
  <si>
    <t>00:59.71</t>
  </si>
  <si>
    <t>01:01.47</t>
  </si>
  <si>
    <t xml:space="preserve">01:03.77 </t>
  </si>
  <si>
    <t>4X100 NL</t>
  </si>
  <si>
    <t>03:21.67</t>
  </si>
  <si>
    <t xml:space="preserve">03:33.44 </t>
  </si>
  <si>
    <t>03:36.41</t>
  </si>
  <si>
    <t>03:40.60</t>
  </si>
  <si>
    <t>03:41.73</t>
  </si>
  <si>
    <t xml:space="preserve">01:39.01 </t>
  </si>
  <si>
    <t>01:43.04</t>
  </si>
  <si>
    <t>01:48.25</t>
  </si>
  <si>
    <t>01:51.94</t>
  </si>
  <si>
    <t>Cesar</t>
  </si>
  <si>
    <t>01:53.16</t>
  </si>
  <si>
    <t>06:22.71</t>
  </si>
  <si>
    <t>06:26.40</t>
  </si>
  <si>
    <t>05:02.94</t>
  </si>
  <si>
    <t>05:09.37</t>
  </si>
  <si>
    <t>05:18.78</t>
  </si>
  <si>
    <t>05:30.39</t>
  </si>
  <si>
    <t>05:36.85</t>
  </si>
  <si>
    <t>Mathéo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</si>
</sst>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9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indexed="17"/>
      <name val="Calibri"/>
      <family val="2"/>
      <scheme val="minor"/>
    </font>
    <font>
      <u/>
      <sz val="10"/>
      <color indexed="1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6"/>
      <color rgb="FF006600"/>
      <name val="Calibri"/>
      <family val="2"/>
      <scheme val="minor"/>
    </font>
    <font>
      <sz val="10"/>
      <color rgb="FF000099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FF00FF"/>
      <name val="Calibri"/>
      <family val="2"/>
    </font>
    <font>
      <u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20"/>
      <color rgb="FF006600"/>
      <name val="Calibri"/>
      <family val="2"/>
      <scheme val="minor"/>
    </font>
    <font>
      <sz val="10"/>
      <color theme="1"/>
      <name val="Bierstadt"/>
      <family val="2"/>
    </font>
    <font>
      <b/>
      <sz val="10"/>
      <color rgb="FF008000"/>
      <name val="Calibri"/>
      <family val="2"/>
    </font>
    <font>
      <b/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3333FF"/>
      <name val="Calibri"/>
      <family val="2"/>
      <scheme val="minor"/>
    </font>
    <font>
      <b/>
      <sz val="20"/>
      <color rgb="FF0066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E26B0A"/>
      <name val="Calibri"/>
      <family val="2"/>
    </font>
    <font>
      <b/>
      <sz val="10"/>
      <color rgb="FFFF0000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10"/>
      <color theme="9"/>
      <name val="Calibri"/>
      <family val="2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b/>
      <sz val="10"/>
      <color rgb="FF0000FF"/>
      <name val="Arial"/>
      <family val="2"/>
    </font>
    <font>
      <sz val="10"/>
      <color theme="0"/>
      <name val="Calibri"/>
      <family val="2"/>
      <scheme val="minor"/>
    </font>
    <font>
      <sz val="11"/>
      <name val="Arial"/>
      <family val="2"/>
    </font>
    <font>
      <b/>
      <sz val="16"/>
      <color rgb="FF0066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8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18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7" borderId="5" applyNumberFormat="0" applyAlignment="0" applyProtection="0"/>
    <xf numFmtId="0" fontId="12" fillId="0" borderId="6" applyNumberFormat="0" applyFill="0" applyAlignment="0" applyProtection="0"/>
    <xf numFmtId="0" fontId="8" fillId="28" borderId="7" applyNumberFormat="0" applyFont="0" applyAlignment="0" applyProtection="0"/>
    <xf numFmtId="0" fontId="13" fillId="29" borderId="5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5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6" fillId="32" borderId="0" applyNumberFormat="0" applyBorder="0" applyAlignment="0" applyProtection="0"/>
    <xf numFmtId="0" fontId="17" fillId="2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33" borderId="13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8" borderId="7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9" fillId="0" borderId="0"/>
    <xf numFmtId="0" fontId="82" fillId="0" borderId="0"/>
  </cellStyleXfs>
  <cellXfs count="332">
    <xf numFmtId="0" fontId="0" fillId="0" borderId="0" xfId="0"/>
    <xf numFmtId="0" fontId="31" fillId="0" borderId="1" xfId="0" applyFont="1" applyBorder="1" applyAlignment="1">
      <alignment wrapText="1"/>
    </xf>
    <xf numFmtId="0" fontId="42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right" wrapText="1"/>
    </xf>
    <xf numFmtId="0" fontId="40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5" fillId="37" borderId="1" xfId="0" applyFont="1" applyFill="1" applyBorder="1" applyAlignment="1">
      <alignment horizontal="right" wrapText="1"/>
    </xf>
    <xf numFmtId="0" fontId="33" fillId="0" borderId="1" xfId="0" applyFont="1" applyBorder="1" applyAlignment="1">
      <alignment wrapText="1"/>
    </xf>
    <xf numFmtId="0" fontId="35" fillId="38" borderId="1" xfId="0" applyFont="1" applyFill="1" applyBorder="1" applyAlignment="1">
      <alignment wrapText="1"/>
    </xf>
    <xf numFmtId="0" fontId="41" fillId="0" borderId="1" xfId="0" applyFont="1" applyBorder="1" applyAlignment="1">
      <alignment horizontal="right" wrapText="1"/>
    </xf>
    <xf numFmtId="0" fontId="25" fillId="0" borderId="1" xfId="0" applyFont="1" applyBorder="1"/>
    <xf numFmtId="0" fontId="31" fillId="0" borderId="1" xfId="0" applyFont="1" applyBorder="1"/>
    <xf numFmtId="0" fontId="26" fillId="0" borderId="1" xfId="0" applyFont="1" applyBorder="1" applyAlignment="1">
      <alignment horizontal="center"/>
    </xf>
    <xf numFmtId="0" fontId="29" fillId="0" borderId="1" xfId="0" applyFont="1" applyBorder="1"/>
    <xf numFmtId="0" fontId="26" fillId="0" borderId="1" xfId="0" applyFont="1" applyBorder="1"/>
    <xf numFmtId="0" fontId="35" fillId="36" borderId="1" xfId="0" applyFont="1" applyFill="1" applyBorder="1" applyAlignment="1">
      <alignment wrapText="1"/>
    </xf>
    <xf numFmtId="0" fontId="41" fillId="0" borderId="1" xfId="0" applyFont="1" applyBorder="1" applyAlignment="1">
      <alignment wrapText="1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14" fontId="30" fillId="34" borderId="1" xfId="0" applyNumberFormat="1" applyFont="1" applyFill="1" applyBorder="1" applyAlignment="1">
      <alignment vertical="center"/>
    </xf>
    <xf numFmtId="0" fontId="4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" fillId="0" borderId="1" xfId="0" applyFont="1" applyBorder="1"/>
    <xf numFmtId="0" fontId="42" fillId="0" borderId="1" xfId="0" applyFont="1" applyBorder="1" applyAlignment="1">
      <alignment horizontal="left"/>
    </xf>
    <xf numFmtId="1" fontId="26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top"/>
    </xf>
    <xf numFmtId="0" fontId="50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1" fontId="27" fillId="0" borderId="1" xfId="0" applyNumberFormat="1" applyFont="1" applyBorder="1" applyAlignment="1">
      <alignment horizontal="right"/>
    </xf>
    <xf numFmtId="2" fontId="28" fillId="0" borderId="1" xfId="0" applyNumberFormat="1" applyFont="1" applyBorder="1" applyAlignment="1">
      <alignment horizontal="left"/>
    </xf>
    <xf numFmtId="0" fontId="34" fillId="0" borderId="1" xfId="0" applyFont="1" applyBorder="1"/>
    <xf numFmtId="0" fontId="31" fillId="0" borderId="1" xfId="0" applyFont="1" applyBorder="1" applyAlignment="1">
      <alignment horizontal="left"/>
    </xf>
    <xf numFmtId="14" fontId="30" fillId="35" borderId="1" xfId="0" applyNumberFormat="1" applyFont="1" applyFill="1" applyBorder="1"/>
    <xf numFmtId="0" fontId="34" fillId="0" borderId="1" xfId="0" applyFont="1" applyBorder="1" applyAlignment="1">
      <alignment horizontal="left"/>
    </xf>
    <xf numFmtId="2" fontId="40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31" fillId="0" borderId="1" xfId="0" applyFont="1" applyBorder="1" applyAlignment="1">
      <alignment horizontal="right"/>
    </xf>
    <xf numFmtId="0" fontId="35" fillId="36" borderId="1" xfId="0" applyFont="1" applyFill="1" applyBorder="1" applyAlignment="1">
      <alignment horizontal="right" wrapText="1"/>
    </xf>
    <xf numFmtId="0" fontId="45" fillId="0" borderId="1" xfId="0" applyFont="1" applyBorder="1"/>
    <xf numFmtId="0" fontId="53" fillId="0" borderId="1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6" fillId="0" borderId="1" xfId="0" applyFont="1" applyBorder="1" applyAlignment="1">
      <alignment wrapText="1"/>
    </xf>
    <xf numFmtId="0" fontId="26" fillId="40" borderId="1" xfId="0" applyFont="1" applyFill="1" applyBorder="1"/>
    <xf numFmtId="0" fontId="57" fillId="0" borderId="1" xfId="0" applyFont="1" applyBorder="1" applyAlignment="1">
      <alignment horizontal="left" vertical="top"/>
    </xf>
    <xf numFmtId="0" fontId="58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right"/>
    </xf>
    <xf numFmtId="0" fontId="36" fillId="0" borderId="1" xfId="0" applyFont="1" applyBorder="1"/>
    <xf numFmtId="0" fontId="25" fillId="39" borderId="1" xfId="0" applyFont="1" applyFill="1" applyBorder="1" applyAlignment="1">
      <alignment horizontal="left" vertical="top"/>
    </xf>
    <xf numFmtId="0" fontId="45" fillId="39" borderId="1" xfId="0" applyFont="1" applyFill="1" applyBorder="1" applyAlignment="1">
      <alignment horizontal="left" vertical="top"/>
    </xf>
    <xf numFmtId="0" fontId="25" fillId="39" borderId="1" xfId="0" applyFont="1" applyFill="1" applyBorder="1"/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0" fontId="64" fillId="0" borderId="1" xfId="0" applyFont="1" applyBorder="1" applyAlignment="1">
      <alignment vertical="center"/>
    </xf>
    <xf numFmtId="0" fontId="63" fillId="37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65" fillId="0" borderId="1" xfId="0" applyFont="1" applyBorder="1"/>
    <xf numFmtId="0" fontId="66" fillId="0" borderId="1" xfId="0" applyFont="1" applyBorder="1"/>
    <xf numFmtId="0" fontId="63" fillId="37" borderId="1" xfId="0" applyFont="1" applyFill="1" applyBorder="1" applyAlignment="1">
      <alignment horizontal="center" vertical="center"/>
    </xf>
    <xf numFmtId="0" fontId="53" fillId="0" borderId="1" xfId="0" applyFont="1" applyBorder="1"/>
    <xf numFmtId="0" fontId="54" fillId="0" borderId="1" xfId="0" applyFont="1" applyBorder="1"/>
    <xf numFmtId="0" fontId="55" fillId="0" borderId="1" xfId="0" applyFont="1" applyBorder="1"/>
    <xf numFmtId="0" fontId="62" fillId="0" borderId="1" xfId="0" applyFont="1" applyBorder="1"/>
    <xf numFmtId="0" fontId="37" fillId="0" borderId="1" xfId="0" applyFont="1" applyBorder="1"/>
    <xf numFmtId="0" fontId="38" fillId="0" borderId="1" xfId="0" applyFont="1" applyBorder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/>
    </xf>
    <xf numFmtId="14" fontId="30" fillId="37" borderId="1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 vertical="center"/>
    </xf>
    <xf numFmtId="0" fontId="35" fillId="37" borderId="1" xfId="0" applyFont="1" applyFill="1" applyBorder="1" applyAlignment="1">
      <alignment horizontal="center" vertical="center"/>
    </xf>
    <xf numFmtId="0" fontId="67" fillId="35" borderId="1" xfId="0" applyFont="1" applyFill="1" applyBorder="1" applyAlignment="1">
      <alignment horizontal="center" vertical="center"/>
    </xf>
    <xf numFmtId="0" fontId="48" fillId="41" borderId="1" xfId="0" applyFont="1" applyFill="1" applyBorder="1"/>
    <xf numFmtId="0" fontId="48" fillId="42" borderId="1" xfId="0" applyFont="1" applyFill="1" applyBorder="1"/>
    <xf numFmtId="1" fontId="48" fillId="42" borderId="1" xfId="0" applyNumberFormat="1" applyFont="1" applyFill="1" applyBorder="1"/>
    <xf numFmtId="0" fontId="48" fillId="43" borderId="1" xfId="0" applyFont="1" applyFill="1" applyBorder="1"/>
    <xf numFmtId="1" fontId="48" fillId="43" borderId="1" xfId="0" applyNumberFormat="1" applyFont="1" applyFill="1" applyBorder="1"/>
    <xf numFmtId="0" fontId="26" fillId="43" borderId="1" xfId="0" applyFont="1" applyFill="1" applyBorder="1" applyAlignment="1">
      <alignment horizontal="center"/>
    </xf>
    <xf numFmtId="0" fontId="25" fillId="43" borderId="1" xfId="0" applyFont="1" applyFill="1" applyBorder="1"/>
    <xf numFmtId="0" fontId="68" fillId="0" borderId="1" xfId="0" applyFont="1" applyBorder="1" applyAlignment="1">
      <alignment wrapText="1"/>
    </xf>
    <xf numFmtId="0" fontId="28" fillId="0" borderId="1" xfId="0" applyFont="1" applyBorder="1"/>
    <xf numFmtId="0" fontId="51" fillId="0" borderId="1" xfId="0" applyFont="1" applyBorder="1" applyAlignment="1">
      <alignment vertical="center"/>
    </xf>
    <xf numFmtId="0" fontId="38" fillId="39" borderId="1" xfId="0" applyFont="1" applyFill="1" applyBorder="1" applyAlignment="1">
      <alignment horizontal="right" vertical="top"/>
    </xf>
    <xf numFmtId="0" fontId="31" fillId="39" borderId="1" xfId="0" applyFont="1" applyFill="1" applyBorder="1" applyAlignment="1">
      <alignment horizontal="left" vertical="top"/>
    </xf>
    <xf numFmtId="0" fontId="69" fillId="0" borderId="1" xfId="0" applyFont="1" applyBorder="1" applyAlignment="1">
      <alignment horizontal="right" wrapText="1"/>
    </xf>
    <xf numFmtId="0" fontId="40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68" fillId="0" borderId="1" xfId="0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left" vertical="center"/>
    </xf>
    <xf numFmtId="0" fontId="62" fillId="0" borderId="1" xfId="0" applyFont="1" applyBorder="1" applyAlignment="1">
      <alignment horizontal="left"/>
    </xf>
    <xf numFmtId="0" fontId="56" fillId="0" borderId="1" xfId="0" applyFont="1" applyBorder="1"/>
    <xf numFmtId="1" fontId="41" fillId="0" borderId="1" xfId="0" applyNumberFormat="1" applyFont="1" applyBorder="1" applyAlignment="1">
      <alignment horizontal="right"/>
    </xf>
    <xf numFmtId="49" fontId="71" fillId="0" borderId="1" xfId="0" applyNumberFormat="1" applyFont="1" applyBorder="1"/>
    <xf numFmtId="49" fontId="55" fillId="0" borderId="1" xfId="0" applyNumberFormat="1" applyFont="1" applyBorder="1"/>
    <xf numFmtId="47" fontId="31" fillId="0" borderId="1" xfId="0" applyNumberFormat="1" applyFont="1" applyBorder="1"/>
    <xf numFmtId="14" fontId="35" fillId="35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horizontal="center" wrapText="1"/>
    </xf>
    <xf numFmtId="49" fontId="33" fillId="0" borderId="1" xfId="0" applyNumberFormat="1" applyFont="1" applyBorder="1"/>
    <xf numFmtId="49" fontId="33" fillId="0" borderId="1" xfId="0" applyNumberFormat="1" applyFont="1" applyBorder="1" applyAlignment="1">
      <alignment wrapText="1"/>
    </xf>
    <xf numFmtId="49" fontId="25" fillId="0" borderId="1" xfId="0" applyNumberFormat="1" applyFont="1" applyBorder="1"/>
    <xf numFmtId="49" fontId="33" fillId="0" borderId="1" xfId="0" applyNumberFormat="1" applyFont="1" applyBorder="1" applyAlignment="1">
      <alignment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49" fontId="38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left" wrapText="1"/>
    </xf>
    <xf numFmtId="49" fontId="32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49" fontId="72" fillId="0" borderId="1" xfId="0" applyNumberFormat="1" applyFont="1" applyBorder="1"/>
    <xf numFmtId="0" fontId="53" fillId="0" borderId="1" xfId="0" applyFont="1" applyBorder="1" applyAlignment="1">
      <alignment vertical="center"/>
    </xf>
    <xf numFmtId="0" fontId="71" fillId="0" borderId="1" xfId="0" applyFont="1" applyBorder="1" applyAlignment="1">
      <alignment horizontal="left"/>
    </xf>
    <xf numFmtId="0" fontId="73" fillId="0" borderId="1" xfId="0" applyFont="1" applyBorder="1" applyAlignment="1">
      <alignment horizontal="left" vertical="center"/>
    </xf>
    <xf numFmtId="49" fontId="74" fillId="0" borderId="1" xfId="0" applyNumberFormat="1" applyFont="1" applyBorder="1"/>
    <xf numFmtId="43" fontId="75" fillId="0" borderId="1" xfId="0" applyNumberFormat="1" applyFont="1" applyBorder="1" applyAlignment="1">
      <alignment horizontal="left"/>
    </xf>
    <xf numFmtId="49" fontId="75" fillId="0" borderId="1" xfId="0" applyNumberFormat="1" applyFont="1" applyBorder="1" applyAlignment="1">
      <alignment horizontal="left"/>
    </xf>
    <xf numFmtId="49" fontId="76" fillId="0" borderId="1" xfId="0" applyNumberFormat="1" applyFont="1" applyBorder="1"/>
    <xf numFmtId="0" fontId="77" fillId="0" borderId="1" xfId="0" applyFont="1" applyBorder="1"/>
    <xf numFmtId="0" fontId="31" fillId="0" borderId="4" xfId="0" applyFont="1" applyBorder="1" applyAlignment="1">
      <alignment horizontal="left" vertical="top"/>
    </xf>
    <xf numFmtId="0" fontId="41" fillId="0" borderId="4" xfId="0" applyFont="1" applyBorder="1" applyAlignment="1">
      <alignment horizontal="right" vertical="top"/>
    </xf>
    <xf numFmtId="0" fontId="3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/>
    <xf numFmtId="0" fontId="36" fillId="0" borderId="1" xfId="46" applyFont="1" applyBorder="1" applyAlignment="1">
      <alignment horizontal="left" vertical="center"/>
    </xf>
    <xf numFmtId="0" fontId="25" fillId="0" borderId="1" xfId="46" applyFont="1" applyBorder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/>
    </xf>
    <xf numFmtId="0" fontId="79" fillId="0" borderId="1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left" wrapText="1"/>
    </xf>
    <xf numFmtId="0" fontId="48" fillId="0" borderId="1" xfId="0" applyFont="1" applyBorder="1" applyAlignment="1">
      <alignment horizontal="center"/>
    </xf>
    <xf numFmtId="0" fontId="68" fillId="0" borderId="1" xfId="0" applyFont="1" applyBorder="1" applyAlignment="1">
      <alignment horizontal="left" wrapText="1"/>
    </xf>
    <xf numFmtId="0" fontId="40" fillId="0" borderId="1" xfId="117" applyFont="1" applyBorder="1"/>
    <xf numFmtId="0" fontId="40" fillId="0" borderId="1" xfId="117" applyFont="1" applyBorder="1" applyAlignment="1">
      <alignment horizontal="left"/>
    </xf>
    <xf numFmtId="0" fontId="36" fillId="0" borderId="1" xfId="117" applyFont="1" applyBorder="1"/>
    <xf numFmtId="0" fontId="36" fillId="0" borderId="1" xfId="117" applyFont="1" applyBorder="1" applyAlignment="1">
      <alignment horizontal="left"/>
    </xf>
    <xf numFmtId="14" fontId="35" fillId="35" borderId="1" xfId="0" applyNumberFormat="1" applyFont="1" applyFill="1" applyBorder="1" applyAlignment="1">
      <alignment horizontal="center"/>
    </xf>
    <xf numFmtId="0" fontId="35" fillId="35" borderId="1" xfId="0" applyFont="1" applyFill="1" applyBorder="1" applyAlignment="1">
      <alignment horizontal="center"/>
    </xf>
    <xf numFmtId="0" fontId="25" fillId="0" borderId="1" xfId="0" applyFont="1" applyBorder="1" applyProtection="1">
      <protection locked="0"/>
    </xf>
    <xf numFmtId="0" fontId="40" fillId="0" borderId="1" xfId="0" applyFont="1" applyBorder="1" applyAlignment="1">
      <alignment vertical="center"/>
    </xf>
    <xf numFmtId="0" fontId="40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2" fontId="25" fillId="0" borderId="1" xfId="0" applyNumberFormat="1" applyFont="1" applyBorder="1"/>
    <xf numFmtId="0" fontId="52" fillId="0" borderId="1" xfId="0" applyFont="1" applyBorder="1"/>
    <xf numFmtId="0" fontId="79" fillId="0" borderId="1" xfId="0" applyFont="1" applyBorder="1" applyAlignment="1">
      <alignment wrapText="1"/>
    </xf>
    <xf numFmtId="0" fontId="71" fillId="0" borderId="1" xfId="0" applyFont="1" applyBorder="1" applyAlignment="1">
      <alignment horizontal="left" wrapText="1"/>
    </xf>
    <xf numFmtId="0" fontId="71" fillId="0" borderId="1" xfId="0" applyFont="1" applyBorder="1" applyAlignment="1">
      <alignment wrapText="1"/>
    </xf>
    <xf numFmtId="49" fontId="36" fillId="0" borderId="1" xfId="0" applyNumberFormat="1" applyFont="1" applyBorder="1"/>
    <xf numFmtId="49" fontId="40" fillId="0" borderId="1" xfId="0" applyNumberFormat="1" applyFont="1" applyBorder="1"/>
    <xf numFmtId="0" fontId="31" fillId="39" borderId="1" xfId="0" applyFont="1" applyFill="1" applyBorder="1" applyAlignment="1">
      <alignment horizontal="left"/>
    </xf>
    <xf numFmtId="0" fontId="45" fillId="0" borderId="2" xfId="0" applyFont="1" applyBorder="1" applyAlignment="1">
      <alignment vertical="top"/>
    </xf>
    <xf numFmtId="0" fontId="38" fillId="0" borderId="4" xfId="0" applyFont="1" applyBorder="1" applyAlignment="1">
      <alignment horizontal="right" vertical="top"/>
    </xf>
    <xf numFmtId="0" fontId="35" fillId="35" borderId="4" xfId="0" applyFont="1" applyFill="1" applyBorder="1" applyAlignment="1">
      <alignment horizontal="right" vertical="top"/>
    </xf>
    <xf numFmtId="0" fontId="37" fillId="0" borderId="4" xfId="0" applyFont="1" applyBorder="1" applyAlignment="1">
      <alignment horizontal="right" vertical="top"/>
    </xf>
    <xf numFmtId="0" fontId="79" fillId="0" borderId="1" xfId="0" applyFont="1" applyBorder="1" applyAlignment="1">
      <alignment horizontal="center" wrapText="1"/>
    </xf>
    <xf numFmtId="49" fontId="79" fillId="0" borderId="1" xfId="0" applyNumberFormat="1" applyFont="1" applyBorder="1" applyAlignment="1">
      <alignment horizontal="center" wrapText="1"/>
    </xf>
    <xf numFmtId="0" fontId="79" fillId="0" borderId="1" xfId="0" applyFont="1" applyBorder="1"/>
    <xf numFmtId="0" fontId="26" fillId="0" borderId="1" xfId="0" applyFont="1" applyBorder="1" applyAlignment="1">
      <alignment horizontal="left"/>
    </xf>
    <xf numFmtId="49" fontId="79" fillId="0" borderId="1" xfId="0" applyNumberFormat="1" applyFont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55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wrapText="1"/>
    </xf>
    <xf numFmtId="0" fontId="38" fillId="39" borderId="1" xfId="0" applyFont="1" applyFill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2" fontId="38" fillId="0" borderId="4" xfId="0" applyNumberFormat="1" applyFont="1" applyBorder="1" applyAlignment="1">
      <alignment horizontal="left" vertical="center"/>
    </xf>
    <xf numFmtId="0" fontId="38" fillId="39" borderId="1" xfId="0" applyFont="1" applyFill="1" applyBorder="1" applyAlignment="1">
      <alignment horizontal="left" vertical="top"/>
    </xf>
    <xf numFmtId="0" fontId="31" fillId="43" borderId="1" xfId="0" applyFont="1" applyFill="1" applyBorder="1" applyAlignment="1">
      <alignment wrapText="1"/>
    </xf>
    <xf numFmtId="0" fontId="68" fillId="0" borderId="1" xfId="0" applyFont="1" applyBorder="1"/>
    <xf numFmtId="0" fontId="79" fillId="0" borderId="1" xfId="0" applyFont="1" applyBorder="1" applyAlignment="1" applyProtection="1">
      <alignment horizontal="left"/>
      <protection locked="0"/>
    </xf>
    <xf numFmtId="0" fontId="56" fillId="0" borderId="1" xfId="0" applyFont="1" applyBorder="1" applyAlignment="1">
      <alignment horizontal="left" vertical="center"/>
    </xf>
    <xf numFmtId="49" fontId="68" fillId="0" borderId="1" xfId="0" applyNumberFormat="1" applyFont="1" applyBorder="1" applyAlignment="1">
      <alignment horizontal="left"/>
    </xf>
    <xf numFmtId="49" fontId="68" fillId="0" borderId="1" xfId="0" applyNumberFormat="1" applyFont="1" applyBorder="1" applyAlignment="1">
      <alignment horizontal="left" wrapText="1"/>
    </xf>
    <xf numFmtId="0" fontId="68" fillId="0" borderId="1" xfId="0" applyFont="1" applyBorder="1" applyAlignment="1">
      <alignment horizontal="left" vertical="center"/>
    </xf>
    <xf numFmtId="1" fontId="48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5" fillId="0" borderId="1" xfId="0" applyFont="1" applyBorder="1" applyAlignment="1" applyProtection="1">
      <alignment horizontal="left"/>
      <protection locked="0"/>
    </xf>
    <xf numFmtId="0" fontId="33" fillId="0" borderId="1" xfId="0" applyFont="1" applyBorder="1" applyAlignment="1">
      <alignment horizontal="left" vertical="center" wrapText="1"/>
    </xf>
    <xf numFmtId="0" fontId="48" fillId="38" borderId="1" xfId="0" applyFont="1" applyFill="1" applyBorder="1"/>
    <xf numFmtId="0" fontId="68" fillId="44" borderId="1" xfId="0" applyFont="1" applyFill="1" applyBorder="1" applyAlignment="1">
      <alignment horizontal="left" wrapText="1"/>
    </xf>
    <xf numFmtId="0" fontId="33" fillId="44" borderId="1" xfId="0" applyFont="1" applyFill="1" applyBorder="1" applyAlignment="1">
      <alignment horizontal="left" wrapText="1"/>
    </xf>
    <xf numFmtId="0" fontId="33" fillId="44" borderId="1" xfId="0" applyFont="1" applyFill="1" applyBorder="1" applyAlignment="1">
      <alignment wrapText="1"/>
    </xf>
    <xf numFmtId="0" fontId="33" fillId="0" borderId="1" xfId="0" applyFont="1" applyBorder="1" applyAlignment="1">
      <alignment horizontal="left"/>
    </xf>
    <xf numFmtId="0" fontId="68" fillId="0" borderId="1" xfId="0" applyFont="1" applyBorder="1" applyAlignment="1">
      <alignment horizontal="left"/>
    </xf>
    <xf numFmtId="0" fontId="33" fillId="0" borderId="1" xfId="0" applyFont="1" applyBorder="1" applyAlignment="1" applyProtection="1">
      <alignment horizontal="left"/>
      <protection locked="0"/>
    </xf>
    <xf numFmtId="0" fontId="53" fillId="0" borderId="1" xfId="0" applyFont="1" applyBorder="1" applyAlignment="1">
      <alignment horizontal="left" vertical="center"/>
    </xf>
    <xf numFmtId="49" fontId="33" fillId="0" borderId="1" xfId="0" applyNumberFormat="1" applyFont="1" applyBorder="1" applyAlignment="1">
      <alignment horizontal="left" wrapText="1"/>
    </xf>
    <xf numFmtId="0" fontId="35" fillId="45" borderId="1" xfId="0" applyFont="1" applyFill="1" applyBorder="1"/>
    <xf numFmtId="1" fontId="26" fillId="0" borderId="1" xfId="0" applyNumberFormat="1" applyFont="1" applyBorder="1"/>
    <xf numFmtId="0" fontId="56" fillId="44" borderId="1" xfId="0" applyFont="1" applyFill="1" applyBorder="1" applyAlignment="1">
      <alignment wrapText="1"/>
    </xf>
    <xf numFmtId="0" fontId="40" fillId="44" borderId="1" xfId="0" applyFont="1" applyFill="1" applyBorder="1" applyAlignment="1">
      <alignment wrapText="1"/>
    </xf>
    <xf numFmtId="0" fontId="71" fillId="0" borderId="0" xfId="0" applyFont="1" applyAlignment="1">
      <alignment horizontal="left" wrapText="1"/>
    </xf>
    <xf numFmtId="0" fontId="79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68" fillId="0" borderId="1" xfId="0" applyFont="1" applyBorder="1" applyAlignment="1" applyProtection="1">
      <alignment horizontal="left"/>
      <protection locked="0"/>
    </xf>
    <xf numFmtId="0" fontId="79" fillId="0" borderId="1" xfId="0" applyFont="1" applyBorder="1" applyProtection="1">
      <protection locked="0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1" xfId="82" applyFont="1" applyBorder="1" applyAlignment="1">
      <alignment horizontal="left"/>
    </xf>
    <xf numFmtId="0" fontId="35" fillId="46" borderId="1" xfId="0" applyFont="1" applyFill="1" applyBorder="1" applyAlignment="1">
      <alignment horizontal="left" vertical="top"/>
    </xf>
    <xf numFmtId="0" fontId="81" fillId="46" borderId="1" xfId="0" applyFont="1" applyFill="1" applyBorder="1" applyAlignment="1">
      <alignment horizontal="left"/>
    </xf>
    <xf numFmtId="0" fontId="35" fillId="46" borderId="1" xfId="0" applyFont="1" applyFill="1" applyBorder="1" applyAlignment="1">
      <alignment horizontal="left"/>
    </xf>
    <xf numFmtId="0" fontId="35" fillId="46" borderId="4" xfId="0" applyFont="1" applyFill="1" applyBorder="1" applyAlignment="1">
      <alignment horizontal="left" vertical="top"/>
    </xf>
    <xf numFmtId="0" fontId="46" fillId="2" borderId="1" xfId="0" applyFont="1" applyFill="1" applyBorder="1" applyAlignment="1">
      <alignment horizontal="center" vertical="center"/>
    </xf>
    <xf numFmtId="14" fontId="35" fillId="35" borderId="1" xfId="0" applyNumberFormat="1" applyFont="1" applyFill="1" applyBorder="1" applyAlignment="1">
      <alignment horizontal="center" vertical="center" wrapText="1"/>
    </xf>
    <xf numFmtId="14" fontId="35" fillId="35" borderId="1" xfId="0" applyNumberFormat="1" applyFont="1" applyFill="1" applyBorder="1" applyAlignment="1">
      <alignment horizontal="center" vertical="center"/>
    </xf>
    <xf numFmtId="0" fontId="63" fillId="37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top"/>
    </xf>
    <xf numFmtId="0" fontId="59" fillId="0" borderId="1" xfId="0" applyFont="1" applyBorder="1" applyAlignment="1">
      <alignment horizontal="right" vertical="top"/>
    </xf>
    <xf numFmtId="0" fontId="26" fillId="0" borderId="1" xfId="0" applyFont="1" applyBorder="1" applyAlignment="1">
      <alignment horizontal="right" vertical="top"/>
    </xf>
    <xf numFmtId="0" fontId="37" fillId="0" borderId="2" xfId="0" applyFont="1" applyBorder="1" applyAlignment="1">
      <alignment horizontal="right" vertical="top"/>
    </xf>
    <xf numFmtId="0" fontId="37" fillId="0" borderId="3" xfId="0" applyFont="1" applyBorder="1" applyAlignment="1">
      <alignment horizontal="right" vertical="top"/>
    </xf>
    <xf numFmtId="2" fontId="38" fillId="0" borderId="2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35" fillId="46" borderId="2" xfId="0" applyFont="1" applyFill="1" applyBorder="1" applyAlignment="1">
      <alignment horizontal="left" vertical="top"/>
    </xf>
    <xf numFmtId="0" fontId="35" fillId="46" borderId="3" xfId="0" applyFont="1" applyFill="1" applyBorder="1" applyAlignment="1">
      <alignment horizontal="left" vertical="top"/>
    </xf>
    <xf numFmtId="0" fontId="34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31" fillId="0" borderId="2" xfId="0" applyFont="1" applyBorder="1" applyAlignment="1">
      <alignment horizontal="left" vertical="top"/>
    </xf>
    <xf numFmtId="0" fontId="35" fillId="46" borderId="1" xfId="0" applyFont="1" applyFill="1" applyBorder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right" vertical="top"/>
    </xf>
    <xf numFmtId="0" fontId="31" fillId="0" borderId="1" xfId="0" applyFont="1" applyBorder="1" applyAlignment="1">
      <alignment horizontal="left" vertical="top" wrapText="1"/>
    </xf>
    <xf numFmtId="0" fontId="41" fillId="0" borderId="2" xfId="0" applyFont="1" applyBorder="1" applyAlignment="1">
      <alignment horizontal="right" vertical="top"/>
    </xf>
    <xf numFmtId="0" fontId="26" fillId="0" borderId="3" xfId="0" applyFont="1" applyBorder="1" applyAlignment="1">
      <alignment horizontal="right" vertical="top"/>
    </xf>
    <xf numFmtId="0" fontId="26" fillId="0" borderId="4" xfId="0" applyFont="1" applyBorder="1" applyAlignment="1">
      <alignment horizontal="right" vertical="top"/>
    </xf>
    <xf numFmtId="0" fontId="35" fillId="46" borderId="4" xfId="0" applyFont="1" applyFill="1" applyBorder="1" applyAlignment="1">
      <alignment horizontal="left" vertical="top"/>
    </xf>
    <xf numFmtId="0" fontId="40" fillId="0" borderId="2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20" fontId="38" fillId="0" borderId="1" xfId="0" applyNumberFormat="1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31" fillId="0" borderId="1" xfId="0" applyFont="1" applyBorder="1" applyAlignment="1" applyProtection="1">
      <alignment horizontal="left" vertical="top"/>
      <protection locked="0"/>
    </xf>
    <xf numFmtId="0" fontId="38" fillId="0" borderId="2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8" fillId="0" borderId="1" xfId="0" applyFont="1" applyBorder="1" applyAlignment="1">
      <alignment horizontal="right" vertical="top" wrapText="1"/>
    </xf>
    <xf numFmtId="0" fontId="26" fillId="0" borderId="1" xfId="0" applyFont="1" applyBorder="1" applyAlignment="1">
      <alignment horizontal="right" vertical="top" wrapText="1"/>
    </xf>
    <xf numFmtId="0" fontId="4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center"/>
    </xf>
    <xf numFmtId="0" fontId="41" fillId="0" borderId="3" xfId="0" applyFont="1" applyBorder="1" applyAlignment="1">
      <alignment horizontal="right" vertical="top"/>
    </xf>
    <xf numFmtId="0" fontId="60" fillId="0" borderId="1" xfId="0" applyFont="1" applyBorder="1" applyAlignment="1">
      <alignment horizontal="right" vertical="top"/>
    </xf>
    <xf numFmtId="0" fontId="59" fillId="0" borderId="2" xfId="0" applyFont="1" applyBorder="1" applyAlignment="1">
      <alignment horizontal="right" vertical="top"/>
    </xf>
    <xf numFmtId="0" fontId="59" fillId="0" borderId="3" xfId="0" applyFont="1" applyBorder="1" applyAlignment="1">
      <alignment horizontal="right" vertical="top"/>
    </xf>
    <xf numFmtId="0" fontId="59" fillId="0" borderId="4" xfId="0" applyFont="1" applyBorder="1" applyAlignment="1">
      <alignment horizontal="right" vertical="top"/>
    </xf>
    <xf numFmtId="0" fontId="34" fillId="0" borderId="1" xfId="0" applyFont="1" applyBorder="1" applyAlignment="1">
      <alignment horizontal="left" vertical="top"/>
    </xf>
    <xf numFmtId="0" fontId="35" fillId="37" borderId="1" xfId="0" applyFont="1" applyFill="1" applyBorder="1" applyAlignment="1">
      <alignment horizontal="right" vertical="top"/>
    </xf>
    <xf numFmtId="0" fontId="42" fillId="0" borderId="2" xfId="0" applyFont="1" applyBorder="1" applyAlignment="1">
      <alignment horizontal="left" vertical="top"/>
    </xf>
    <xf numFmtId="0" fontId="42" fillId="0" borderId="3" xfId="0" applyFont="1" applyBorder="1" applyAlignment="1">
      <alignment horizontal="left" vertical="top"/>
    </xf>
    <xf numFmtId="0" fontId="42" fillId="0" borderId="4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1" fontId="52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right" vertical="top"/>
    </xf>
    <xf numFmtId="0" fontId="37" fillId="0" borderId="1" xfId="0" applyFont="1" applyBorder="1" applyAlignment="1">
      <alignment horizontal="right" vertical="top"/>
    </xf>
    <xf numFmtId="0" fontId="52" fillId="0" borderId="1" xfId="0" applyFont="1" applyBorder="1" applyAlignment="1">
      <alignment horizontal="left" vertical="center" wrapText="1"/>
    </xf>
    <xf numFmtId="0" fontId="35" fillId="37" borderId="2" xfId="0" applyFont="1" applyFill="1" applyBorder="1" applyAlignment="1">
      <alignment horizontal="right" vertical="top"/>
    </xf>
    <xf numFmtId="0" fontId="35" fillId="37" borderId="3" xfId="0" applyFont="1" applyFill="1" applyBorder="1" applyAlignment="1">
      <alignment horizontal="right" vertical="top"/>
    </xf>
    <xf numFmtId="0" fontId="35" fillId="37" borderId="4" xfId="0" applyFont="1" applyFill="1" applyBorder="1" applyAlignment="1">
      <alignment horizontal="right" vertical="top"/>
    </xf>
    <xf numFmtId="0" fontId="45" fillId="0" borderId="2" xfId="0" applyFont="1" applyBorder="1" applyAlignment="1">
      <alignment horizontal="left" vertical="top"/>
    </xf>
    <xf numFmtId="0" fontId="38" fillId="0" borderId="2" xfId="0" applyFont="1" applyBorder="1" applyAlignment="1">
      <alignment horizontal="right" vertical="top"/>
    </xf>
    <xf numFmtId="0" fontId="37" fillId="0" borderId="1" xfId="0" applyFont="1" applyBorder="1" applyAlignment="1">
      <alignment vertical="top"/>
    </xf>
    <xf numFmtId="2" fontId="33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top" wrapText="1"/>
    </xf>
    <xf numFmtId="0" fontId="35" fillId="37" borderId="1" xfId="0" applyFont="1" applyFill="1" applyBorder="1" applyAlignment="1">
      <alignment vertical="top"/>
    </xf>
    <xf numFmtId="2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5" fillId="46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2" fontId="52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right" vertical="top"/>
    </xf>
    <xf numFmtId="0" fontId="45" fillId="0" borderId="1" xfId="0" applyFont="1" applyBorder="1" applyAlignment="1">
      <alignment horizontal="right" vertical="top"/>
    </xf>
    <xf numFmtId="0" fontId="35" fillId="35" borderId="1" xfId="0" applyFont="1" applyFill="1" applyBorder="1" applyAlignment="1">
      <alignment horizontal="right" vertical="top"/>
    </xf>
    <xf numFmtId="0" fontId="81" fillId="35" borderId="1" xfId="0" applyFont="1" applyFill="1" applyBorder="1" applyAlignment="1">
      <alignment horizontal="right" vertical="top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vertical="top"/>
    </xf>
    <xf numFmtId="0" fontId="35" fillId="36" borderId="1" xfId="0" applyFont="1" applyFill="1" applyBorder="1" applyAlignment="1">
      <alignment vertical="top"/>
    </xf>
    <xf numFmtId="0" fontId="52" fillId="0" borderId="1" xfId="0" applyFont="1" applyBorder="1" applyAlignment="1">
      <alignment horizontal="center" vertical="center" wrapText="1"/>
    </xf>
    <xf numFmtId="2" fontId="52" fillId="0" borderId="1" xfId="0" applyNumberFormat="1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63" fillId="37" borderId="14" xfId="0" applyFont="1" applyFill="1" applyBorder="1" applyAlignment="1">
      <alignment horizontal="center" vertical="center" wrapText="1"/>
    </xf>
    <xf numFmtId="0" fontId="63" fillId="37" borderId="15" xfId="0" applyFont="1" applyFill="1" applyBorder="1" applyAlignment="1">
      <alignment horizontal="center" vertical="center" wrapText="1"/>
    </xf>
    <xf numFmtId="0" fontId="63" fillId="37" borderId="16" xfId="0" applyFont="1" applyFill="1" applyBorder="1" applyAlignment="1">
      <alignment horizontal="center" vertical="center" wrapText="1"/>
    </xf>
    <xf numFmtId="0" fontId="63" fillId="37" borderId="17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0" fontId="81" fillId="46" borderId="1" xfId="0" applyFont="1" applyFill="1" applyBorder="1" applyAlignment="1">
      <alignment horizontal="left" vertical="top" wrapText="1"/>
    </xf>
    <xf numFmtId="0" fontId="31" fillId="0" borderId="1" xfId="0" applyFont="1" applyBorder="1" applyAlignment="1" applyProtection="1">
      <alignment horizontal="left" vertical="top" wrapText="1"/>
      <protection locked="0"/>
    </xf>
    <xf numFmtId="0" fontId="41" fillId="0" borderId="1" xfId="0" applyFont="1" applyBorder="1" applyAlignment="1" applyProtection="1">
      <alignment horizontal="right" vertical="top" wrapText="1"/>
      <protection locked="0"/>
    </xf>
    <xf numFmtId="0" fontId="37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 vertical="top" wrapText="1"/>
    </xf>
    <xf numFmtId="0" fontId="35" fillId="37" borderId="1" xfId="0" applyFont="1" applyFill="1" applyBorder="1" applyAlignment="1">
      <alignment horizontal="right" vertical="top" wrapText="1"/>
    </xf>
    <xf numFmtId="0" fontId="41" fillId="0" borderId="1" xfId="0" applyFont="1" applyBorder="1" applyAlignment="1">
      <alignment horizontal="right" vertical="top" wrapText="1"/>
    </xf>
    <xf numFmtId="0" fontId="35" fillId="36" borderId="1" xfId="0" applyFont="1" applyFill="1" applyBorder="1" applyAlignment="1">
      <alignment horizontal="right" vertical="top" wrapText="1"/>
    </xf>
    <xf numFmtId="0" fontId="35" fillId="36" borderId="1" xfId="0" applyFont="1" applyFill="1" applyBorder="1" applyAlignment="1" applyProtection="1">
      <alignment horizontal="right" vertical="top" wrapText="1"/>
      <protection locked="0"/>
    </xf>
    <xf numFmtId="20" fontId="33" fillId="0" borderId="1" xfId="0" applyNumberFormat="1" applyFont="1" applyBorder="1" applyAlignment="1">
      <alignment horizontal="center" vertical="center"/>
    </xf>
    <xf numFmtId="49" fontId="7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top"/>
    </xf>
    <xf numFmtId="0" fontId="81" fillId="37" borderId="1" xfId="0" applyFont="1" applyFill="1" applyBorder="1" applyAlignment="1">
      <alignment horizontal="right" vertical="top"/>
    </xf>
    <xf numFmtId="0" fontId="29" fillId="0" borderId="1" xfId="0" applyFont="1" applyBorder="1" applyAlignment="1">
      <alignment horizontal="right" vertical="top"/>
    </xf>
    <xf numFmtId="0" fontId="35" fillId="36" borderId="1" xfId="0" applyFont="1" applyFill="1" applyBorder="1" applyAlignment="1">
      <alignment horizontal="right" vertical="top"/>
    </xf>
    <xf numFmtId="0" fontId="81" fillId="36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7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67" fillId="35" borderId="1" xfId="0" applyFont="1" applyFill="1" applyBorder="1" applyAlignment="1">
      <alignment horizontal="right" vertical="top" wrapText="1"/>
    </xf>
    <xf numFmtId="0" fontId="37" fillId="0" borderId="2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</cellXfs>
  <cellStyles count="118">
    <cellStyle name="20 % - Accent1" xfId="1" builtinId="30" customBuiltin="1"/>
    <cellStyle name="20 % - Accent1 2" xfId="93" xr:uid="{700BEC75-BA2C-4F2C-8A95-3158CC5EE3F0}"/>
    <cellStyle name="20 % - Accent2" xfId="2" builtinId="34" customBuiltin="1"/>
    <cellStyle name="20 % - Accent2 2" xfId="94" xr:uid="{65153BAF-FB6F-4651-ACF4-6CE65B1546B1}"/>
    <cellStyle name="20 % - Accent3" xfId="3" builtinId="38" customBuiltin="1"/>
    <cellStyle name="20 % - Accent3 2" xfId="95" xr:uid="{06617488-3FD5-4D5E-80B1-F0273C591B8D}"/>
    <cellStyle name="20 % - Accent4" xfId="4" builtinId="42" customBuiltin="1"/>
    <cellStyle name="20 % - Accent4 2" xfId="96" xr:uid="{A0A4A503-52C6-4B45-B9DA-CD977572B915}"/>
    <cellStyle name="20 % - Accent5" xfId="5" builtinId="46" customBuiltin="1"/>
    <cellStyle name="20 % - Accent5 2" xfId="97" xr:uid="{89877046-BB26-439F-B10E-F7B4F93779DF}"/>
    <cellStyle name="20 % - Accent6" xfId="6" builtinId="50" customBuiltin="1"/>
    <cellStyle name="20 % - Accent6 2" xfId="98" xr:uid="{84CE4955-445B-434F-AF8E-8C31F9A39E02}"/>
    <cellStyle name="40 % - Accent1" xfId="7" builtinId="31" customBuiltin="1"/>
    <cellStyle name="40 % - Accent1 2" xfId="99" xr:uid="{61DB0E75-2B33-4C44-B556-F5CE3188F9D2}"/>
    <cellStyle name="40 % - Accent2" xfId="8" builtinId="35" customBuiltin="1"/>
    <cellStyle name="40 % - Accent2 2" xfId="100" xr:uid="{E1804F2B-3694-428F-A177-19FBF274FD54}"/>
    <cellStyle name="40 % - Accent3" xfId="9" builtinId="39" customBuiltin="1"/>
    <cellStyle name="40 % - Accent3 2" xfId="101" xr:uid="{9DC5558C-A4A8-4B51-8F26-6E1C91388E96}"/>
    <cellStyle name="40 % - Accent4" xfId="10" builtinId="43" customBuiltin="1"/>
    <cellStyle name="40 % - Accent4 2" xfId="102" xr:uid="{B8CAB4D5-51E7-47AA-B884-DA98256D06CA}"/>
    <cellStyle name="40 % - Accent5" xfId="11" builtinId="47" customBuiltin="1"/>
    <cellStyle name="40 % - Accent5 2" xfId="103" xr:uid="{63B374EB-2907-464A-8EBB-08449E93DE29}"/>
    <cellStyle name="40 % - Accent6" xfId="12" builtinId="51" customBuiltin="1"/>
    <cellStyle name="40 % - Accent6 2" xfId="104" xr:uid="{80497D52-2334-42B3-826B-BCF55DE91F64}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1B000000}"/>
    <cellStyle name="Commentaire 2 2" xfId="105" xr:uid="{42BE375C-86BB-4AF8-A869-D644F5BADE68}"/>
    <cellStyle name="Entrée" xfId="29" builtinId="20" customBuiltin="1"/>
    <cellStyle name="Insatisfaisant" xfId="30" builtinId="27" customBuiltin="1"/>
    <cellStyle name="Monétaire 2" xfId="106" xr:uid="{B958D6E2-6BB2-44A0-95D3-6F6AA57E0EC2}"/>
    <cellStyle name="Neutre" xfId="31" builtinId="28" customBuiltin="1"/>
    <cellStyle name="Normal" xfId="0" builtinId="0"/>
    <cellStyle name="Normal 10" xfId="32" xr:uid="{00000000-0005-0000-0000-000020000000}"/>
    <cellStyle name="Normal 10 2" xfId="33" xr:uid="{00000000-0005-0000-0000-000021000000}"/>
    <cellStyle name="Normal 11" xfId="34" xr:uid="{00000000-0005-0000-0000-000022000000}"/>
    <cellStyle name="Normal 11 2" xfId="35" xr:uid="{00000000-0005-0000-0000-000023000000}"/>
    <cellStyle name="Normal 12" xfId="36" xr:uid="{00000000-0005-0000-0000-000024000000}"/>
    <cellStyle name="Normal 12 2" xfId="37" xr:uid="{00000000-0005-0000-0000-000025000000}"/>
    <cellStyle name="Normal 13" xfId="38" xr:uid="{00000000-0005-0000-0000-000026000000}"/>
    <cellStyle name="Normal 14" xfId="39" xr:uid="{00000000-0005-0000-0000-000027000000}"/>
    <cellStyle name="Normal 15" xfId="40" xr:uid="{00000000-0005-0000-0000-000028000000}"/>
    <cellStyle name="Normal 16" xfId="41" xr:uid="{00000000-0005-0000-0000-000029000000}"/>
    <cellStyle name="Normal 17" xfId="42" xr:uid="{00000000-0005-0000-0000-00002A000000}"/>
    <cellStyle name="Normal 17 2" xfId="43" xr:uid="{00000000-0005-0000-0000-00002B000000}"/>
    <cellStyle name="Normal 18" xfId="44" xr:uid="{00000000-0005-0000-0000-00002C000000}"/>
    <cellStyle name="Normal 19" xfId="45" xr:uid="{00000000-0005-0000-0000-00002D000000}"/>
    <cellStyle name="Normal 2" xfId="46" xr:uid="{00000000-0005-0000-0000-00002E000000}"/>
    <cellStyle name="Normal 2 2" xfId="47" xr:uid="{00000000-0005-0000-0000-00002F000000}"/>
    <cellStyle name="Normal 2 2 2" xfId="107" xr:uid="{B4CDD244-104C-42A5-A404-D77EA90E5C00}"/>
    <cellStyle name="Normal 2 3" xfId="48" xr:uid="{00000000-0005-0000-0000-000030000000}"/>
    <cellStyle name="Normal 2 3 2" xfId="49" xr:uid="{00000000-0005-0000-0000-000031000000}"/>
    <cellStyle name="Normal 2 4" xfId="50" xr:uid="{00000000-0005-0000-0000-000032000000}"/>
    <cellStyle name="Normal 2 4 2" xfId="51" xr:uid="{00000000-0005-0000-0000-000033000000}"/>
    <cellStyle name="Normal 20" xfId="52" xr:uid="{00000000-0005-0000-0000-000034000000}"/>
    <cellStyle name="Normal 21" xfId="53" xr:uid="{00000000-0005-0000-0000-000035000000}"/>
    <cellStyle name="Normal 22" xfId="54" xr:uid="{00000000-0005-0000-0000-000036000000}"/>
    <cellStyle name="Normal 23" xfId="55" xr:uid="{00000000-0005-0000-0000-000037000000}"/>
    <cellStyle name="Normal 24" xfId="56" xr:uid="{00000000-0005-0000-0000-000038000000}"/>
    <cellStyle name="Normal 25" xfId="57" xr:uid="{00000000-0005-0000-0000-000039000000}"/>
    <cellStyle name="Normal 25 2" xfId="58" xr:uid="{00000000-0005-0000-0000-00003A000000}"/>
    <cellStyle name="Normal 26" xfId="59" xr:uid="{00000000-0005-0000-0000-00003B000000}"/>
    <cellStyle name="Normal 27" xfId="60" xr:uid="{00000000-0005-0000-0000-00003C000000}"/>
    <cellStyle name="Normal 28" xfId="61" xr:uid="{00000000-0005-0000-0000-00003D000000}"/>
    <cellStyle name="Normal 29" xfId="62" xr:uid="{00000000-0005-0000-0000-00003E000000}"/>
    <cellStyle name="Normal 3" xfId="63" xr:uid="{00000000-0005-0000-0000-00003F000000}"/>
    <cellStyle name="Normal 3 2" xfId="108" xr:uid="{0EA96690-5F5A-42AB-8CDE-EB55DBAF92BD}"/>
    <cellStyle name="Normal 30" xfId="64" xr:uid="{00000000-0005-0000-0000-000040000000}"/>
    <cellStyle name="Normal 31" xfId="65" xr:uid="{00000000-0005-0000-0000-000041000000}"/>
    <cellStyle name="Normal 32" xfId="66" xr:uid="{00000000-0005-0000-0000-000042000000}"/>
    <cellStyle name="Normal 33" xfId="67" xr:uid="{00000000-0005-0000-0000-000043000000}"/>
    <cellStyle name="Normal 34" xfId="68" xr:uid="{00000000-0005-0000-0000-000044000000}"/>
    <cellStyle name="Normal 35" xfId="69" xr:uid="{00000000-0005-0000-0000-000045000000}"/>
    <cellStyle name="Normal 36" xfId="70" xr:uid="{00000000-0005-0000-0000-000046000000}"/>
    <cellStyle name="Normal 37" xfId="71" xr:uid="{00000000-0005-0000-0000-000047000000}"/>
    <cellStyle name="Normal 38" xfId="72" xr:uid="{00000000-0005-0000-0000-000048000000}"/>
    <cellStyle name="Normal 39" xfId="73" xr:uid="{00000000-0005-0000-0000-000049000000}"/>
    <cellStyle name="Normal 4" xfId="74" xr:uid="{00000000-0005-0000-0000-00004A000000}"/>
    <cellStyle name="Normal 4 2" xfId="109" xr:uid="{5CDD686F-8D0E-49E8-91F5-6C058FC75078}"/>
    <cellStyle name="Normal 40" xfId="75" xr:uid="{00000000-0005-0000-0000-00004B000000}"/>
    <cellStyle name="Normal 41" xfId="76" xr:uid="{00000000-0005-0000-0000-00004C000000}"/>
    <cellStyle name="Normal 42" xfId="116" xr:uid="{A669D043-CDC3-4FD5-94BA-0BFF9690E0DC}"/>
    <cellStyle name="Normal 43" xfId="117" xr:uid="{5D11F378-CCCF-452E-BE66-0527700F5C85}"/>
    <cellStyle name="Normal 5" xfId="77" xr:uid="{00000000-0005-0000-0000-00004D000000}"/>
    <cellStyle name="Normal 5 2" xfId="111" xr:uid="{97B51FDA-68EF-4F84-AB0F-911E42A53B22}"/>
    <cellStyle name="Normal 5 3" xfId="110" xr:uid="{44E32D86-6DCE-4AF2-9FCB-AE9286F3E2B9}"/>
    <cellStyle name="Normal 6" xfId="78" xr:uid="{00000000-0005-0000-0000-00004E000000}"/>
    <cellStyle name="Normal 6 2" xfId="113" xr:uid="{B9B2FE50-98EE-4C49-8697-747A8B4342F5}"/>
    <cellStyle name="Normal 6 3" xfId="112" xr:uid="{3E389587-5B4A-4338-A364-B4A6D9D19E14}"/>
    <cellStyle name="Normal 7" xfId="79" xr:uid="{00000000-0005-0000-0000-00004F000000}"/>
    <cellStyle name="Normal 7 2" xfId="114" xr:uid="{2998BD0F-EF30-4657-AD41-EC954D45B293}"/>
    <cellStyle name="Normal 8" xfId="80" xr:uid="{00000000-0005-0000-0000-000050000000}"/>
    <cellStyle name="Normal 8 2" xfId="115" xr:uid="{23819BA7-6BC7-463B-A14B-1FA00B90BFEA}"/>
    <cellStyle name="Normal 9" xfId="81" xr:uid="{00000000-0005-0000-0000-000051000000}"/>
    <cellStyle name="Normal_NATIONAL" xfId="82" xr:uid="{00000000-0005-0000-0000-000052000000}"/>
    <cellStyle name="Satisfaisant" xfId="83" builtinId="26" customBuiltin="1"/>
    <cellStyle name="Sortie" xfId="84" builtinId="21" customBuiltin="1"/>
    <cellStyle name="Texte explicatif" xfId="85" builtinId="53" customBuiltin="1"/>
    <cellStyle name="Titre" xfId="86" builtinId="15" customBuiltin="1"/>
    <cellStyle name="Titre 1" xfId="87" builtinId="16" customBuiltin="1"/>
    <cellStyle name="Titre 2" xfId="88" builtinId="17" customBuiltin="1"/>
    <cellStyle name="Titre 3" xfId="89" builtinId="18" customBuiltin="1"/>
    <cellStyle name="Titre 4" xfId="90" builtinId="19" customBuiltin="1"/>
    <cellStyle name="Total" xfId="91" builtinId="25" customBuiltin="1"/>
    <cellStyle name="Vérification" xfId="92" builtinId="23" customBuiltin="1"/>
  </cellStyles>
  <dxfs count="2">
    <dxf>
      <fill>
        <patternFill patternType="solid">
          <fgColor rgb="FF000099"/>
          <bgColor rgb="FFFFFFFF"/>
        </patternFill>
      </fill>
    </dxf>
    <dxf>
      <fill>
        <patternFill patternType="solid">
          <fgColor rgb="FF000099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CC"/>
      <color rgb="FF0000FF"/>
      <color rgb="FFFF00FF"/>
      <color rgb="FF3333FF"/>
      <color rgb="FFFFFFCC"/>
      <color rgb="FFFF66FF"/>
      <color rgb="FF006600"/>
      <color rgb="FF000099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fn.extranat.fr/webffn/resultats.php?idact=nat&amp;idcpt=78202&amp;go=res&amp;idban=37164" TargetMode="External"/><Relationship Id="rId2" Type="http://schemas.openxmlformats.org/officeDocument/2006/relationships/hyperlink" Target="https://ffn.extranat.fr/webffn/resultats.php?idact=nat&amp;idcpt=78202&amp;go=res&amp;idban=37143" TargetMode="External"/><Relationship Id="rId1" Type="http://schemas.openxmlformats.org/officeDocument/2006/relationships/image" Target="../media/image1.gif"/><Relationship Id="rId4" Type="http://schemas.openxmlformats.org/officeDocument/2006/relationships/hyperlink" Target="https://ffn.extranat.fr/webffn/resultats.php?idact=nat&amp;idcpt=78202&amp;go=res&amp;idban=37173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ffn.extranat.fr/webffn/resultats.php?idact=nat&amp;idcpt=78202&amp;go=res&amp;idban=37173" TargetMode="External"/><Relationship Id="rId2" Type="http://schemas.openxmlformats.org/officeDocument/2006/relationships/hyperlink" Target="https://ffn.extranat.fr/webffn/resultats.php?idact=nat&amp;idcpt=78202&amp;go=res&amp;idban=37164" TargetMode="External"/><Relationship Id="rId1" Type="http://schemas.openxmlformats.org/officeDocument/2006/relationships/hyperlink" Target="https://ffn.extranat.fr/webffn/resultats.php?idact=nat&amp;idcpt=78202&amp;go=res&amp;idban=371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54</xdr:row>
      <xdr:rowOff>0</xdr:rowOff>
    </xdr:from>
    <xdr:ext cx="15240" cy="15240"/>
    <xdr:pic>
      <xdr:nvPicPr>
        <xdr:cNvPr id="2" name="Image 1">
          <a:extLst>
            <a:ext uri="{FF2B5EF4-FFF2-40B4-BE49-F238E27FC236}">
              <a16:creationId xmlns:a16="http://schemas.microsoft.com/office/drawing/2014/main" id="{45E246F9-5C8C-44F6-8012-B5998BDFF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35442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54</xdr:row>
      <xdr:rowOff>0</xdr:rowOff>
    </xdr:from>
    <xdr:ext cx="15240" cy="15240"/>
    <xdr:pic>
      <xdr:nvPicPr>
        <xdr:cNvPr id="3" name="Image 2">
          <a:extLst>
            <a:ext uri="{FF2B5EF4-FFF2-40B4-BE49-F238E27FC236}">
              <a16:creationId xmlns:a16="http://schemas.microsoft.com/office/drawing/2014/main" id="{DC8DDD12-49E4-4AED-8687-2D14BC99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35442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4" name="AutoShape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CAD5E-EF88-4533-A873-9C20EFE7EEA3}"/>
            </a:ext>
            <a:ext uri="{147F2762-F138-4A5C-976F-8EAC2B608ADB}">
              <a16:predDERef xmlns:a16="http://schemas.microsoft.com/office/drawing/2014/main" pred="{4B5B23F2-A0CC-4413-97C0-19ADCDD2767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5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EA53A-40B4-4CED-B165-26204DB0E344}"/>
            </a:ext>
            <a:ext uri="{147F2762-F138-4A5C-976F-8EAC2B608ADB}">
              <a16:predDERef xmlns:a16="http://schemas.microsoft.com/office/drawing/2014/main" pred="{0FDEA172-753C-4B33-9499-1CCE64EBBC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A5D685-7544-4E5F-935E-D6238B686DA6}"/>
            </a:ext>
            <a:ext uri="{147F2762-F138-4A5C-976F-8EAC2B608ADB}">
              <a16:predDERef xmlns:a16="http://schemas.microsoft.com/office/drawing/2014/main" pred="{0E0487B1-80F3-4912-A3C9-0E2EB2C7A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7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F7F78-C9DE-4C43-8D65-8A532D28DFD2}"/>
            </a:ext>
            <a:ext uri="{147F2762-F138-4A5C-976F-8EAC2B608ADB}">
              <a16:predDERef xmlns:a16="http://schemas.microsoft.com/office/drawing/2014/main" pred="{803924C3-B428-4649-A94D-E9218A4DDF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8BAF63-2975-46FA-87B3-B1B65AEF2829}"/>
            </a:ext>
            <a:ext uri="{147F2762-F138-4A5C-976F-8EAC2B608ADB}">
              <a16:predDERef xmlns:a16="http://schemas.microsoft.com/office/drawing/2014/main" pred="{3A5568C3-8FDE-4B79-B6D7-3481E2DFE65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71E751-2D69-4D18-9EFE-C90C6773B6B0}"/>
            </a:ext>
            <a:ext uri="{147F2762-F138-4A5C-976F-8EAC2B608ADB}">
              <a16:predDERef xmlns:a16="http://schemas.microsoft.com/office/drawing/2014/main" pred="{2D0F471E-82B7-4BBC-B45F-BEBD250823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10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55C4E-2B2D-4AB6-B813-306E917046F0}"/>
            </a:ext>
            <a:ext uri="{147F2762-F138-4A5C-976F-8EAC2B608ADB}">
              <a16:predDERef xmlns:a16="http://schemas.microsoft.com/office/drawing/2014/main" pred="{BFB830BF-99DD-43E0-B87A-8DBF819AF4E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C17A26-B3A8-4B5D-A820-3D701574AC52}"/>
            </a:ext>
            <a:ext uri="{147F2762-F138-4A5C-976F-8EAC2B608ADB}">
              <a16:predDERef xmlns:a16="http://schemas.microsoft.com/office/drawing/2014/main" pred="{058FE896-399B-4D7A-86D5-CF7FA5696A0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1D5FB5-0695-4F34-9410-9E4458F4A960}"/>
            </a:ext>
            <a:ext uri="{147F2762-F138-4A5C-976F-8EAC2B608ADB}">
              <a16:predDERef xmlns:a16="http://schemas.microsoft.com/office/drawing/2014/main" pred="{52D3EA75-94B4-4DCE-87F8-078FC357706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3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12B22-73FA-4A8E-8433-1DA4C32C4AED}"/>
            </a:ext>
            <a:ext uri="{147F2762-F138-4A5C-976F-8EAC2B608ADB}">
              <a16:predDERef xmlns:a16="http://schemas.microsoft.com/office/drawing/2014/main" pred="{B24DEBC4-7C33-4F2B-84EA-0FEBA9D7FD1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14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DCE26-3409-45E3-8A7E-7F31BC5AF3FA}"/>
            </a:ext>
            <a:ext uri="{147F2762-F138-4A5C-976F-8EAC2B608ADB}">
              <a16:predDERef xmlns:a16="http://schemas.microsoft.com/office/drawing/2014/main" pred="{1ECCEF36-BE69-4AE0-9FA0-467FECED95E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6278EC-A664-4B34-B399-DA0525F32FC9}"/>
            </a:ext>
            <a:ext uri="{147F2762-F138-4A5C-976F-8EAC2B608ADB}">
              <a16:predDERef xmlns:a16="http://schemas.microsoft.com/office/drawing/2014/main" pred="{09D6599D-0C7F-4B00-9E48-B6FE75595D3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113015-29C0-4534-9BC0-16E4ECEF564B}"/>
            </a:ext>
            <a:ext uri="{147F2762-F138-4A5C-976F-8EAC2B608ADB}">
              <a16:predDERef xmlns:a16="http://schemas.microsoft.com/office/drawing/2014/main" pred="{D67B27A7-2F98-417F-A370-32258B591D2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17" name="AutoShape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AA38A-11C9-42F6-9CDC-267AEAA6CA25}"/>
            </a:ext>
            <a:ext uri="{147F2762-F138-4A5C-976F-8EAC2B608ADB}">
              <a16:predDERef xmlns:a16="http://schemas.microsoft.com/office/drawing/2014/main" pred="{BE130D4B-4427-42B5-B3D7-B626103E0FB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18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CAB0F8-335B-4500-AC79-FD1AAEAB1953}"/>
            </a:ext>
            <a:ext uri="{147F2762-F138-4A5C-976F-8EAC2B608ADB}">
              <a16:predDERef xmlns:a16="http://schemas.microsoft.com/office/drawing/2014/main" pred="{740558F4-A2E3-4CE3-ABC3-36198D26A9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1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5D8573-385E-41A1-BD1D-A3DC7623DE42}"/>
            </a:ext>
            <a:ext uri="{147F2762-F138-4A5C-976F-8EAC2B608ADB}">
              <a16:predDERef xmlns:a16="http://schemas.microsoft.com/office/drawing/2014/main" pred="{757BCEB6-91BF-429D-9802-A98FE38039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D447A0-8590-44C2-8764-D042916EF02D}"/>
            </a:ext>
            <a:ext uri="{147F2762-F138-4A5C-976F-8EAC2B608ADB}">
              <a16:predDERef xmlns:a16="http://schemas.microsoft.com/office/drawing/2014/main" pred="{D093451A-159D-41CE-8252-3B8EBA088D5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3133"/>
    <xdr:sp macro="" textlink="">
      <xdr:nvSpPr>
        <xdr:cNvPr id="21" name="AutoShape 25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A8A915-09A1-40EC-BDC8-6063811A9AB1}"/>
            </a:ext>
            <a:ext uri="{147F2762-F138-4A5C-976F-8EAC2B608ADB}">
              <a16:predDERef xmlns:a16="http://schemas.microsoft.com/office/drawing/2014/main" pred="{8676114C-C5C6-4E23-B0A6-363F915CED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22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23BD4-4949-443F-A36B-22BAC2395C9D}"/>
            </a:ext>
            <a:ext uri="{147F2762-F138-4A5C-976F-8EAC2B608ADB}">
              <a16:predDERef xmlns:a16="http://schemas.microsoft.com/office/drawing/2014/main" pred="{99B702C9-DCBA-414F-85D7-90E73ECBB5D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BA8E3-4C19-49CC-99BE-51C127E0634C}"/>
            </a:ext>
            <a:ext uri="{147F2762-F138-4A5C-976F-8EAC2B608ADB}">
              <a16:predDERef xmlns:a16="http://schemas.microsoft.com/office/drawing/2014/main" pred="{E2CF68A2-7649-4FA5-949E-9A2D906C38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EC931D-B654-42D3-B2DB-A0EB94E6B43C}"/>
            </a:ext>
            <a:ext uri="{147F2762-F138-4A5C-976F-8EAC2B608ADB}">
              <a16:predDERef xmlns:a16="http://schemas.microsoft.com/office/drawing/2014/main" pred="{45864D68-9D14-4CF1-9266-44D873AFEC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25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39A98-C7A3-485B-8FB8-D95325BBE177}"/>
            </a:ext>
            <a:ext uri="{147F2762-F138-4A5C-976F-8EAC2B608ADB}">
              <a16:predDERef xmlns:a16="http://schemas.microsoft.com/office/drawing/2014/main" pred="{70832C95-05AE-464B-AED4-3C1398289A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14E8E7-5D45-4D1C-8133-C97FC4D49A02}"/>
            </a:ext>
            <a:ext uri="{147F2762-F138-4A5C-976F-8EAC2B608ADB}">
              <a16:predDERef xmlns:a16="http://schemas.microsoft.com/office/drawing/2014/main" pred="{95472A4B-2670-4C76-8F49-F064C082DB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27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D8FF5-1B84-4255-9C35-0DDB6D794ABA}"/>
            </a:ext>
            <a:ext uri="{147F2762-F138-4A5C-976F-8EAC2B608ADB}">
              <a16:predDERef xmlns:a16="http://schemas.microsoft.com/office/drawing/2014/main" pred="{3C9B5806-C181-4D5C-9B44-3714E212754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7E8D04-8EAA-4C1A-9390-05F914AC56A1}"/>
            </a:ext>
            <a:ext uri="{147F2762-F138-4A5C-976F-8EAC2B608ADB}">
              <a16:predDERef xmlns:a16="http://schemas.microsoft.com/office/drawing/2014/main" pred="{0AB60CE9-DAB7-4D86-9159-EFA7FDD3BE9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2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EC38BB-D6EA-4DEF-A384-CE347E710F8E}"/>
            </a:ext>
            <a:ext uri="{147F2762-F138-4A5C-976F-8EAC2B608ADB}">
              <a16:predDERef xmlns:a16="http://schemas.microsoft.com/office/drawing/2014/main" pred="{0025B001-B4EB-4562-804D-DFC667A720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9310B0-A99F-44B6-B85A-BDD7A78CF84C}"/>
            </a:ext>
            <a:ext uri="{147F2762-F138-4A5C-976F-8EAC2B608ADB}">
              <a16:predDERef xmlns:a16="http://schemas.microsoft.com/office/drawing/2014/main" pred="{A1E482C6-E217-4CCA-9E2D-7C959649C7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31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8179A9-B93A-42DE-90F3-7E76ED236D40}"/>
            </a:ext>
            <a:ext uri="{147F2762-F138-4A5C-976F-8EAC2B608ADB}">
              <a16:predDERef xmlns:a16="http://schemas.microsoft.com/office/drawing/2014/main" pred="{54481CE5-C6F1-440D-B5A2-C6387F4027B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36DDC0-095D-442C-AA5B-DBAC991DED5C}"/>
            </a:ext>
            <a:ext uri="{147F2762-F138-4A5C-976F-8EAC2B608ADB}">
              <a16:predDERef xmlns:a16="http://schemas.microsoft.com/office/drawing/2014/main" pred="{9612B8D5-44A5-4DEE-A7FB-3E1F9E6F5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E7C4F9-8ADF-4BC1-A0E0-9BED61BEFA34}"/>
            </a:ext>
            <a:ext uri="{147F2762-F138-4A5C-976F-8EAC2B608ADB}">
              <a16:predDERef xmlns:a16="http://schemas.microsoft.com/office/drawing/2014/main" pred="{CE91D20B-C0C2-4F28-9FC9-AD449957E3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34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951D8-7D34-4637-84C4-0FE2A253BA6C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A4100F-FC06-4C4F-B50E-97F50B684F99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36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44CAF-99C5-4F0E-838D-78130A9D2BD2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753FB5-30FD-4FB6-A115-BC3F6C73DE55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3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D9F958-352D-4AD1-88D5-B36D100CE910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39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7AC496-DD8F-4781-8B05-0BB199B2CCC4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4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4721AB-9DB1-49D6-B91A-1383B61E901A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4800"/>
    <xdr:sp macro="" textlink="">
      <xdr:nvSpPr>
        <xdr:cNvPr id="41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474EF5-2B82-42FB-9EF6-F901D3506EDD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4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5F66EE-B92D-4CD4-A250-AC093F3A7C9C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304800" cy="300990"/>
    <xdr:sp macro="" textlink="">
      <xdr:nvSpPr>
        <xdr:cNvPr id="4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FBE814-E10F-4CB8-BF5F-F60180D83F0C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35442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15240" cy="15240"/>
    <xdr:pic>
      <xdr:nvPicPr>
        <xdr:cNvPr id="44" name="Image 43">
          <a:extLst>
            <a:ext uri="{FF2B5EF4-FFF2-40B4-BE49-F238E27FC236}">
              <a16:creationId xmlns:a16="http://schemas.microsoft.com/office/drawing/2014/main" id="{5C399A93-11B7-4682-8F9A-EAACD37F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67827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103</xdr:row>
      <xdr:rowOff>0</xdr:rowOff>
    </xdr:from>
    <xdr:ext cx="15240" cy="15240"/>
    <xdr:pic>
      <xdr:nvPicPr>
        <xdr:cNvPr id="45" name="Image 44">
          <a:extLst>
            <a:ext uri="{FF2B5EF4-FFF2-40B4-BE49-F238E27FC236}">
              <a16:creationId xmlns:a16="http://schemas.microsoft.com/office/drawing/2014/main" id="{172F9803-DE01-4C09-BDDF-7D3F37D4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16678275"/>
          <a:ext cx="1524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46" name="AutoShape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20A9D-E575-4296-B05E-3C1D4E89CA06}"/>
            </a:ext>
            <a:ext uri="{147F2762-F138-4A5C-976F-8EAC2B608ADB}">
              <a16:predDERef xmlns:a16="http://schemas.microsoft.com/office/drawing/2014/main" pred="{4B5B23F2-A0CC-4413-97C0-19ADCDD2767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47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1C4F4-004B-4C40-8220-27822654EF0F}"/>
            </a:ext>
            <a:ext uri="{147F2762-F138-4A5C-976F-8EAC2B608ADB}">
              <a16:predDERef xmlns:a16="http://schemas.microsoft.com/office/drawing/2014/main" pred="{0FDEA172-753C-4B33-9499-1CCE64EBBC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4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75FA12-C3BC-4729-9F64-69D5C71251BC}"/>
            </a:ext>
            <a:ext uri="{147F2762-F138-4A5C-976F-8EAC2B608ADB}">
              <a16:predDERef xmlns:a16="http://schemas.microsoft.com/office/drawing/2014/main" pred="{0E0487B1-80F3-4912-A3C9-0E2EB2C7A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49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24E93-023C-4295-9F57-9520B8CC3897}"/>
            </a:ext>
            <a:ext uri="{147F2762-F138-4A5C-976F-8EAC2B608ADB}">
              <a16:predDERef xmlns:a16="http://schemas.microsoft.com/office/drawing/2014/main" pred="{803924C3-B428-4649-A94D-E9218A4DDF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D1FC22-546C-4B1F-B494-0EA158B2D9DE}"/>
            </a:ext>
            <a:ext uri="{147F2762-F138-4A5C-976F-8EAC2B608ADB}">
              <a16:predDERef xmlns:a16="http://schemas.microsoft.com/office/drawing/2014/main" pred="{3A5568C3-8FDE-4B79-B6D7-3481E2DFE65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BED963-4DB9-4FD0-B1E9-1AD1A5A5A2B4}"/>
            </a:ext>
            <a:ext uri="{147F2762-F138-4A5C-976F-8EAC2B608ADB}">
              <a16:predDERef xmlns:a16="http://schemas.microsoft.com/office/drawing/2014/main" pred="{2D0F471E-82B7-4BBC-B45F-BEBD250823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52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A0BBB-4F6A-4638-A52C-B815B52FB205}"/>
            </a:ext>
            <a:ext uri="{147F2762-F138-4A5C-976F-8EAC2B608ADB}">
              <a16:predDERef xmlns:a16="http://schemas.microsoft.com/office/drawing/2014/main" pred="{BFB830BF-99DD-43E0-B87A-8DBF819AF4E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3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CAA351-C262-4983-9416-22A7A920ECDE}"/>
            </a:ext>
            <a:ext uri="{147F2762-F138-4A5C-976F-8EAC2B608ADB}">
              <a16:predDERef xmlns:a16="http://schemas.microsoft.com/office/drawing/2014/main" pred="{058FE896-399B-4D7A-86D5-CF7FA5696A0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1CB876-3BD1-42D0-BD46-A55906E7B58D}"/>
            </a:ext>
            <a:ext uri="{147F2762-F138-4A5C-976F-8EAC2B608ADB}">
              <a16:predDERef xmlns:a16="http://schemas.microsoft.com/office/drawing/2014/main" pred="{52D3EA75-94B4-4DCE-87F8-078FC357706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5" name="AutoShape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718FC1-64FA-495A-9B63-4C106B90B3B6}"/>
            </a:ext>
            <a:ext uri="{147F2762-F138-4A5C-976F-8EAC2B608ADB}">
              <a16:predDERef xmlns:a16="http://schemas.microsoft.com/office/drawing/2014/main" pred="{B24DEBC4-7C33-4F2B-84EA-0FEBA9D7FD1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56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B8151-7F28-48DA-8676-2E86E81285F6}"/>
            </a:ext>
            <a:ext uri="{147F2762-F138-4A5C-976F-8EAC2B608ADB}">
              <a16:predDERef xmlns:a16="http://schemas.microsoft.com/office/drawing/2014/main" pred="{1ECCEF36-BE69-4AE0-9FA0-467FECED95E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835664-524E-420F-8DAB-A76C788B50FD}"/>
            </a:ext>
            <a:ext uri="{147F2762-F138-4A5C-976F-8EAC2B608ADB}">
              <a16:predDERef xmlns:a16="http://schemas.microsoft.com/office/drawing/2014/main" pred="{09D6599D-0C7F-4B00-9E48-B6FE75595D3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5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32D1CA-68E6-43C2-81B7-FC07F7A30636}"/>
            </a:ext>
            <a:ext uri="{147F2762-F138-4A5C-976F-8EAC2B608ADB}">
              <a16:predDERef xmlns:a16="http://schemas.microsoft.com/office/drawing/2014/main" pred="{D67B27A7-2F98-417F-A370-32258B591D2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59" name="AutoShape 2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322E8-2522-4621-9334-F9973ED6C235}"/>
            </a:ext>
            <a:ext uri="{147F2762-F138-4A5C-976F-8EAC2B608ADB}">
              <a16:predDERef xmlns:a16="http://schemas.microsoft.com/office/drawing/2014/main" pred="{BE130D4B-4427-42B5-B3D7-B626103E0FB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60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85A76-AB59-4525-89FD-5DFE2F60EE64}"/>
            </a:ext>
            <a:ext uri="{147F2762-F138-4A5C-976F-8EAC2B608ADB}">
              <a16:predDERef xmlns:a16="http://schemas.microsoft.com/office/drawing/2014/main" pred="{740558F4-A2E3-4CE3-ABC3-36198D26A9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6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810F08-34D1-4176-A08B-5A8036ADF2BF}"/>
            </a:ext>
            <a:ext uri="{147F2762-F138-4A5C-976F-8EAC2B608ADB}">
              <a16:predDERef xmlns:a16="http://schemas.microsoft.com/office/drawing/2014/main" pred="{757BCEB6-91BF-429D-9802-A98FE38039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6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65B5F2-2C3A-4C0D-9090-FD544B9D49CB}"/>
            </a:ext>
            <a:ext uri="{147F2762-F138-4A5C-976F-8EAC2B608ADB}">
              <a16:predDERef xmlns:a16="http://schemas.microsoft.com/office/drawing/2014/main" pred="{D093451A-159D-41CE-8252-3B8EBA088D5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3133"/>
    <xdr:sp macro="" textlink="">
      <xdr:nvSpPr>
        <xdr:cNvPr id="63" name="AutoShape 25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A56FCE-CA73-4468-BB29-9F7B820B4F9D}"/>
            </a:ext>
            <a:ext uri="{147F2762-F138-4A5C-976F-8EAC2B608ADB}">
              <a16:predDERef xmlns:a16="http://schemas.microsoft.com/office/drawing/2014/main" pred="{8676114C-C5C6-4E23-B0A6-363F915CED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64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915CA2-8A29-4D1D-B288-8103C17B0CBE}"/>
            </a:ext>
            <a:ext uri="{147F2762-F138-4A5C-976F-8EAC2B608ADB}">
              <a16:predDERef xmlns:a16="http://schemas.microsoft.com/office/drawing/2014/main" pred="{99B702C9-DCBA-414F-85D7-90E73ECBB5D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6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8D847D-DB75-4A3B-9F8F-8BCE499CCFE3}"/>
            </a:ext>
            <a:ext uri="{147F2762-F138-4A5C-976F-8EAC2B608ADB}">
              <a16:predDERef xmlns:a16="http://schemas.microsoft.com/office/drawing/2014/main" pred="{E2CF68A2-7649-4FA5-949E-9A2D906C38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66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55BC8-D7C8-4934-89ED-5B0CB9BBAB15}"/>
            </a:ext>
            <a:ext uri="{147F2762-F138-4A5C-976F-8EAC2B608ADB}">
              <a16:predDERef xmlns:a16="http://schemas.microsoft.com/office/drawing/2014/main" pred="{45864D68-9D14-4CF1-9266-44D873AFEC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67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3CBBC-22AF-4212-9DC2-063AD68B5865}"/>
            </a:ext>
            <a:ext uri="{147F2762-F138-4A5C-976F-8EAC2B608ADB}">
              <a16:predDERef xmlns:a16="http://schemas.microsoft.com/office/drawing/2014/main" pred="{70832C95-05AE-464B-AED4-3C1398289A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68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BA6EF7-55B0-4D41-B7CC-08634174238C}"/>
            </a:ext>
            <a:ext uri="{147F2762-F138-4A5C-976F-8EAC2B608ADB}">
              <a16:predDERef xmlns:a16="http://schemas.microsoft.com/office/drawing/2014/main" pred="{95472A4B-2670-4C76-8F49-F064C082DB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69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E3CAC-27E2-4356-98B9-526C3165098E}"/>
            </a:ext>
            <a:ext uri="{147F2762-F138-4A5C-976F-8EAC2B608ADB}">
              <a16:predDERef xmlns:a16="http://schemas.microsoft.com/office/drawing/2014/main" pred="{3C9B5806-C181-4D5C-9B44-3714E212754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102B76-C698-40E2-980C-B8B70D8B83CE}"/>
            </a:ext>
            <a:ext uri="{147F2762-F138-4A5C-976F-8EAC2B608ADB}">
              <a16:predDERef xmlns:a16="http://schemas.microsoft.com/office/drawing/2014/main" pred="{0AB60CE9-DAB7-4D86-9159-EFA7FDD3BE9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1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BAD72F-5605-446C-9EAC-E1C284DEB625}"/>
            </a:ext>
            <a:ext uri="{147F2762-F138-4A5C-976F-8EAC2B608ADB}">
              <a16:predDERef xmlns:a16="http://schemas.microsoft.com/office/drawing/2014/main" pred="{0025B001-B4EB-4562-804D-DFC667A720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A6BC2D-DB6E-45FD-885C-79CC37A14AEB}"/>
            </a:ext>
            <a:ext uri="{147F2762-F138-4A5C-976F-8EAC2B608ADB}">
              <a16:predDERef xmlns:a16="http://schemas.microsoft.com/office/drawing/2014/main" pred="{A1E482C6-E217-4CCA-9E2D-7C959649C7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73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05416-BE59-4626-A14B-D7B233202445}"/>
            </a:ext>
            <a:ext uri="{147F2762-F138-4A5C-976F-8EAC2B608ADB}">
              <a16:predDERef xmlns:a16="http://schemas.microsoft.com/office/drawing/2014/main" pred="{54481CE5-C6F1-440D-B5A2-C6387F4027B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FA0BBF-8A48-4E8E-BDD2-EFC927A96E6A}"/>
            </a:ext>
            <a:ext uri="{147F2762-F138-4A5C-976F-8EAC2B608ADB}">
              <a16:predDERef xmlns:a16="http://schemas.microsoft.com/office/drawing/2014/main" pred="{9612B8D5-44A5-4DEE-A7FB-3E1F9E6F5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23732C-CFE7-4DC9-9CAB-F9A96AE42D4A}"/>
            </a:ext>
            <a:ext uri="{147F2762-F138-4A5C-976F-8EAC2B608ADB}">
              <a16:predDERef xmlns:a16="http://schemas.microsoft.com/office/drawing/2014/main" pred="{CE91D20B-C0C2-4F28-9FC9-AD449957E3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76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D63A5-BDB8-4AD6-A5EE-856B09FB1CEE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7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B78F59-4882-4D47-A80C-B512DC08FA06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78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4B1904-67F0-4B6D-A1BD-DA11C0C25287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79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06FED3-AFBE-4D55-8365-2674E9D2D6A9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80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537E4A-5D68-4B2E-A13B-FC6037C37EF8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81" name="AutoShape 8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2DD62-5FDF-4CF6-A567-9012B5D7144C}"/>
            </a:ext>
            <a:ext uri="{147F2762-F138-4A5C-976F-8EAC2B608ADB}">
              <a16:predDERef xmlns:a16="http://schemas.microsoft.com/office/drawing/2014/main" pred="{64C2C241-3D35-4295-BCB5-C32C65EA18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82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ADEACC-41F9-4E91-8AD8-DE7DB61926F4}"/>
            </a:ext>
            <a:ext uri="{147F2762-F138-4A5C-976F-8EAC2B608ADB}">
              <a16:predDERef xmlns:a16="http://schemas.microsoft.com/office/drawing/2014/main" pred="{79A9B939-D360-4BAB-AE56-628547F33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4800"/>
    <xdr:sp macro="" textlink="">
      <xdr:nvSpPr>
        <xdr:cNvPr id="83" name="AutoShape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262F97-4B93-4AD9-A6CE-A99FA6DF3438}"/>
            </a:ext>
            <a:ext uri="{147F2762-F138-4A5C-976F-8EAC2B608ADB}">
              <a16:predDERef xmlns:a16="http://schemas.microsoft.com/office/drawing/2014/main" pred="{4CD2BB20-A4E6-421F-9997-C3A8E602B1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84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AC3B2-B8FA-4A6B-9771-F8A4B2362D26}"/>
            </a:ext>
            <a:ext uri="{147F2762-F138-4A5C-976F-8EAC2B608ADB}">
              <a16:predDERef xmlns:a16="http://schemas.microsoft.com/office/drawing/2014/main" pred="{E4620FC4-F917-42E0-9667-4D9A5BAF4E0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103</xdr:row>
      <xdr:rowOff>0</xdr:rowOff>
    </xdr:from>
    <xdr:ext cx="304800" cy="300990"/>
    <xdr:sp macro="" textlink="">
      <xdr:nvSpPr>
        <xdr:cNvPr id="85" name="AutoShape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88F23C-B1E7-44D5-940E-934DDF911BED}"/>
            </a:ext>
            <a:ext uri="{147F2762-F138-4A5C-976F-8EAC2B608ADB}">
              <a16:predDERef xmlns:a16="http://schemas.microsoft.com/office/drawing/2014/main" pred="{C64FB7DF-E93B-4079-86F5-2CEEFE59CD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66782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7B9A6-DD75-45D0-B6F0-D80EE2B4333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3" name="AutoShape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C1A82-9337-4E10-ACE8-B6AAFB3158EA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4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82317-331B-4EA0-A47A-21DC6EC52DAD}"/>
            </a:ext>
            <a:ext uri="{147F2762-F138-4A5C-976F-8EAC2B608ADB}">
              <a16:predDERef xmlns:a16="http://schemas.microsoft.com/office/drawing/2014/main" pred="{0C925D0D-F5A5-4504-B04E-E414FD954A0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7048E9-BC13-4535-98E0-BCF052512481}"/>
            </a:ext>
            <a:ext uri="{147F2762-F138-4A5C-976F-8EAC2B608ADB}">
              <a16:predDERef xmlns:a16="http://schemas.microsoft.com/office/drawing/2014/main" pred="{DC55F502-4052-4148-A330-F8EBC0F457F6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6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8AD0F-9609-49ED-8E1D-F183CDF41F2B}"/>
            </a:ext>
            <a:ext uri="{147F2762-F138-4A5C-976F-8EAC2B608ADB}">
              <a16:predDERef xmlns:a16="http://schemas.microsoft.com/office/drawing/2014/main" pred="{3AE84A61-D663-47D1-87B6-6982B397A0C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7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23F6E-D09E-4D96-9FCF-7D05BEF9BB2C}"/>
            </a:ext>
            <a:ext uri="{147F2762-F138-4A5C-976F-8EAC2B608ADB}">
              <a16:predDERef xmlns:a16="http://schemas.microsoft.com/office/drawing/2014/main" pred="{02F50923-7CB6-4AD5-BCCF-64BF056B8F0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8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71756F-32B3-4F50-B9A2-F69D973693E2}"/>
            </a:ext>
            <a:ext uri="{147F2762-F138-4A5C-976F-8EAC2B608ADB}">
              <a16:predDERef xmlns:a16="http://schemas.microsoft.com/office/drawing/2014/main" pred="{C2A18886-9041-44DB-A60D-DE62330102CB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9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817D5-3232-49D6-9EFC-453B60E6D24F}"/>
            </a:ext>
            <a:ext uri="{147F2762-F138-4A5C-976F-8EAC2B608ADB}">
              <a16:predDERef xmlns:a16="http://schemas.microsoft.com/office/drawing/2014/main" pred="{FAE53507-4AB8-48AB-AAF9-5D9837B5C379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0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54319-CFF6-4E5E-A4C6-B24BF47B9BDE}"/>
            </a:ext>
            <a:ext uri="{147F2762-F138-4A5C-976F-8EAC2B608ADB}">
              <a16:predDERef xmlns:a16="http://schemas.microsoft.com/office/drawing/2014/main" pred="{94C073BB-9EB6-4E25-A457-B9425BB9F80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11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F4FFB-11F8-46B5-A471-6282F46A8918}"/>
            </a:ext>
            <a:ext uri="{147F2762-F138-4A5C-976F-8EAC2B608ADB}">
              <a16:predDERef xmlns:a16="http://schemas.microsoft.com/office/drawing/2014/main" pred="{C0BAC0DA-7297-4BAD-A64F-DF4120708A51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2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15029-64B5-429C-AA52-90FD6BF208F0}"/>
            </a:ext>
            <a:ext uri="{147F2762-F138-4A5C-976F-8EAC2B608ADB}">
              <a16:predDERef xmlns:a16="http://schemas.microsoft.com/office/drawing/2014/main" pred="{935AA156-0A59-428B-A3C9-CD7795D5EE63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3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9CDC37-BC54-463E-B376-C23F172A4952}"/>
            </a:ext>
            <a:ext uri="{147F2762-F138-4A5C-976F-8EAC2B608ADB}">
              <a16:predDERef xmlns:a16="http://schemas.microsoft.com/office/drawing/2014/main" pred="{7CDE415B-C176-4180-8004-85F60C12037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4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2F6E6A-9CF2-4F62-B5F3-E2AE96EB0AA5}"/>
            </a:ext>
            <a:ext uri="{147F2762-F138-4A5C-976F-8EAC2B608ADB}">
              <a16:predDERef xmlns:a16="http://schemas.microsoft.com/office/drawing/2014/main" pred="{C109A2C1-7C5A-4C01-8452-0E1165EFE5AC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F6254-0D4E-41BA-8FE3-08190E536DEB}"/>
            </a:ext>
            <a:ext uri="{147F2762-F138-4A5C-976F-8EAC2B608ADB}">
              <a16:predDERef xmlns:a16="http://schemas.microsoft.com/office/drawing/2014/main" pred="{9799F54E-FC8F-4876-A053-DAD268F6BB44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6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221A6-4852-4795-83CE-60D502EBA959}"/>
            </a:ext>
            <a:ext uri="{147F2762-F138-4A5C-976F-8EAC2B608ADB}">
              <a16:predDERef xmlns:a16="http://schemas.microsoft.com/office/drawing/2014/main" pred="{E535F7F7-8C18-453B-9675-0699B2D6A55E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17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6DAF1-1E61-44B4-9DB6-438C0FB91686}"/>
            </a:ext>
            <a:ext uri="{147F2762-F138-4A5C-976F-8EAC2B608ADB}">
              <a16:predDERef xmlns:a16="http://schemas.microsoft.com/office/drawing/2014/main" pred="{0CBB1FEC-01B5-407B-92F7-CE7B39176075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8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D1E605-4D19-4AE4-8BA2-7CC169313D0A}"/>
            </a:ext>
            <a:ext uri="{147F2762-F138-4A5C-976F-8EAC2B608ADB}">
              <a16:predDERef xmlns:a16="http://schemas.microsoft.com/office/drawing/2014/main" pred="{C996A2B8-31A4-471B-821B-6BE5C38D5E5D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19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20FBA-57B9-4EE8-AE2F-89042DE39ED0}"/>
            </a:ext>
            <a:ext uri="{147F2762-F138-4A5C-976F-8EAC2B608ADB}">
              <a16:predDERef xmlns:a16="http://schemas.microsoft.com/office/drawing/2014/main" pred="{B98E6206-E0E5-472C-88C7-6FF2324290B8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289477"/>
    <xdr:sp macro="" textlink="">
      <xdr:nvSpPr>
        <xdr:cNvPr id="20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644D9-BD28-4E1F-81C1-5C3EB800E43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28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289477"/>
    <xdr:sp macro="" textlink="">
      <xdr:nvSpPr>
        <xdr:cNvPr id="21" name="AutoShap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CC8C8-24D1-4C81-A18E-89AA3AF155A1}"/>
            </a:ext>
            <a:ext uri="{147F2762-F138-4A5C-976F-8EAC2B608ADB}">
              <a16:predDERef xmlns:a16="http://schemas.microsoft.com/office/drawing/2014/main" pred="{32673FD9-46BC-43DF-92E0-618194EDACD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28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3133"/>
    <xdr:sp macro="" textlink="">
      <xdr:nvSpPr>
        <xdr:cNvPr id="22" name="AutoShape 2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8918C1-2016-4005-B6CD-57677AFF797A}"/>
            </a:ext>
            <a:ext uri="{147F2762-F138-4A5C-976F-8EAC2B608ADB}">
              <a16:predDERef xmlns:a16="http://schemas.microsoft.com/office/drawing/2014/main" pred="{F21FDF13-4644-4D94-81B3-D7C40EA17990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3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4800"/>
    <xdr:sp macro="" textlink="">
      <xdr:nvSpPr>
        <xdr:cNvPr id="23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797A5-5D3A-4F62-BB05-FAB09A3C6ED5}"/>
            </a:ext>
            <a:ext uri="{147F2762-F138-4A5C-976F-8EAC2B608ADB}">
              <a16:predDERef xmlns:a16="http://schemas.microsoft.com/office/drawing/2014/main" pred="{17EFA167-8437-4257-852C-C186BC1159A5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4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26353-4FDA-45C9-8D9A-F1DAA6F0EDF1}"/>
            </a:ext>
            <a:ext uri="{147F2762-F138-4A5C-976F-8EAC2B608ADB}">
              <a16:predDERef xmlns:a16="http://schemas.microsoft.com/office/drawing/2014/main" pred="{BB22FA34-70B5-477A-9B7A-330C5A23D10E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0</xdr:rowOff>
    </xdr:from>
    <xdr:ext cx="304800" cy="300990"/>
    <xdr:sp macro="" textlink="">
      <xdr:nvSpPr>
        <xdr:cNvPr id="25" name="AutoShape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B950C-386B-429F-AE7A-023915D62D11}"/>
            </a:ext>
            <a:ext uri="{147F2762-F138-4A5C-976F-8EAC2B608ADB}">
              <a16:predDERef xmlns:a16="http://schemas.microsoft.com/office/drawing/2014/main" pred="{B519D609-EDC0-4809-9E06-4FAB5E3895AD}"/>
            </a:ext>
          </a:extLst>
        </xdr:cNvPr>
        <xdr:cNvSpPr>
          <a:spLocks noChangeAspect="1" noChangeArrowheads="1"/>
        </xdr:cNvSpPr>
      </xdr:nvSpPr>
      <xdr:spPr bwMode="auto">
        <a:xfrm>
          <a:off x="8934450" y="333375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0</xdr:rowOff>
    </xdr:from>
    <xdr:to>
      <xdr:col>5</xdr:col>
      <xdr:colOff>285750</xdr:colOff>
      <xdr:row>0</xdr:row>
      <xdr:rowOff>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400-000080080000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0485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3</xdr:col>
      <xdr:colOff>219075</xdr:colOff>
      <xdr:row>0</xdr:row>
      <xdr:rowOff>0</xdr:rowOff>
    </xdr:from>
    <xdr:to>
      <xdr:col>5</xdr:col>
      <xdr:colOff>171450</xdr:colOff>
      <xdr:row>0</xdr:row>
      <xdr:rowOff>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00000000-0008-0000-0400-00008108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0485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0"/>
          <a:ext cx="29432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bloc"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EE992D-2B35-4DAE-8261-5387D98BA9EA}"/>
            </a:ext>
          </a:extLst>
        </xdr:cNvPr>
        <xdr:cNvSpPr txBox="1">
          <a:spLocks noChangeArrowheads="1"/>
        </xdr:cNvSpPr>
      </xdr:nvSpPr>
      <xdr:spPr bwMode="auto">
        <a:xfrm>
          <a:off x="7867650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33A976-17A3-40CD-BA8C-1D8FE77DADF5}"/>
            </a:ext>
          </a:extLst>
        </xdr:cNvPr>
        <xdr:cNvSpPr txBox="1">
          <a:spLocks noChangeArrowheads="1"/>
        </xdr:cNvSpPr>
      </xdr:nvSpPr>
      <xdr:spPr bwMode="auto">
        <a:xfrm>
          <a:off x="7867650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6E8DB976-8CDC-4CB9-BD30-77E68FB0A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86765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difficulté"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SpPr txBox="1">
          <a:spLocks noChangeArrowheads="1"/>
        </xdr:cNvSpPr>
      </xdr:nvSpPr>
      <xdr:spPr bwMode="auto">
        <a:xfrm>
          <a:off x="10744200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SpPr txBox="1">
          <a:spLocks noChangeArrowheads="1"/>
        </xdr:cNvSpPr>
      </xdr:nvSpPr>
      <xdr:spPr bwMode="auto">
        <a:xfrm>
          <a:off x="10744200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75" name="WordArt 3">
          <a:extLst>
            <a:ext uri="{FF2B5EF4-FFF2-40B4-BE49-F238E27FC236}">
              <a16:creationId xmlns:a16="http://schemas.microsoft.com/office/drawing/2014/main" id="{00000000-0008-0000-0500-000003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42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D'ACADEMIE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ESCALADE "épreuve de difficulté"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121" name="WordAr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00300" y="0"/>
          <a:ext cx="3552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CHALLENGE 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"équipe"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rty\Local%20Settings\Temporary%20Internet%20Files\OLK47D\STRUCTURE%20NATATION%202007%20ACADEMIE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nscriptions/2026/LOGICIEL%20DE%20CFU%20NATATION%20FILLES%20ET%20GARS%20A%20JOUR_.xlsx" TargetMode="External"/><Relationship Id="rId2" Type="http://schemas.openxmlformats.org/officeDocument/2006/relationships/externalLinkPath" Target="https://ffsu-my.sharepoint.com/personal/mralfanokalli_sport-u_com/Documents/Sports%20individuel/Inscriptions/2026/LOGICIEL%20DE%20CFU%20NATATION%20FILLES%20ET%20GARS%20A%20JOUR_.xlsx" TargetMode="External"/><Relationship Id="rId1" Type="http://schemas.openxmlformats.org/officeDocument/2006/relationships/externalLinkPath" Target="/personal/mralfanokalli_sport-u_com/Documents/Sports%20individuel/Inscriptions/2026/LOGICIEL%20DE%20CFU%20NATATION%20FILLES%20ET%20GARS%20A%20JOU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'utilisation"/>
      <sheetName val="Structure"/>
      <sheetName val="Fichier licences - AS"/>
      <sheetName val="Fichier Académi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CUEIL"/>
      <sheetName val="BDD"/>
      <sheetName val="INSCRIPTION JG"/>
      <sheetName val="INSCRIPTION JF"/>
      <sheetName val="INSCRIPTION MI"/>
      <sheetName val="RESULTS JG"/>
      <sheetName val="RESULTS JF"/>
      <sheetName val="RESULTS MI"/>
      <sheetName val="CLT JG"/>
      <sheetName val="CLT JF"/>
      <sheetName val="CLT MI"/>
      <sheetName val="CLASSEMENT FINAUX TOTAUX"/>
      <sheetName val="DONNEESJG"/>
      <sheetName val="DONNEESJF"/>
      <sheetName val="DONNEESMI"/>
    </sheetNames>
    <sheetDataSet>
      <sheetData sheetId="0"/>
      <sheetData sheetId="1">
        <row r="1">
          <cell r="A1" t="str">
            <v>N° LICENCE</v>
          </cell>
          <cell r="B1" t="str">
            <v>NOM</v>
          </cell>
          <cell r="C1" t="str">
            <v>PRENOM</v>
          </cell>
          <cell r="D1" t="str">
            <v>SEXE</v>
          </cell>
          <cell r="E1" t="str">
            <v>LIBELLE A.S.</v>
          </cell>
        </row>
        <row r="2">
          <cell r="A2">
            <v>458613</v>
          </cell>
          <cell r="B2" t="str">
            <v>CRITICOS</v>
          </cell>
          <cell r="C2" t="str">
            <v>Anthéa</v>
          </cell>
          <cell r="D2" t="str">
            <v>F</v>
          </cell>
          <cell r="E2" t="str">
            <v>LRSU Auvergne-Rhône-Alpes</v>
          </cell>
        </row>
        <row r="3">
          <cell r="A3">
            <v>1045431</v>
          </cell>
          <cell r="B3" t="str">
            <v>GIBERT</v>
          </cell>
          <cell r="C3" t="str">
            <v>Aurelien</v>
          </cell>
          <cell r="D3" t="str">
            <v>H</v>
          </cell>
          <cell r="E3" t="str">
            <v>CLERMONT-FERRAND</v>
          </cell>
        </row>
        <row r="4">
          <cell r="A4">
            <v>971300</v>
          </cell>
          <cell r="B4" t="str">
            <v>BAREL</v>
          </cell>
          <cell r="C4" t="str">
            <v>Enzo</v>
          </cell>
          <cell r="D4" t="str">
            <v>H</v>
          </cell>
          <cell r="E4" t="str">
            <v>CLERMONT-FERRAND</v>
          </cell>
        </row>
        <row r="5">
          <cell r="A5">
            <v>971306</v>
          </cell>
          <cell r="B5" t="str">
            <v>GUCCINO</v>
          </cell>
          <cell r="C5" t="str">
            <v>Antoine</v>
          </cell>
          <cell r="D5" t="str">
            <v>H</v>
          </cell>
          <cell r="E5" t="str">
            <v>CLERMONT-FERRAND</v>
          </cell>
        </row>
        <row r="6">
          <cell r="A6">
            <v>1045438</v>
          </cell>
          <cell r="B6" t="str">
            <v>TOURNADRE</v>
          </cell>
          <cell r="C6" t="str">
            <v>Thibaud</v>
          </cell>
          <cell r="D6" t="str">
            <v>H</v>
          </cell>
          <cell r="E6" t="str">
            <v>CLERMONT-FERRAND</v>
          </cell>
        </row>
        <row r="7">
          <cell r="A7">
            <v>899861</v>
          </cell>
          <cell r="B7" t="str">
            <v>DEVAUX</v>
          </cell>
          <cell r="C7" t="str">
            <v>Nathan</v>
          </cell>
          <cell r="D7" t="str">
            <v>H</v>
          </cell>
          <cell r="E7" t="str">
            <v>CLERMONT-FERRAND</v>
          </cell>
        </row>
        <row r="8">
          <cell r="A8">
            <v>899883</v>
          </cell>
          <cell r="B8" t="str">
            <v>CHARVET</v>
          </cell>
          <cell r="C8" t="str">
            <v>Jules</v>
          </cell>
          <cell r="D8" t="str">
            <v>H</v>
          </cell>
          <cell r="E8" t="str">
            <v>CLERMONT-FERRAND</v>
          </cell>
        </row>
        <row r="9">
          <cell r="A9">
            <v>899859</v>
          </cell>
          <cell r="B9" t="str">
            <v>CHABANON</v>
          </cell>
          <cell r="C9" t="str">
            <v>Quentin</v>
          </cell>
          <cell r="D9" t="str">
            <v>H</v>
          </cell>
          <cell r="E9" t="str">
            <v>CLERMONT-FERRAND</v>
          </cell>
        </row>
        <row r="10">
          <cell r="A10">
            <v>1045473</v>
          </cell>
          <cell r="B10" t="str">
            <v>CROISEL</v>
          </cell>
          <cell r="C10" t="str">
            <v>Baptiste</v>
          </cell>
          <cell r="D10" t="str">
            <v>H</v>
          </cell>
          <cell r="E10" t="str">
            <v>CLERMONT-FERRAND</v>
          </cell>
        </row>
        <row r="11">
          <cell r="A11">
            <v>971296</v>
          </cell>
          <cell r="B11" t="str">
            <v>SAAVEDRA-GIL</v>
          </cell>
          <cell r="C11" t="str">
            <v>Martin</v>
          </cell>
          <cell r="D11" t="str">
            <v>H</v>
          </cell>
          <cell r="E11" t="str">
            <v>CLERMONT-FERRAND</v>
          </cell>
        </row>
        <row r="12">
          <cell r="A12">
            <v>971301</v>
          </cell>
          <cell r="B12" t="str">
            <v>ZANINI</v>
          </cell>
          <cell r="C12" t="str">
            <v>Tom</v>
          </cell>
          <cell r="D12" t="str">
            <v>H</v>
          </cell>
          <cell r="E12" t="str">
            <v>CLERMONT-FERRAND</v>
          </cell>
        </row>
        <row r="13">
          <cell r="A13">
            <v>1046189</v>
          </cell>
          <cell r="B13" t="str">
            <v>NEVES</v>
          </cell>
          <cell r="C13" t="str">
            <v>Mattéo</v>
          </cell>
          <cell r="D13" t="str">
            <v>H</v>
          </cell>
          <cell r="E13" t="str">
            <v>CLERMONT-FERRAND</v>
          </cell>
        </row>
        <row r="14">
          <cell r="A14">
            <v>1045429</v>
          </cell>
          <cell r="B14" t="str">
            <v>VIGOUROUX</v>
          </cell>
          <cell r="C14" t="str">
            <v>Aurélien</v>
          </cell>
          <cell r="D14" t="str">
            <v>H</v>
          </cell>
          <cell r="E14" t="str">
            <v>CLERMONT-FERRAND</v>
          </cell>
        </row>
        <row r="15">
          <cell r="A15">
            <v>1045433</v>
          </cell>
          <cell r="B15" t="str">
            <v>DIF</v>
          </cell>
          <cell r="C15" t="str">
            <v>Antoine</v>
          </cell>
          <cell r="D15" t="str">
            <v>H</v>
          </cell>
          <cell r="E15" t="str">
            <v>CLERMONT-FERRAND</v>
          </cell>
        </row>
        <row r="16">
          <cell r="A16">
            <v>900048</v>
          </cell>
          <cell r="B16" t="str">
            <v>DELBREIL</v>
          </cell>
          <cell r="C16" t="str">
            <v>Clement</v>
          </cell>
          <cell r="D16" t="str">
            <v>H</v>
          </cell>
          <cell r="E16" t="str">
            <v>CLERMONT-FERRAND</v>
          </cell>
        </row>
        <row r="17">
          <cell r="A17">
            <v>1054129</v>
          </cell>
          <cell r="B17" t="str">
            <v>VIGOUROUX</v>
          </cell>
          <cell r="C17" t="str">
            <v>Lydie</v>
          </cell>
          <cell r="D17" t="str">
            <v>F</v>
          </cell>
          <cell r="E17" t="str">
            <v>CLERMONT-FERRAND</v>
          </cell>
        </row>
        <row r="18">
          <cell r="A18">
            <v>1036600</v>
          </cell>
          <cell r="B18" t="str">
            <v>DEPRET</v>
          </cell>
          <cell r="C18" t="str">
            <v>Corélia</v>
          </cell>
          <cell r="D18" t="str">
            <v>F</v>
          </cell>
          <cell r="E18" t="str">
            <v>CLERMONT-FERRAND</v>
          </cell>
        </row>
        <row r="19">
          <cell r="A19">
            <v>1038322</v>
          </cell>
          <cell r="B19" t="str">
            <v>FAURE</v>
          </cell>
          <cell r="C19" t="str">
            <v>Emily</v>
          </cell>
          <cell r="D19" t="str">
            <v>F</v>
          </cell>
          <cell r="E19" t="str">
            <v>CLERMONT-FERRAND</v>
          </cell>
        </row>
        <row r="20">
          <cell r="A20">
            <v>1035501</v>
          </cell>
          <cell r="B20" t="str">
            <v>LAHONDES</v>
          </cell>
          <cell r="C20" t="str">
            <v>Elodie</v>
          </cell>
          <cell r="D20" t="str">
            <v>F</v>
          </cell>
          <cell r="E20" t="str">
            <v>CLERMONT-FERRAND</v>
          </cell>
        </row>
        <row r="21">
          <cell r="A21">
            <v>1035499</v>
          </cell>
          <cell r="B21" t="str">
            <v>BRETON</v>
          </cell>
          <cell r="C21" t="str">
            <v>Aglae</v>
          </cell>
          <cell r="D21" t="str">
            <v>F</v>
          </cell>
          <cell r="E21" t="str">
            <v>CLERMONT-FERRAND</v>
          </cell>
        </row>
        <row r="22">
          <cell r="A22">
            <v>1036868</v>
          </cell>
          <cell r="B22" t="str">
            <v>LAURENT</v>
          </cell>
          <cell r="C22" t="str">
            <v>Maude</v>
          </cell>
          <cell r="D22" t="str">
            <v>F</v>
          </cell>
          <cell r="E22" t="str">
            <v>CLERMONT-FERRAND</v>
          </cell>
        </row>
        <row r="23">
          <cell r="A23">
            <v>1036596</v>
          </cell>
          <cell r="B23" t="str">
            <v>DUREL</v>
          </cell>
          <cell r="C23" t="str">
            <v>Lili-Jeanne</v>
          </cell>
          <cell r="D23" t="str">
            <v>F</v>
          </cell>
          <cell r="E23" t="str">
            <v>CLERMONT-FERRAND</v>
          </cell>
        </row>
        <row r="24">
          <cell r="A24">
            <v>1037672</v>
          </cell>
          <cell r="B24" t="str">
            <v>BOULET</v>
          </cell>
          <cell r="C24" t="str">
            <v>Jasmine</v>
          </cell>
          <cell r="D24" t="str">
            <v>F</v>
          </cell>
          <cell r="E24" t="str">
            <v>CLERMONT-FERRAND</v>
          </cell>
        </row>
        <row r="25">
          <cell r="A25">
            <v>1055395</v>
          </cell>
          <cell r="B25" t="str">
            <v>KULEKCI</v>
          </cell>
          <cell r="C25" t="str">
            <v>Baris</v>
          </cell>
          <cell r="D25" t="str">
            <v>H</v>
          </cell>
          <cell r="E25" t="str">
            <v>CLERMONT-FERRAND</v>
          </cell>
        </row>
        <row r="26">
          <cell r="A26">
            <v>971303</v>
          </cell>
          <cell r="B26" t="str">
            <v>ADRINE</v>
          </cell>
          <cell r="C26" t="str">
            <v>Ben Yousri</v>
          </cell>
          <cell r="D26" t="str">
            <v>H</v>
          </cell>
          <cell r="E26" t="str">
            <v>CLERMONT-FERRAND</v>
          </cell>
        </row>
        <row r="27">
          <cell r="A27">
            <v>1045546</v>
          </cell>
          <cell r="B27" t="str">
            <v>TOURRET-BALICHARD</v>
          </cell>
          <cell r="C27" t="str">
            <v>Hugo</v>
          </cell>
          <cell r="D27" t="str">
            <v>H</v>
          </cell>
          <cell r="E27" t="str">
            <v>CLERMONT-FERRAND</v>
          </cell>
        </row>
        <row r="28">
          <cell r="A28">
            <v>823091</v>
          </cell>
          <cell r="B28" t="str">
            <v>CHARLES</v>
          </cell>
          <cell r="C28" t="str">
            <v>Thomas</v>
          </cell>
          <cell r="D28" t="str">
            <v>H</v>
          </cell>
          <cell r="E28" t="str">
            <v>CLERMONT-FERRAND</v>
          </cell>
        </row>
        <row r="29">
          <cell r="A29">
            <v>1045640</v>
          </cell>
          <cell r="B29" t="str">
            <v>ROCHE</v>
          </cell>
          <cell r="C29" t="str">
            <v>Emilien</v>
          </cell>
          <cell r="D29" t="str">
            <v>H</v>
          </cell>
          <cell r="E29" t="str">
            <v>CLERMONT-FERRAND</v>
          </cell>
        </row>
        <row r="30">
          <cell r="A30">
            <v>1046726</v>
          </cell>
          <cell r="B30" t="str">
            <v>VERGNE</v>
          </cell>
          <cell r="C30" t="str">
            <v>Jules</v>
          </cell>
          <cell r="D30" t="str">
            <v>H</v>
          </cell>
          <cell r="E30" t="str">
            <v>CLERMONT-FERRAND</v>
          </cell>
        </row>
        <row r="31">
          <cell r="A31">
            <v>1067682</v>
          </cell>
          <cell r="B31" t="str">
            <v>RODARY</v>
          </cell>
          <cell r="C31" t="str">
            <v>Lola</v>
          </cell>
          <cell r="D31" t="str">
            <v>F</v>
          </cell>
          <cell r="E31" t="str">
            <v>CLERMONT-FERRAND</v>
          </cell>
        </row>
        <row r="32">
          <cell r="A32">
            <v>899860</v>
          </cell>
          <cell r="B32" t="str">
            <v>HUREL</v>
          </cell>
          <cell r="C32" t="str">
            <v>Hadrien</v>
          </cell>
          <cell r="D32" t="str">
            <v>H</v>
          </cell>
          <cell r="E32" t="str">
            <v>CLERMONT-FERRAND</v>
          </cell>
        </row>
        <row r="33">
          <cell r="A33">
            <v>1068366</v>
          </cell>
          <cell r="B33" t="str">
            <v>FORT</v>
          </cell>
          <cell r="C33" t="str">
            <v>Romain</v>
          </cell>
          <cell r="D33" t="str">
            <v>H</v>
          </cell>
          <cell r="E33" t="str">
            <v>CLERMONT-FERRAND</v>
          </cell>
        </row>
        <row r="34">
          <cell r="A34">
            <v>1045436</v>
          </cell>
          <cell r="B34" t="str">
            <v>LECLERC</v>
          </cell>
          <cell r="C34" t="str">
            <v>Arthur</v>
          </cell>
          <cell r="D34" t="str">
            <v>H</v>
          </cell>
          <cell r="E34" t="str">
            <v>CLERMONT-FERRAND</v>
          </cell>
        </row>
        <row r="35">
          <cell r="A35">
            <v>971290</v>
          </cell>
          <cell r="B35" t="str">
            <v>BRAZ</v>
          </cell>
          <cell r="C35" t="str">
            <v>Lorenzo</v>
          </cell>
          <cell r="D35" t="str">
            <v>H</v>
          </cell>
          <cell r="E35" t="str">
            <v>CLERMONT-FERRAND</v>
          </cell>
        </row>
        <row r="36">
          <cell r="A36">
            <v>1045440</v>
          </cell>
          <cell r="B36" t="str">
            <v>PORTENEUVE</v>
          </cell>
          <cell r="C36" t="str">
            <v>Hugo</v>
          </cell>
          <cell r="D36" t="str">
            <v>H</v>
          </cell>
          <cell r="E36" t="str">
            <v>CLERMONT-FERRAND</v>
          </cell>
        </row>
        <row r="37">
          <cell r="A37">
            <v>899858</v>
          </cell>
          <cell r="B37" t="str">
            <v>RAMADIER</v>
          </cell>
          <cell r="C37" t="str">
            <v>Thibaut</v>
          </cell>
          <cell r="D37" t="str">
            <v>H</v>
          </cell>
          <cell r="E37" t="str">
            <v>CLERMONT-FERRAND</v>
          </cell>
        </row>
        <row r="38">
          <cell r="A38">
            <v>1062930</v>
          </cell>
          <cell r="B38" t="str">
            <v>MARTIN</v>
          </cell>
          <cell r="C38" t="str">
            <v>Girard</v>
          </cell>
          <cell r="D38" t="str">
            <v>H</v>
          </cell>
          <cell r="E38" t="str">
            <v>CLERMONT-FERRAND</v>
          </cell>
        </row>
        <row r="39">
          <cell r="A39">
            <v>1071554</v>
          </cell>
          <cell r="B39" t="str">
            <v>BRANCIER</v>
          </cell>
          <cell r="C39" t="str">
            <v>Elise</v>
          </cell>
          <cell r="D39" t="str">
            <v>F</v>
          </cell>
          <cell r="E39" t="str">
            <v>CLERMONT-FERRAND</v>
          </cell>
        </row>
        <row r="40">
          <cell r="A40">
            <v>899884</v>
          </cell>
          <cell r="B40" t="str">
            <v>RAMADIER</v>
          </cell>
          <cell r="C40" t="str">
            <v>Thibaut</v>
          </cell>
          <cell r="D40" t="str">
            <v>H</v>
          </cell>
          <cell r="E40" t="str">
            <v>CLERMONT-FERRAND</v>
          </cell>
        </row>
        <row r="41">
          <cell r="A41">
            <v>596818</v>
          </cell>
          <cell r="B41" t="str">
            <v>LHOSTE</v>
          </cell>
          <cell r="C41" t="str">
            <v>Valentin</v>
          </cell>
          <cell r="D41" t="str">
            <v>H</v>
          </cell>
          <cell r="E41" t="str">
            <v>CLERMONT-FERRAND</v>
          </cell>
        </row>
        <row r="42">
          <cell r="A42">
            <v>956162</v>
          </cell>
          <cell r="B42" t="str">
            <v>YZIDI</v>
          </cell>
          <cell r="C42" t="str">
            <v>Allel</v>
          </cell>
          <cell r="D42" t="str">
            <v>H</v>
          </cell>
          <cell r="E42" t="str">
            <v>CLERMONT-FERRAND</v>
          </cell>
        </row>
        <row r="43">
          <cell r="A43">
            <v>899886</v>
          </cell>
          <cell r="B43" t="str">
            <v>AGEORGES</v>
          </cell>
          <cell r="C43" t="str">
            <v>Leo</v>
          </cell>
          <cell r="D43" t="str">
            <v>H</v>
          </cell>
          <cell r="E43" t="str">
            <v>CLERMONT-FERRAND</v>
          </cell>
        </row>
        <row r="44">
          <cell r="A44">
            <v>1085532</v>
          </cell>
          <cell r="B44" t="str">
            <v>AJLINA</v>
          </cell>
          <cell r="C44" t="str">
            <v>Suliqi</v>
          </cell>
          <cell r="D44" t="str">
            <v>F</v>
          </cell>
          <cell r="E44" t="str">
            <v>CLERMONT-FERRAND</v>
          </cell>
        </row>
        <row r="45">
          <cell r="A45">
            <v>1010940</v>
          </cell>
          <cell r="B45" t="str">
            <v>COURTET</v>
          </cell>
          <cell r="C45" t="str">
            <v>Valentin</v>
          </cell>
          <cell r="D45" t="str">
            <v>H</v>
          </cell>
          <cell r="E45" t="str">
            <v>CLERMONT-FERRAND</v>
          </cell>
        </row>
        <row r="46">
          <cell r="A46">
            <v>1009022</v>
          </cell>
          <cell r="B46" t="str">
            <v>GARDARIN</v>
          </cell>
          <cell r="C46" t="str">
            <v>Lina</v>
          </cell>
          <cell r="D46" t="str">
            <v>F</v>
          </cell>
          <cell r="E46" t="str">
            <v>CLERMONT-FERRAND</v>
          </cell>
        </row>
        <row r="47">
          <cell r="A47">
            <v>899011</v>
          </cell>
          <cell r="B47" t="str">
            <v>DUPUY-CONSTANT</v>
          </cell>
          <cell r="C47" t="str">
            <v>Floris</v>
          </cell>
          <cell r="D47" t="str">
            <v>H</v>
          </cell>
          <cell r="E47" t="str">
            <v>CLERMONT-FERRAND</v>
          </cell>
        </row>
        <row r="48">
          <cell r="A48">
            <v>1034716</v>
          </cell>
          <cell r="B48" t="str">
            <v>ROSIER</v>
          </cell>
          <cell r="C48" t="str">
            <v>Morgan</v>
          </cell>
          <cell r="D48" t="str">
            <v>F</v>
          </cell>
          <cell r="E48" t="str">
            <v>GRENOBLE</v>
          </cell>
        </row>
        <row r="49">
          <cell r="A49">
            <v>1057254</v>
          </cell>
          <cell r="B49" t="str">
            <v>SUN</v>
          </cell>
          <cell r="C49" t="str">
            <v>Maochen</v>
          </cell>
          <cell r="D49" t="str">
            <v>H</v>
          </cell>
          <cell r="E49" t="str">
            <v>GRENOBLE</v>
          </cell>
        </row>
        <row r="50">
          <cell r="A50">
            <v>750511</v>
          </cell>
          <cell r="B50" t="str">
            <v>GROSSE</v>
          </cell>
          <cell r="C50" t="str">
            <v>Antonin</v>
          </cell>
          <cell r="D50" t="str">
            <v>H</v>
          </cell>
          <cell r="E50" t="str">
            <v>GRENOBLE</v>
          </cell>
        </row>
        <row r="51">
          <cell r="A51">
            <v>1038107</v>
          </cell>
          <cell r="B51" t="str">
            <v>TSCHANTZ</v>
          </cell>
          <cell r="C51" t="str">
            <v>Mathéo</v>
          </cell>
          <cell r="D51" t="str">
            <v>H</v>
          </cell>
          <cell r="E51" t="str">
            <v>GRENOBLE</v>
          </cell>
        </row>
        <row r="52">
          <cell r="A52">
            <v>982041</v>
          </cell>
          <cell r="B52" t="str">
            <v>SANCHEZ-PAGES</v>
          </cell>
          <cell r="C52" t="str">
            <v>Valeron</v>
          </cell>
          <cell r="D52" t="str">
            <v>H</v>
          </cell>
          <cell r="E52" t="str">
            <v>GRENOBLE</v>
          </cell>
        </row>
        <row r="53">
          <cell r="A53">
            <v>907451</v>
          </cell>
          <cell r="B53" t="str">
            <v>SEGUI</v>
          </cell>
          <cell r="C53" t="str">
            <v>Pierre</v>
          </cell>
          <cell r="D53" t="str">
            <v>H</v>
          </cell>
          <cell r="E53" t="str">
            <v>GRENOBLE</v>
          </cell>
        </row>
        <row r="54">
          <cell r="A54">
            <v>751155</v>
          </cell>
          <cell r="B54" t="str">
            <v>PREVOST</v>
          </cell>
          <cell r="C54" t="str">
            <v>Oceane</v>
          </cell>
          <cell r="D54" t="str">
            <v>F</v>
          </cell>
          <cell r="E54" t="str">
            <v>GRENOBLE</v>
          </cell>
        </row>
        <row r="55">
          <cell r="A55">
            <v>907564</v>
          </cell>
          <cell r="B55" t="str">
            <v>EL OUARDY</v>
          </cell>
          <cell r="C55" t="str">
            <v>Ilyess</v>
          </cell>
          <cell r="D55" t="str">
            <v>H</v>
          </cell>
          <cell r="E55" t="str">
            <v>GRENOBLE</v>
          </cell>
        </row>
        <row r="56">
          <cell r="A56">
            <v>1073110</v>
          </cell>
          <cell r="B56" t="str">
            <v>PRAT</v>
          </cell>
          <cell r="C56" t="str">
            <v>Lucas</v>
          </cell>
          <cell r="D56" t="str">
            <v>H</v>
          </cell>
          <cell r="E56" t="str">
            <v>GRENOBLE</v>
          </cell>
        </row>
        <row r="57">
          <cell r="A57">
            <v>1074035</v>
          </cell>
          <cell r="B57" t="str">
            <v>MICHAUD</v>
          </cell>
          <cell r="C57" t="str">
            <v>Benoit</v>
          </cell>
          <cell r="D57" t="str">
            <v>H</v>
          </cell>
          <cell r="E57" t="str">
            <v>GRENOBLE</v>
          </cell>
        </row>
        <row r="58">
          <cell r="A58">
            <v>907280</v>
          </cell>
          <cell r="B58" t="str">
            <v>THERAUBE</v>
          </cell>
          <cell r="C58" t="str">
            <v>Noe</v>
          </cell>
          <cell r="D58" t="str">
            <v>H</v>
          </cell>
          <cell r="E58" t="str">
            <v>GRENOBLE</v>
          </cell>
        </row>
        <row r="59">
          <cell r="A59">
            <v>998131</v>
          </cell>
          <cell r="B59" t="str">
            <v>LAURENSON</v>
          </cell>
          <cell r="C59" t="str">
            <v>Hugo</v>
          </cell>
          <cell r="D59" t="str">
            <v>H</v>
          </cell>
          <cell r="E59" t="str">
            <v>GRENOBLE</v>
          </cell>
        </row>
        <row r="60">
          <cell r="A60">
            <v>1073155</v>
          </cell>
          <cell r="B60" t="str">
            <v>STOFFEL</v>
          </cell>
          <cell r="C60" t="str">
            <v>Noa</v>
          </cell>
          <cell r="D60" t="str">
            <v>H</v>
          </cell>
          <cell r="E60" t="str">
            <v>GRENOBLE</v>
          </cell>
        </row>
        <row r="61">
          <cell r="A61">
            <v>1083969</v>
          </cell>
          <cell r="B61" t="str">
            <v>BOUTELDJA</v>
          </cell>
          <cell r="C61" t="str">
            <v>Yanis</v>
          </cell>
          <cell r="D61" t="str">
            <v>H</v>
          </cell>
          <cell r="E61" t="str">
            <v>GRENOBLE</v>
          </cell>
        </row>
        <row r="62">
          <cell r="A62">
            <v>1085291</v>
          </cell>
          <cell r="B62" t="str">
            <v>LENGOUSSA REMENGA THIERRY</v>
          </cell>
          <cell r="C62" t="str">
            <v>Thierry Junior</v>
          </cell>
          <cell r="D62" t="str">
            <v>H</v>
          </cell>
          <cell r="E62" t="str">
            <v>GRENOBLE</v>
          </cell>
        </row>
        <row r="63">
          <cell r="A63">
            <v>842460</v>
          </cell>
          <cell r="B63" t="str">
            <v>PRA</v>
          </cell>
          <cell r="C63" t="str">
            <v>Rachel</v>
          </cell>
          <cell r="D63" t="str">
            <v>F</v>
          </cell>
          <cell r="E63" t="str">
            <v>GRENOBLE</v>
          </cell>
        </row>
        <row r="64">
          <cell r="A64">
            <v>1093652</v>
          </cell>
          <cell r="B64" t="str">
            <v>PETITBON</v>
          </cell>
          <cell r="C64" t="str">
            <v>Lyla</v>
          </cell>
          <cell r="D64" t="str">
            <v>F</v>
          </cell>
          <cell r="E64" t="str">
            <v>GRENOBLE</v>
          </cell>
        </row>
        <row r="65">
          <cell r="A65">
            <v>1092748</v>
          </cell>
          <cell r="B65" t="str">
            <v>DEFFORGE</v>
          </cell>
          <cell r="C65" t="str">
            <v>Matt</v>
          </cell>
          <cell r="D65" t="str">
            <v>H</v>
          </cell>
          <cell r="E65" t="str">
            <v>GRENOBLE</v>
          </cell>
        </row>
        <row r="66">
          <cell r="A66">
            <v>1031135</v>
          </cell>
          <cell r="B66" t="str">
            <v>DUPONT</v>
          </cell>
          <cell r="C66" t="str">
            <v>Pierre</v>
          </cell>
          <cell r="D66" t="str">
            <v>H</v>
          </cell>
          <cell r="E66" t="str">
            <v>GRENOBLE</v>
          </cell>
        </row>
        <row r="67">
          <cell r="A67">
            <v>1038224</v>
          </cell>
          <cell r="B67" t="str">
            <v>GAUMOND</v>
          </cell>
          <cell r="C67" t="str">
            <v>Célia</v>
          </cell>
          <cell r="D67" t="str">
            <v>F</v>
          </cell>
          <cell r="E67" t="str">
            <v>LYON</v>
          </cell>
        </row>
        <row r="68">
          <cell r="A68">
            <v>1044437</v>
          </cell>
          <cell r="B68" t="str">
            <v>DABO</v>
          </cell>
          <cell r="C68" t="str">
            <v>Karamady</v>
          </cell>
          <cell r="D68" t="str">
            <v>H</v>
          </cell>
          <cell r="E68" t="str">
            <v>LYON</v>
          </cell>
        </row>
        <row r="69">
          <cell r="A69">
            <v>471381</v>
          </cell>
          <cell r="B69" t="str">
            <v>HAMADI</v>
          </cell>
          <cell r="C69" t="str">
            <v>Abass</v>
          </cell>
          <cell r="D69" t="str">
            <v>H</v>
          </cell>
          <cell r="E69" t="str">
            <v>LYON</v>
          </cell>
        </row>
        <row r="70">
          <cell r="A70">
            <v>971812</v>
          </cell>
          <cell r="B70" t="str">
            <v>IBBA</v>
          </cell>
          <cell r="C70" t="str">
            <v>Emma</v>
          </cell>
          <cell r="D70" t="str">
            <v>F</v>
          </cell>
          <cell r="E70" t="str">
            <v>LYON</v>
          </cell>
        </row>
        <row r="71">
          <cell r="A71">
            <v>1045200</v>
          </cell>
          <cell r="B71" t="str">
            <v>ROKS</v>
          </cell>
          <cell r="C71" t="str">
            <v>Martin</v>
          </cell>
          <cell r="D71" t="str">
            <v>H</v>
          </cell>
          <cell r="E71" t="str">
            <v>LYON</v>
          </cell>
        </row>
        <row r="72">
          <cell r="A72">
            <v>1065435</v>
          </cell>
          <cell r="B72" t="str">
            <v>DERLON</v>
          </cell>
          <cell r="C72" t="str">
            <v>Célia</v>
          </cell>
          <cell r="D72" t="str">
            <v>F</v>
          </cell>
          <cell r="E72" t="str">
            <v>LYON</v>
          </cell>
        </row>
        <row r="73">
          <cell r="A73">
            <v>737432</v>
          </cell>
          <cell r="B73" t="str">
            <v>REYGROBELLET</v>
          </cell>
          <cell r="C73" t="str">
            <v>Emma</v>
          </cell>
          <cell r="D73" t="str">
            <v>F</v>
          </cell>
          <cell r="E73" t="str">
            <v>LYON</v>
          </cell>
        </row>
        <row r="74">
          <cell r="A74">
            <v>1074905</v>
          </cell>
          <cell r="B74" t="str">
            <v>CADET</v>
          </cell>
          <cell r="C74" t="str">
            <v>Logan</v>
          </cell>
          <cell r="D74" t="str">
            <v>H</v>
          </cell>
          <cell r="E74" t="str">
            <v>LYON</v>
          </cell>
        </row>
        <row r="75">
          <cell r="A75">
            <v>841303</v>
          </cell>
          <cell r="B75" t="str">
            <v>BELHADEF</v>
          </cell>
          <cell r="C75" t="str">
            <v>Lina</v>
          </cell>
          <cell r="D75" t="str">
            <v>F</v>
          </cell>
          <cell r="E75" t="str">
            <v>LYON</v>
          </cell>
        </row>
        <row r="76">
          <cell r="A76">
            <v>1080935</v>
          </cell>
          <cell r="B76" t="str">
            <v>DELON</v>
          </cell>
          <cell r="C76" t="str">
            <v>Jason</v>
          </cell>
          <cell r="D76" t="str">
            <v>H</v>
          </cell>
          <cell r="E76" t="str">
            <v>LYON</v>
          </cell>
        </row>
        <row r="77">
          <cell r="A77">
            <v>1017705</v>
          </cell>
          <cell r="B77" t="str">
            <v>ABI CHAR</v>
          </cell>
          <cell r="C77" t="str">
            <v>Nassib</v>
          </cell>
          <cell r="D77" t="str">
            <v>H</v>
          </cell>
          <cell r="E77" t="str">
            <v>LYON</v>
          </cell>
        </row>
        <row r="78">
          <cell r="A78">
            <v>1084139</v>
          </cell>
          <cell r="B78" t="str">
            <v>DIANE</v>
          </cell>
          <cell r="C78" t="str">
            <v>Alban</v>
          </cell>
          <cell r="D78" t="str">
            <v>H</v>
          </cell>
          <cell r="E78" t="str">
            <v>LYON</v>
          </cell>
        </row>
        <row r="79">
          <cell r="A79">
            <v>977634</v>
          </cell>
          <cell r="B79" t="str">
            <v>MARCIAT</v>
          </cell>
          <cell r="C79" t="str">
            <v>Chloe</v>
          </cell>
          <cell r="D79" t="str">
            <v>F</v>
          </cell>
          <cell r="E79" t="str">
            <v>LYON</v>
          </cell>
        </row>
        <row r="80">
          <cell r="A80">
            <v>1084552</v>
          </cell>
          <cell r="B80" t="str">
            <v>LAMBERT</v>
          </cell>
          <cell r="C80" t="str">
            <v>Cloé</v>
          </cell>
          <cell r="D80" t="str">
            <v>F</v>
          </cell>
          <cell r="E80" t="str">
            <v>LYON</v>
          </cell>
        </row>
        <row r="81">
          <cell r="A81">
            <v>1074872</v>
          </cell>
          <cell r="B81" t="str">
            <v>PRAICHEUX</v>
          </cell>
          <cell r="C81" t="str">
            <v>Mathieu</v>
          </cell>
          <cell r="D81" t="str">
            <v>H</v>
          </cell>
          <cell r="E81" t="str">
            <v>LYON</v>
          </cell>
        </row>
        <row r="82">
          <cell r="A82">
            <v>1085593</v>
          </cell>
          <cell r="B82" t="str">
            <v>OZEN</v>
          </cell>
          <cell r="C82" t="str">
            <v>Irem-Sena</v>
          </cell>
          <cell r="D82" t="str">
            <v>F</v>
          </cell>
          <cell r="E82" t="str">
            <v>LYON</v>
          </cell>
        </row>
        <row r="83">
          <cell r="A83">
            <v>844601</v>
          </cell>
          <cell r="B83" t="str">
            <v>NDIAYE</v>
          </cell>
          <cell r="C83" t="str">
            <v>Alhousseyni</v>
          </cell>
          <cell r="D83" t="str">
            <v>H</v>
          </cell>
          <cell r="E83" t="str">
            <v>LYON</v>
          </cell>
        </row>
        <row r="84">
          <cell r="A84">
            <v>1085734</v>
          </cell>
          <cell r="B84" t="str">
            <v>MESSAHLI</v>
          </cell>
          <cell r="C84" t="str">
            <v>Mohamed</v>
          </cell>
          <cell r="D84" t="str">
            <v>H</v>
          </cell>
          <cell r="E84" t="str">
            <v>LYON</v>
          </cell>
        </row>
        <row r="85">
          <cell r="A85">
            <v>1089269</v>
          </cell>
          <cell r="B85" t="str">
            <v>LONCHAMPT</v>
          </cell>
          <cell r="C85" t="str">
            <v>Sacha</v>
          </cell>
          <cell r="D85" t="str">
            <v>H</v>
          </cell>
          <cell r="E85" t="str">
            <v>LYON</v>
          </cell>
        </row>
        <row r="86">
          <cell r="A86">
            <v>542739</v>
          </cell>
          <cell r="B86" t="str">
            <v>MIMOUN</v>
          </cell>
          <cell r="C86" t="str">
            <v>Llyodore</v>
          </cell>
          <cell r="D86" t="str">
            <v>H</v>
          </cell>
          <cell r="E86" t="str">
            <v>LYON</v>
          </cell>
        </row>
        <row r="87">
          <cell r="A87">
            <v>1091700</v>
          </cell>
          <cell r="B87" t="str">
            <v>PONTARLIER</v>
          </cell>
          <cell r="C87" t="str">
            <v>Elisa</v>
          </cell>
          <cell r="D87" t="str">
            <v>F</v>
          </cell>
          <cell r="E87" t="str">
            <v>LYON</v>
          </cell>
        </row>
        <row r="88">
          <cell r="A88">
            <v>1091580</v>
          </cell>
          <cell r="B88" t="str">
            <v>BAKHTI</v>
          </cell>
          <cell r="C88" t="str">
            <v>Mohamed-Amine</v>
          </cell>
          <cell r="D88" t="str">
            <v>H</v>
          </cell>
          <cell r="E88" t="str">
            <v>LYON</v>
          </cell>
        </row>
        <row r="89">
          <cell r="A89">
            <v>1093363</v>
          </cell>
          <cell r="B89" t="str">
            <v>ALFANO</v>
          </cell>
          <cell r="C89" t="str">
            <v>Mathias</v>
          </cell>
          <cell r="D89" t="str">
            <v>H</v>
          </cell>
          <cell r="E89" t="str">
            <v>LYON</v>
          </cell>
        </row>
        <row r="90">
          <cell r="A90">
            <v>1018231</v>
          </cell>
          <cell r="B90" t="str">
            <v>CORBOZ</v>
          </cell>
          <cell r="C90" t="str">
            <v>Tanguy</v>
          </cell>
          <cell r="D90" t="str">
            <v>H</v>
          </cell>
          <cell r="E90" t="str">
            <v>LYON</v>
          </cell>
        </row>
        <row r="91">
          <cell r="A91">
            <v>981053</v>
          </cell>
          <cell r="B91" t="str">
            <v>BIBI</v>
          </cell>
          <cell r="C91" t="str">
            <v>Wissem</v>
          </cell>
          <cell r="D91" t="str">
            <v>H</v>
          </cell>
          <cell r="E91" t="str">
            <v>LYON</v>
          </cell>
        </row>
        <row r="92">
          <cell r="A92">
            <v>976282</v>
          </cell>
          <cell r="B92" t="str">
            <v>LE COUSTUMER</v>
          </cell>
          <cell r="C92" t="str">
            <v>Aymeric</v>
          </cell>
          <cell r="D92" t="str">
            <v>H</v>
          </cell>
          <cell r="E92" t="str">
            <v>UDL - INSEEC OMNES LYON</v>
          </cell>
        </row>
        <row r="93">
          <cell r="A93">
            <v>1046729</v>
          </cell>
          <cell r="B93" t="str">
            <v>RABAH</v>
          </cell>
          <cell r="C93" t="str">
            <v>Djessim</v>
          </cell>
          <cell r="D93" t="str">
            <v>H</v>
          </cell>
          <cell r="E93" t="str">
            <v>UDL - INSEEC OMNES LYON</v>
          </cell>
        </row>
        <row r="94">
          <cell r="A94">
            <v>1046757</v>
          </cell>
          <cell r="B94" t="str">
            <v>SCIALPI</v>
          </cell>
          <cell r="C94" t="str">
            <v>Andrea</v>
          </cell>
          <cell r="D94" t="str">
            <v>H</v>
          </cell>
          <cell r="E94" t="str">
            <v>UDL - INSEEC OMNES LYON</v>
          </cell>
        </row>
        <row r="95">
          <cell r="A95">
            <v>1046798</v>
          </cell>
          <cell r="B95" t="str">
            <v>EL ADAB</v>
          </cell>
          <cell r="C95" t="str">
            <v>Ahmed Yassine</v>
          </cell>
          <cell r="D95" t="str">
            <v>H</v>
          </cell>
          <cell r="E95" t="str">
            <v>UDL - INSEEC OMNES LYON</v>
          </cell>
        </row>
        <row r="96">
          <cell r="A96">
            <v>971513</v>
          </cell>
          <cell r="B96" t="str">
            <v>FEUGEREUX</v>
          </cell>
          <cell r="C96" t="str">
            <v>Alexandre</v>
          </cell>
          <cell r="D96" t="str">
            <v>H</v>
          </cell>
          <cell r="E96" t="str">
            <v>UDL - INSEEC OMNES LYON</v>
          </cell>
        </row>
        <row r="97">
          <cell r="A97">
            <v>982396</v>
          </cell>
          <cell r="B97" t="str">
            <v>HENON</v>
          </cell>
          <cell r="C97" t="str">
            <v>Calixte</v>
          </cell>
          <cell r="D97" t="str">
            <v>H</v>
          </cell>
          <cell r="E97" t="str">
            <v>UDL - INSEEC OMNES LYON</v>
          </cell>
        </row>
        <row r="98">
          <cell r="A98">
            <v>1049766</v>
          </cell>
          <cell r="B98" t="str">
            <v>FADIGA</v>
          </cell>
          <cell r="C98" t="str">
            <v>Saury</v>
          </cell>
          <cell r="D98" t="str">
            <v>H</v>
          </cell>
          <cell r="E98" t="str">
            <v>UDL - INSEEC OMNES LYON</v>
          </cell>
        </row>
        <row r="99">
          <cell r="A99">
            <v>963291</v>
          </cell>
          <cell r="B99" t="str">
            <v>BONNANFANT</v>
          </cell>
          <cell r="C99" t="str">
            <v>Emeline</v>
          </cell>
          <cell r="D99" t="str">
            <v>F</v>
          </cell>
          <cell r="E99" t="str">
            <v>UDL - INSEEC OMNES LYON</v>
          </cell>
        </row>
        <row r="100">
          <cell r="A100">
            <v>963300</v>
          </cell>
          <cell r="B100" t="str">
            <v>MOUDOUB</v>
          </cell>
          <cell r="C100" t="str">
            <v>Noe</v>
          </cell>
          <cell r="D100" t="str">
            <v>H</v>
          </cell>
          <cell r="E100" t="str">
            <v>UDL - INSEEC OMNES LYON</v>
          </cell>
        </row>
        <row r="101">
          <cell r="A101">
            <v>915561</v>
          </cell>
          <cell r="B101" t="str">
            <v>ETTORI</v>
          </cell>
          <cell r="C101" t="str">
            <v>Mathias</v>
          </cell>
          <cell r="D101" t="str">
            <v>H</v>
          </cell>
          <cell r="E101" t="str">
            <v>UDL - INSEEC OMNES LYON</v>
          </cell>
        </row>
        <row r="102">
          <cell r="A102">
            <v>761974</v>
          </cell>
          <cell r="B102" t="str">
            <v>LACANAL</v>
          </cell>
          <cell r="C102" t="str">
            <v>Lucas</v>
          </cell>
          <cell r="D102" t="str">
            <v>H</v>
          </cell>
          <cell r="E102" t="str">
            <v>UDL - INSEEC OMNES LYON</v>
          </cell>
        </row>
        <row r="103">
          <cell r="A103">
            <v>1048322</v>
          </cell>
          <cell r="B103" t="str">
            <v>HARAQ</v>
          </cell>
          <cell r="C103" t="str">
            <v>Omar</v>
          </cell>
          <cell r="D103" t="str">
            <v>H</v>
          </cell>
          <cell r="E103" t="str">
            <v>UDL - INSEEC OMNES LYON</v>
          </cell>
        </row>
        <row r="104">
          <cell r="A104">
            <v>1051325</v>
          </cell>
          <cell r="B104" t="str">
            <v>AMATO</v>
          </cell>
          <cell r="C104" t="str">
            <v>Hugo</v>
          </cell>
          <cell r="D104" t="str">
            <v>H</v>
          </cell>
          <cell r="E104" t="str">
            <v>UDL - INSEEC OMNES LYON</v>
          </cell>
        </row>
        <row r="105">
          <cell r="A105">
            <v>982404</v>
          </cell>
          <cell r="B105" t="str">
            <v>MOREIRA MARTINS</v>
          </cell>
          <cell r="C105" t="str">
            <v>Adam</v>
          </cell>
          <cell r="D105" t="str">
            <v>H</v>
          </cell>
          <cell r="E105" t="str">
            <v>UDL - INSEEC OMNES LYON</v>
          </cell>
        </row>
        <row r="106">
          <cell r="A106">
            <v>1051465</v>
          </cell>
          <cell r="B106" t="str">
            <v>MADRIGAL</v>
          </cell>
          <cell r="C106" t="str">
            <v>Esteban</v>
          </cell>
          <cell r="D106" t="str">
            <v>H</v>
          </cell>
          <cell r="E106" t="str">
            <v>UDL - INSEEC OMNES LYON</v>
          </cell>
        </row>
        <row r="107">
          <cell r="A107">
            <v>907169</v>
          </cell>
          <cell r="B107" t="str">
            <v>KIDJO</v>
          </cell>
          <cell r="C107" t="str">
            <v>Jaurel</v>
          </cell>
          <cell r="D107" t="str">
            <v>H</v>
          </cell>
          <cell r="E107" t="str">
            <v>UDL - INSEEC OMNES LYON</v>
          </cell>
        </row>
        <row r="108">
          <cell r="A108">
            <v>1051999</v>
          </cell>
          <cell r="B108" t="str">
            <v>DA SILVA VENANCIO</v>
          </cell>
          <cell r="C108" t="str">
            <v>Diogo</v>
          </cell>
          <cell r="D108" t="str">
            <v>H</v>
          </cell>
          <cell r="E108" t="str">
            <v>UDL - INSEEC OMNES LYON</v>
          </cell>
        </row>
        <row r="109">
          <cell r="A109">
            <v>1006891</v>
          </cell>
          <cell r="B109" t="str">
            <v>GAULT</v>
          </cell>
          <cell r="C109" t="str">
            <v>Loane</v>
          </cell>
          <cell r="D109" t="str">
            <v>F</v>
          </cell>
          <cell r="E109" t="str">
            <v>UDL - INSEEC OMNES LYON</v>
          </cell>
        </row>
        <row r="110">
          <cell r="A110">
            <v>1049450</v>
          </cell>
          <cell r="B110" t="str">
            <v>NGOTE</v>
          </cell>
          <cell r="C110" t="str">
            <v>Abdelilah</v>
          </cell>
          <cell r="D110" t="str">
            <v>H</v>
          </cell>
          <cell r="E110" t="str">
            <v>UDL - INSEEC OMNES LYON</v>
          </cell>
        </row>
        <row r="111">
          <cell r="A111">
            <v>1006894</v>
          </cell>
          <cell r="B111" t="str">
            <v>EL KADRI</v>
          </cell>
          <cell r="C111" t="str">
            <v>Lyn</v>
          </cell>
          <cell r="D111" t="str">
            <v>F</v>
          </cell>
          <cell r="E111" t="str">
            <v>UDL - INSEEC OMNES LYON</v>
          </cell>
        </row>
        <row r="112">
          <cell r="A112">
            <v>1053358</v>
          </cell>
          <cell r="B112" t="str">
            <v>VILAIN</v>
          </cell>
          <cell r="C112" t="str">
            <v>Baptiste</v>
          </cell>
          <cell r="D112" t="str">
            <v>H</v>
          </cell>
          <cell r="E112" t="str">
            <v>UDL - INSEEC OMNES LYON</v>
          </cell>
        </row>
        <row r="113">
          <cell r="A113">
            <v>1053778</v>
          </cell>
          <cell r="B113" t="str">
            <v>ABOUIBORO</v>
          </cell>
          <cell r="C113" t="str">
            <v>Marc Anthony</v>
          </cell>
          <cell r="D113" t="str">
            <v>H</v>
          </cell>
          <cell r="E113" t="str">
            <v>UDL - INSEEC OMNES LYON</v>
          </cell>
        </row>
        <row r="114">
          <cell r="A114">
            <v>1051289</v>
          </cell>
          <cell r="B114" t="str">
            <v>BENAMMI</v>
          </cell>
          <cell r="C114" t="str">
            <v>Mahdi</v>
          </cell>
          <cell r="D114" t="str">
            <v>H</v>
          </cell>
          <cell r="E114" t="str">
            <v>UDL - INSEEC OMNES LYON</v>
          </cell>
        </row>
        <row r="115">
          <cell r="A115">
            <v>1051971</v>
          </cell>
          <cell r="B115" t="str">
            <v>NOUARI</v>
          </cell>
          <cell r="C115" t="str">
            <v>Samih</v>
          </cell>
          <cell r="D115" t="str">
            <v>H</v>
          </cell>
          <cell r="E115" t="str">
            <v>UDL - INSEEC OMNES LYON</v>
          </cell>
        </row>
        <row r="116">
          <cell r="A116">
            <v>977559</v>
          </cell>
          <cell r="B116" t="str">
            <v>GIACOMELLI</v>
          </cell>
          <cell r="C116" t="str">
            <v>Quentin</v>
          </cell>
          <cell r="D116" t="str">
            <v>H</v>
          </cell>
          <cell r="E116" t="str">
            <v>UDL - INSEEC OMNES LYON</v>
          </cell>
        </row>
        <row r="117">
          <cell r="A117">
            <v>976241</v>
          </cell>
          <cell r="B117" t="str">
            <v>ALGADO</v>
          </cell>
          <cell r="C117" t="str">
            <v>Lucas</v>
          </cell>
          <cell r="D117" t="str">
            <v>H</v>
          </cell>
          <cell r="E117" t="str">
            <v>UDL - INSEEC OMNES LYON</v>
          </cell>
        </row>
        <row r="118">
          <cell r="A118">
            <v>1054514</v>
          </cell>
          <cell r="B118" t="str">
            <v>FERREIRA</v>
          </cell>
          <cell r="C118" t="str">
            <v>Vincent</v>
          </cell>
          <cell r="D118" t="str">
            <v>H</v>
          </cell>
          <cell r="E118" t="str">
            <v>UDL - INSEEC OMNES LYON</v>
          </cell>
        </row>
        <row r="119">
          <cell r="A119">
            <v>1054516</v>
          </cell>
          <cell r="B119" t="str">
            <v>BENDOUDA</v>
          </cell>
          <cell r="C119" t="str">
            <v>Hanna</v>
          </cell>
          <cell r="D119" t="str">
            <v>F</v>
          </cell>
          <cell r="E119" t="str">
            <v>UDL - INSEEC OMNES LYON</v>
          </cell>
        </row>
        <row r="120">
          <cell r="A120">
            <v>1054519</v>
          </cell>
          <cell r="B120" t="str">
            <v>DIDIERLAURENT</v>
          </cell>
          <cell r="C120" t="str">
            <v>Louis</v>
          </cell>
          <cell r="D120" t="str">
            <v>H</v>
          </cell>
          <cell r="E120" t="str">
            <v>UDL - INSEEC OMNES LYON</v>
          </cell>
        </row>
        <row r="121">
          <cell r="A121">
            <v>1054524</v>
          </cell>
          <cell r="B121" t="str">
            <v>EPONOU</v>
          </cell>
          <cell r="C121" t="str">
            <v>Aboya Paul-Kilian</v>
          </cell>
          <cell r="D121" t="str">
            <v>H</v>
          </cell>
          <cell r="E121" t="str">
            <v>UDL - INSEEC OMNES LYON</v>
          </cell>
        </row>
        <row r="122">
          <cell r="A122">
            <v>1054575</v>
          </cell>
          <cell r="B122" t="str">
            <v>ROUCHER</v>
          </cell>
          <cell r="C122" t="str">
            <v>Côme</v>
          </cell>
          <cell r="D122" t="str">
            <v>H</v>
          </cell>
          <cell r="E122" t="str">
            <v>UDL - INSEEC OMNES LYON</v>
          </cell>
        </row>
        <row r="123">
          <cell r="A123">
            <v>1054767</v>
          </cell>
          <cell r="B123" t="str">
            <v>LE TOUZÉ</v>
          </cell>
          <cell r="C123" t="str">
            <v>Augustin</v>
          </cell>
          <cell r="D123" t="str">
            <v>H</v>
          </cell>
          <cell r="E123" t="str">
            <v>UDL - INSEEC OMNES LYON</v>
          </cell>
        </row>
        <row r="124">
          <cell r="A124">
            <v>1054676</v>
          </cell>
          <cell r="B124" t="str">
            <v>ADILA—FERET</v>
          </cell>
          <cell r="C124" t="str">
            <v>Sofiane</v>
          </cell>
          <cell r="D124" t="str">
            <v>H</v>
          </cell>
          <cell r="E124" t="str">
            <v>UDL - INSEEC OMNES LYON</v>
          </cell>
        </row>
        <row r="125">
          <cell r="A125">
            <v>1054523</v>
          </cell>
          <cell r="B125" t="str">
            <v>PAVIS</v>
          </cell>
          <cell r="C125" t="str">
            <v>Loïc</v>
          </cell>
          <cell r="D125" t="str">
            <v>H</v>
          </cell>
          <cell r="E125" t="str">
            <v>UDL - INSEEC OMNES LYON</v>
          </cell>
        </row>
        <row r="126">
          <cell r="A126">
            <v>1054904</v>
          </cell>
          <cell r="B126" t="str">
            <v>NGUEFACK</v>
          </cell>
          <cell r="C126" t="str">
            <v>Calvin</v>
          </cell>
          <cell r="D126" t="str">
            <v>H</v>
          </cell>
          <cell r="E126" t="str">
            <v>UDL - INSEEC OMNES LYON</v>
          </cell>
        </row>
        <row r="127">
          <cell r="A127">
            <v>917143</v>
          </cell>
          <cell r="B127" t="str">
            <v>HERBIN</v>
          </cell>
          <cell r="C127" t="str">
            <v>Clement</v>
          </cell>
          <cell r="D127" t="str">
            <v>H</v>
          </cell>
          <cell r="E127" t="str">
            <v>UDL - INSEEC OMNES LYON</v>
          </cell>
        </row>
        <row r="128">
          <cell r="A128">
            <v>1055828</v>
          </cell>
          <cell r="B128" t="str">
            <v>AMAR</v>
          </cell>
          <cell r="C128" t="str">
            <v>Amin</v>
          </cell>
          <cell r="D128" t="str">
            <v>H</v>
          </cell>
          <cell r="E128" t="str">
            <v>UDL - INSEEC OMNES LYON</v>
          </cell>
        </row>
        <row r="129">
          <cell r="A129">
            <v>1007330</v>
          </cell>
          <cell r="B129" t="str">
            <v>TRAORE</v>
          </cell>
          <cell r="C129" t="str">
            <v>Mohamed</v>
          </cell>
          <cell r="D129" t="str">
            <v>H</v>
          </cell>
          <cell r="E129" t="str">
            <v>UDL - INSEEC OMNES LYON</v>
          </cell>
        </row>
        <row r="130">
          <cell r="A130">
            <v>915558</v>
          </cell>
          <cell r="B130" t="str">
            <v>CHEVEE</v>
          </cell>
          <cell r="C130" t="str">
            <v>Tanguy</v>
          </cell>
          <cell r="D130" t="str">
            <v>H</v>
          </cell>
          <cell r="E130" t="str">
            <v>UDL - INSEEC OMNES LYON</v>
          </cell>
        </row>
        <row r="131">
          <cell r="A131">
            <v>1056506</v>
          </cell>
          <cell r="B131" t="str">
            <v>CALMELS</v>
          </cell>
          <cell r="C131" t="str">
            <v>Gabriel</v>
          </cell>
          <cell r="D131" t="str">
            <v>H</v>
          </cell>
          <cell r="E131" t="str">
            <v>UDL - INSEEC OMNES LYON</v>
          </cell>
        </row>
        <row r="132">
          <cell r="A132">
            <v>761741</v>
          </cell>
          <cell r="B132" t="str">
            <v>KLABSONG</v>
          </cell>
          <cell r="C132" t="str">
            <v>Paweekorn</v>
          </cell>
          <cell r="D132" t="str">
            <v>H</v>
          </cell>
          <cell r="E132" t="str">
            <v>UDL - INSEEC OMNES LYON</v>
          </cell>
        </row>
        <row r="133">
          <cell r="A133">
            <v>1056642</v>
          </cell>
          <cell r="B133" t="str">
            <v>NOAH</v>
          </cell>
          <cell r="C133" t="str">
            <v>Sorlin</v>
          </cell>
          <cell r="D133" t="str">
            <v>H</v>
          </cell>
          <cell r="E133" t="str">
            <v>UDL - INSEEC OMNES LYON</v>
          </cell>
        </row>
        <row r="134">
          <cell r="A134">
            <v>982438</v>
          </cell>
          <cell r="B134" t="str">
            <v>PETIT</v>
          </cell>
          <cell r="C134" t="str">
            <v>Theophile</v>
          </cell>
          <cell r="D134" t="str">
            <v>H</v>
          </cell>
          <cell r="E134" t="str">
            <v>UDL - INSEEC OMNES LYON</v>
          </cell>
        </row>
        <row r="135">
          <cell r="A135">
            <v>855177</v>
          </cell>
          <cell r="B135" t="str">
            <v>GUILBAULT</v>
          </cell>
          <cell r="C135" t="str">
            <v>Bastien</v>
          </cell>
          <cell r="D135" t="str">
            <v>H</v>
          </cell>
          <cell r="E135" t="str">
            <v>UDL - INSEEC OMNES LYON</v>
          </cell>
        </row>
        <row r="136">
          <cell r="A136">
            <v>1054566</v>
          </cell>
          <cell r="B136" t="str">
            <v>HERNANDEZ</v>
          </cell>
          <cell r="C136" t="str">
            <v>Jonatan</v>
          </cell>
          <cell r="D136" t="str">
            <v>H</v>
          </cell>
          <cell r="E136" t="str">
            <v>UDL - INSEEC OMNES LYON</v>
          </cell>
        </row>
        <row r="137">
          <cell r="A137">
            <v>1055900</v>
          </cell>
          <cell r="B137" t="str">
            <v>ROBIN</v>
          </cell>
          <cell r="C137" t="str">
            <v>Guillaud</v>
          </cell>
          <cell r="D137" t="str">
            <v>H</v>
          </cell>
          <cell r="E137" t="str">
            <v>UDL - INSEEC OMNES LYON</v>
          </cell>
        </row>
        <row r="138">
          <cell r="A138">
            <v>982484</v>
          </cell>
          <cell r="B138" t="str">
            <v>ROLLIN</v>
          </cell>
          <cell r="C138" t="str">
            <v>Antonin</v>
          </cell>
          <cell r="D138" t="str">
            <v>H</v>
          </cell>
          <cell r="E138" t="str">
            <v>UDL - INSEEC OMNES LYON</v>
          </cell>
        </row>
        <row r="139">
          <cell r="A139">
            <v>1057101</v>
          </cell>
          <cell r="B139" t="str">
            <v>PIERRE</v>
          </cell>
          <cell r="C139" t="str">
            <v>Alain</v>
          </cell>
          <cell r="D139" t="str">
            <v>H</v>
          </cell>
          <cell r="E139" t="str">
            <v>UDL - INSEEC OMNES LYON</v>
          </cell>
        </row>
        <row r="140">
          <cell r="A140">
            <v>1050299</v>
          </cell>
          <cell r="B140" t="str">
            <v>LUCIC</v>
          </cell>
          <cell r="C140" t="str">
            <v>Calixte</v>
          </cell>
          <cell r="D140" t="str">
            <v>H</v>
          </cell>
          <cell r="E140" t="str">
            <v>UDL - INSEEC OMNES LYON</v>
          </cell>
        </row>
        <row r="141">
          <cell r="A141">
            <v>1057826</v>
          </cell>
          <cell r="B141" t="str">
            <v>SHUTOV</v>
          </cell>
          <cell r="C141" t="str">
            <v>Boris</v>
          </cell>
          <cell r="D141" t="str">
            <v>H</v>
          </cell>
          <cell r="E141" t="str">
            <v>UDL - INSEEC OMNES LYON</v>
          </cell>
        </row>
        <row r="142">
          <cell r="A142">
            <v>980994</v>
          </cell>
          <cell r="B142" t="str">
            <v>LAUTIER</v>
          </cell>
          <cell r="C142" t="str">
            <v>Brieuc</v>
          </cell>
          <cell r="D142" t="str">
            <v>H</v>
          </cell>
          <cell r="E142" t="str">
            <v>UDL - INSEEC OMNES LYON</v>
          </cell>
        </row>
        <row r="143">
          <cell r="A143">
            <v>1054652</v>
          </cell>
          <cell r="B143" t="str">
            <v>DE VERON</v>
          </cell>
          <cell r="C143" t="str">
            <v>Albéric</v>
          </cell>
          <cell r="D143" t="str">
            <v>H</v>
          </cell>
          <cell r="E143" t="str">
            <v>UDL - INSEEC OMNES LYON</v>
          </cell>
        </row>
        <row r="144">
          <cell r="A144">
            <v>1055297</v>
          </cell>
          <cell r="B144" t="str">
            <v>BEDIAT</v>
          </cell>
          <cell r="C144" t="str">
            <v>Axel</v>
          </cell>
          <cell r="D144" t="str">
            <v>H</v>
          </cell>
          <cell r="E144" t="str">
            <v>UDL - INSEEC OMNES LYON</v>
          </cell>
        </row>
        <row r="145">
          <cell r="A145">
            <v>915525</v>
          </cell>
          <cell r="B145" t="str">
            <v>DE VAULX</v>
          </cell>
          <cell r="C145" t="str">
            <v>Constant</v>
          </cell>
          <cell r="D145" t="str">
            <v>H</v>
          </cell>
          <cell r="E145" t="str">
            <v>UDL - INSEEC OMNES LYON</v>
          </cell>
        </row>
        <row r="146">
          <cell r="A146">
            <v>1058716</v>
          </cell>
          <cell r="B146" t="str">
            <v>AMACHIAKH</v>
          </cell>
          <cell r="C146" t="str">
            <v>Ayoub</v>
          </cell>
          <cell r="D146" t="str">
            <v>H</v>
          </cell>
          <cell r="E146" t="str">
            <v>UDL - INSEEC OMNES LYON</v>
          </cell>
        </row>
        <row r="147">
          <cell r="A147">
            <v>1047353</v>
          </cell>
          <cell r="B147" t="str">
            <v>RAHAILIA</v>
          </cell>
          <cell r="C147" t="str">
            <v>Yanis</v>
          </cell>
          <cell r="D147" t="str">
            <v>H</v>
          </cell>
          <cell r="E147" t="str">
            <v>UDL - INSEEC OMNES LYON</v>
          </cell>
        </row>
        <row r="148">
          <cell r="A148">
            <v>977581</v>
          </cell>
          <cell r="B148" t="str">
            <v>ATOMINI</v>
          </cell>
          <cell r="C148" t="str">
            <v>Louba</v>
          </cell>
          <cell r="D148" t="str">
            <v>H</v>
          </cell>
          <cell r="E148" t="str">
            <v>UDL - INSEEC OMNES LYON</v>
          </cell>
        </row>
        <row r="149">
          <cell r="A149">
            <v>977627</v>
          </cell>
          <cell r="B149" t="str">
            <v>KHOUSSAR</v>
          </cell>
          <cell r="C149" t="str">
            <v>Mohamed Amine</v>
          </cell>
          <cell r="D149" t="str">
            <v>H</v>
          </cell>
          <cell r="E149" t="str">
            <v>UDL - INSEEC OMNES LYON</v>
          </cell>
        </row>
        <row r="150">
          <cell r="A150">
            <v>1057764</v>
          </cell>
          <cell r="B150" t="str">
            <v>OGIER</v>
          </cell>
          <cell r="C150" t="str">
            <v>Arthur</v>
          </cell>
          <cell r="D150" t="str">
            <v>H</v>
          </cell>
          <cell r="E150" t="str">
            <v>UDL - INSEEC OMNES LYON</v>
          </cell>
        </row>
        <row r="151">
          <cell r="A151">
            <v>1058690</v>
          </cell>
          <cell r="B151" t="str">
            <v>MALLET</v>
          </cell>
          <cell r="C151" t="str">
            <v>Jules</v>
          </cell>
          <cell r="D151" t="str">
            <v>H</v>
          </cell>
          <cell r="E151" t="str">
            <v>UDL - INSEEC OMNES LYON</v>
          </cell>
        </row>
        <row r="152">
          <cell r="A152">
            <v>1054548</v>
          </cell>
          <cell r="B152" t="str">
            <v>PEIRON</v>
          </cell>
          <cell r="C152" t="str">
            <v>Gauthier</v>
          </cell>
          <cell r="D152" t="str">
            <v>H</v>
          </cell>
          <cell r="E152" t="str">
            <v>UDL - INSEEC OMNES LYON</v>
          </cell>
        </row>
        <row r="153">
          <cell r="A153">
            <v>981012</v>
          </cell>
          <cell r="B153" t="str">
            <v>TROMBETTA</v>
          </cell>
          <cell r="C153" t="str">
            <v>Augustin</v>
          </cell>
          <cell r="D153" t="str">
            <v>H</v>
          </cell>
          <cell r="E153" t="str">
            <v>UDL - INSEEC OMNES LYON</v>
          </cell>
        </row>
        <row r="154">
          <cell r="A154">
            <v>981015</v>
          </cell>
          <cell r="B154" t="str">
            <v>TROMBETTA</v>
          </cell>
          <cell r="C154" t="str">
            <v>Basile</v>
          </cell>
          <cell r="D154" t="str">
            <v>H</v>
          </cell>
          <cell r="E154" t="str">
            <v>UDL - INSEEC OMNES LYON</v>
          </cell>
        </row>
        <row r="155">
          <cell r="A155">
            <v>1058922</v>
          </cell>
          <cell r="B155" t="str">
            <v>GAUNET</v>
          </cell>
          <cell r="C155" t="str">
            <v>Romaric</v>
          </cell>
          <cell r="D155" t="str">
            <v>H</v>
          </cell>
          <cell r="E155" t="str">
            <v>UDL - INSEEC OMNES LYON</v>
          </cell>
        </row>
        <row r="156">
          <cell r="A156">
            <v>1058726</v>
          </cell>
          <cell r="B156" t="str">
            <v>BRAS</v>
          </cell>
          <cell r="C156" t="str">
            <v>Gabriel</v>
          </cell>
          <cell r="D156" t="str">
            <v>H</v>
          </cell>
          <cell r="E156" t="str">
            <v>UDL - INSEEC OMNES LYON</v>
          </cell>
        </row>
        <row r="157">
          <cell r="A157">
            <v>977617</v>
          </cell>
          <cell r="B157" t="str">
            <v>ESTRUCH</v>
          </cell>
          <cell r="C157" t="str">
            <v>Victor</v>
          </cell>
          <cell r="D157" t="str">
            <v>H</v>
          </cell>
          <cell r="E157" t="str">
            <v>UDL - INSEEC OMNES LYON</v>
          </cell>
        </row>
        <row r="158">
          <cell r="A158">
            <v>1059611</v>
          </cell>
          <cell r="B158" t="str">
            <v>PEULET</v>
          </cell>
          <cell r="C158" t="str">
            <v>Mathys</v>
          </cell>
          <cell r="D158" t="str">
            <v>H</v>
          </cell>
          <cell r="E158" t="str">
            <v>UDL - INSEEC OMNES LYON</v>
          </cell>
        </row>
        <row r="159">
          <cell r="A159">
            <v>1054403</v>
          </cell>
          <cell r="B159" t="str">
            <v>DELOURME</v>
          </cell>
          <cell r="C159" t="str">
            <v>Ulysse</v>
          </cell>
          <cell r="D159" t="str">
            <v>H</v>
          </cell>
          <cell r="E159" t="str">
            <v>UDL - INSEEC OMNES LYON</v>
          </cell>
        </row>
        <row r="160">
          <cell r="A160">
            <v>1049979</v>
          </cell>
          <cell r="B160" t="str">
            <v>DELOR</v>
          </cell>
          <cell r="C160" t="str">
            <v>Gabriel</v>
          </cell>
          <cell r="D160" t="str">
            <v>H</v>
          </cell>
          <cell r="E160" t="str">
            <v>UDL - INSEEC OMNES LYON</v>
          </cell>
        </row>
        <row r="161">
          <cell r="A161">
            <v>1072191</v>
          </cell>
          <cell r="B161" t="str">
            <v>HENRI</v>
          </cell>
          <cell r="C161" t="str">
            <v>De Boussiers</v>
          </cell>
          <cell r="D161" t="str">
            <v>H</v>
          </cell>
          <cell r="E161" t="str">
            <v>UDL - INSEEC OMNES LYON</v>
          </cell>
        </row>
        <row r="162">
          <cell r="A162">
            <v>614205</v>
          </cell>
          <cell r="B162" t="str">
            <v>DEGHACHE</v>
          </cell>
          <cell r="C162" t="str">
            <v>Melissa</v>
          </cell>
          <cell r="D162" t="str">
            <v>F</v>
          </cell>
          <cell r="E162" t="str">
            <v>UDL - INSEEC OMNES LYON</v>
          </cell>
        </row>
        <row r="163">
          <cell r="A163">
            <v>762371</v>
          </cell>
          <cell r="B163" t="str">
            <v>BOURDON</v>
          </cell>
          <cell r="C163" t="str">
            <v>Elise</v>
          </cell>
          <cell r="D163" t="str">
            <v>F</v>
          </cell>
          <cell r="E163" t="str">
            <v>UDL - INSEEC OMNES LYON</v>
          </cell>
        </row>
        <row r="164">
          <cell r="A164">
            <v>964016</v>
          </cell>
          <cell r="B164" t="str">
            <v>LEFEBVRE</v>
          </cell>
          <cell r="C164" t="str">
            <v>Noemie</v>
          </cell>
          <cell r="D164" t="str">
            <v>F</v>
          </cell>
          <cell r="E164" t="str">
            <v>UDL - INSEEC OMNES LYON</v>
          </cell>
        </row>
        <row r="165">
          <cell r="A165">
            <v>761028</v>
          </cell>
          <cell r="B165" t="str">
            <v>CORBIGNOT</v>
          </cell>
          <cell r="C165" t="str">
            <v>Clement</v>
          </cell>
          <cell r="D165" t="str">
            <v>H</v>
          </cell>
          <cell r="E165" t="str">
            <v>UDL - INSEEC OMNES LYON</v>
          </cell>
        </row>
        <row r="166">
          <cell r="A166">
            <v>974802</v>
          </cell>
          <cell r="B166" t="str">
            <v>MESSOUAD</v>
          </cell>
          <cell r="C166" t="str">
            <v>Camille</v>
          </cell>
          <cell r="D166" t="str">
            <v>H</v>
          </cell>
          <cell r="E166" t="str">
            <v>UDL - INSEEC OMNES LYON</v>
          </cell>
        </row>
        <row r="167">
          <cell r="A167">
            <v>964053</v>
          </cell>
          <cell r="B167" t="str">
            <v>TBATOU</v>
          </cell>
          <cell r="C167" t="str">
            <v>Mounya</v>
          </cell>
          <cell r="D167" t="str">
            <v>F</v>
          </cell>
          <cell r="E167" t="str">
            <v>UDL - INSEEC OMNES LYON</v>
          </cell>
        </row>
        <row r="168">
          <cell r="A168">
            <v>991904</v>
          </cell>
          <cell r="B168" t="str">
            <v>BAULE</v>
          </cell>
          <cell r="C168" t="str">
            <v>Bastien</v>
          </cell>
          <cell r="D168" t="str">
            <v>H</v>
          </cell>
          <cell r="E168" t="str">
            <v>UDL - INSEEC OMNES LYON</v>
          </cell>
        </row>
        <row r="169">
          <cell r="A169">
            <v>1078137</v>
          </cell>
          <cell r="B169" t="str">
            <v>YVAN</v>
          </cell>
          <cell r="C169" t="str">
            <v>Arthur</v>
          </cell>
          <cell r="D169" t="str">
            <v>H</v>
          </cell>
          <cell r="E169" t="str">
            <v>UDL - INSEEC OMNES LYON</v>
          </cell>
        </row>
        <row r="170">
          <cell r="A170">
            <v>1024410</v>
          </cell>
          <cell r="B170" t="str">
            <v>MORIN</v>
          </cell>
          <cell r="C170" t="str">
            <v>Mikael</v>
          </cell>
          <cell r="D170" t="str">
            <v>H</v>
          </cell>
          <cell r="E170" t="str">
            <v>UDL - INSEEC OMNES LYON</v>
          </cell>
        </row>
        <row r="171">
          <cell r="A171">
            <v>763440</v>
          </cell>
          <cell r="B171" t="str">
            <v>AHMED KOULAMALLAH</v>
          </cell>
          <cell r="C171" t="str">
            <v>Gamra</v>
          </cell>
          <cell r="D171" t="str">
            <v>F</v>
          </cell>
          <cell r="E171" t="str">
            <v>UDL - INSEEC OMNES LYON</v>
          </cell>
        </row>
        <row r="172">
          <cell r="A172">
            <v>1079885</v>
          </cell>
          <cell r="B172" t="str">
            <v>CROISONNIER</v>
          </cell>
          <cell r="C172" t="str">
            <v>Louis</v>
          </cell>
          <cell r="D172" t="str">
            <v>H</v>
          </cell>
          <cell r="E172" t="str">
            <v>UDL - INSEEC OMNES LYON</v>
          </cell>
        </row>
        <row r="173">
          <cell r="A173">
            <v>766287</v>
          </cell>
          <cell r="B173" t="str">
            <v>ZAKI</v>
          </cell>
          <cell r="C173" t="str">
            <v>Amin</v>
          </cell>
          <cell r="D173" t="str">
            <v>H</v>
          </cell>
          <cell r="E173" t="str">
            <v>UDL - INSEEC OMNES LYON</v>
          </cell>
        </row>
        <row r="174">
          <cell r="A174">
            <v>1081059</v>
          </cell>
          <cell r="B174" t="str">
            <v>BALLY</v>
          </cell>
          <cell r="C174" t="str">
            <v>Léonard</v>
          </cell>
          <cell r="D174" t="str">
            <v>H</v>
          </cell>
          <cell r="E174" t="str">
            <v>UDL - INSEEC OMNES LYON</v>
          </cell>
        </row>
        <row r="175">
          <cell r="A175">
            <v>1054589</v>
          </cell>
          <cell r="B175" t="str">
            <v>HERVIOU</v>
          </cell>
          <cell r="C175" t="str">
            <v>Charlie</v>
          </cell>
          <cell r="D175" t="str">
            <v>H</v>
          </cell>
          <cell r="E175" t="str">
            <v>UDL - INSEEC OMNES LYON</v>
          </cell>
        </row>
        <row r="176">
          <cell r="A176">
            <v>959652</v>
          </cell>
          <cell r="B176" t="str">
            <v>PETIT</v>
          </cell>
          <cell r="C176" t="str">
            <v>Zelie</v>
          </cell>
          <cell r="D176" t="str">
            <v>F</v>
          </cell>
          <cell r="E176" t="str">
            <v>UDL - INSEEC OMNES LYON</v>
          </cell>
        </row>
        <row r="177">
          <cell r="A177">
            <v>1056255</v>
          </cell>
          <cell r="B177" t="str">
            <v>MOUTOUNET</v>
          </cell>
          <cell r="C177" t="str">
            <v>Florian</v>
          </cell>
          <cell r="D177" t="str">
            <v>H</v>
          </cell>
          <cell r="E177" t="str">
            <v>UDL - INSEEC OMNES LYON</v>
          </cell>
        </row>
        <row r="178">
          <cell r="A178">
            <v>1056817</v>
          </cell>
          <cell r="B178" t="str">
            <v>HAIDAN</v>
          </cell>
          <cell r="C178" t="str">
            <v>Pierre</v>
          </cell>
          <cell r="D178" t="str">
            <v>H</v>
          </cell>
          <cell r="E178" t="str">
            <v>UDL - INSEEC OMNES LYON</v>
          </cell>
        </row>
        <row r="179">
          <cell r="A179">
            <v>1082346</v>
          </cell>
          <cell r="B179" t="str">
            <v>COULIBALY</v>
          </cell>
          <cell r="C179" t="str">
            <v>Sahid</v>
          </cell>
          <cell r="D179" t="str">
            <v>H</v>
          </cell>
          <cell r="E179" t="str">
            <v>UDL - INSEEC OMNES LYON</v>
          </cell>
        </row>
        <row r="180">
          <cell r="A180">
            <v>1082414</v>
          </cell>
          <cell r="B180" t="str">
            <v>TORJE</v>
          </cell>
          <cell r="C180" t="str">
            <v>Bjoershol</v>
          </cell>
          <cell r="D180" t="str">
            <v>H</v>
          </cell>
          <cell r="E180" t="str">
            <v>UDL - INSEEC OMNES LYON</v>
          </cell>
        </row>
        <row r="181">
          <cell r="A181">
            <v>1084516</v>
          </cell>
          <cell r="B181" t="str">
            <v>DAMAS</v>
          </cell>
          <cell r="C181" t="str">
            <v>Terence</v>
          </cell>
          <cell r="D181" t="str">
            <v>H</v>
          </cell>
          <cell r="E181" t="str">
            <v>UDL - INSEEC OMNES LYON</v>
          </cell>
        </row>
        <row r="182">
          <cell r="A182">
            <v>1008617</v>
          </cell>
          <cell r="B182" t="str">
            <v>MOUKOKO FOUNNA</v>
          </cell>
          <cell r="C182" t="str">
            <v>Belaloy</v>
          </cell>
          <cell r="D182" t="str">
            <v>H</v>
          </cell>
          <cell r="E182" t="str">
            <v>UDL - INSEEC OMNES LYON</v>
          </cell>
        </row>
        <row r="183">
          <cell r="A183">
            <v>1001204</v>
          </cell>
          <cell r="B183" t="str">
            <v>AHMADI</v>
          </cell>
          <cell r="C183" t="str">
            <v>Ankidi</v>
          </cell>
          <cell r="D183" t="str">
            <v>H</v>
          </cell>
          <cell r="E183" t="str">
            <v>UDL - INSEEC OMNES LYON</v>
          </cell>
        </row>
        <row r="184">
          <cell r="A184">
            <v>1051749</v>
          </cell>
          <cell r="B184" t="str">
            <v>QUILLEVERE</v>
          </cell>
          <cell r="C184" t="str">
            <v>Leonardo</v>
          </cell>
          <cell r="D184" t="str">
            <v>H</v>
          </cell>
          <cell r="E184" t="str">
            <v>UDL - INSEEC OMNES LYON</v>
          </cell>
        </row>
        <row r="185">
          <cell r="A185">
            <v>1085788</v>
          </cell>
          <cell r="B185" t="str">
            <v>BOTAMBA</v>
          </cell>
          <cell r="C185" t="str">
            <v>Benjamin</v>
          </cell>
          <cell r="D185" t="str">
            <v>H</v>
          </cell>
          <cell r="E185" t="str">
            <v>UDL - INSEEC OMNES LYON</v>
          </cell>
        </row>
        <row r="186">
          <cell r="A186">
            <v>977577</v>
          </cell>
          <cell r="B186" t="str">
            <v>TAOUSSI</v>
          </cell>
          <cell r="C186" t="str">
            <v>Yahya</v>
          </cell>
          <cell r="D186" t="str">
            <v>H</v>
          </cell>
          <cell r="E186" t="str">
            <v>UDL - INSEEC OMNES LYON</v>
          </cell>
        </row>
        <row r="187">
          <cell r="A187">
            <v>1085927</v>
          </cell>
          <cell r="B187" t="str">
            <v>BAMBA</v>
          </cell>
          <cell r="C187" t="str">
            <v>Souleymane</v>
          </cell>
          <cell r="D187" t="str">
            <v>H</v>
          </cell>
          <cell r="E187" t="str">
            <v>UDL - INSEEC OMNES LYON</v>
          </cell>
        </row>
        <row r="188">
          <cell r="A188">
            <v>842235</v>
          </cell>
          <cell r="B188" t="str">
            <v>DOMINIQUE</v>
          </cell>
          <cell r="C188" t="str">
            <v>Noeline</v>
          </cell>
          <cell r="D188" t="str">
            <v>F</v>
          </cell>
          <cell r="E188" t="str">
            <v>UDL - INSEEC OMNES LYON</v>
          </cell>
        </row>
        <row r="189">
          <cell r="A189">
            <v>914173</v>
          </cell>
          <cell r="B189" t="str">
            <v>FAUDOU</v>
          </cell>
          <cell r="C189" t="str">
            <v>Benjamin</v>
          </cell>
          <cell r="D189" t="str">
            <v>H</v>
          </cell>
          <cell r="E189" t="str">
            <v>UDL - INSEEC OMNES LYON</v>
          </cell>
        </row>
        <row r="190">
          <cell r="A190">
            <v>844628</v>
          </cell>
          <cell r="B190" t="str">
            <v>ALOUI</v>
          </cell>
          <cell r="C190" t="str">
            <v>Pierre</v>
          </cell>
          <cell r="D190" t="str">
            <v>H</v>
          </cell>
          <cell r="E190" t="str">
            <v>UDL - INSEEC OMNES LYON</v>
          </cell>
        </row>
        <row r="191">
          <cell r="A191">
            <v>1089864</v>
          </cell>
          <cell r="B191" t="str">
            <v>SEMELET</v>
          </cell>
          <cell r="C191" t="str">
            <v>Benoit</v>
          </cell>
          <cell r="D191" t="str">
            <v>H</v>
          </cell>
          <cell r="E191" t="str">
            <v>UDL - INSEEC OMNES LYON</v>
          </cell>
        </row>
        <row r="192">
          <cell r="A192">
            <v>1090605</v>
          </cell>
          <cell r="B192" t="str">
            <v>SIERRA</v>
          </cell>
          <cell r="C192" t="str">
            <v>Théo</v>
          </cell>
          <cell r="D192" t="str">
            <v>H</v>
          </cell>
          <cell r="E192" t="str">
            <v>UDL - INSEEC OMNES LYON</v>
          </cell>
        </row>
        <row r="193">
          <cell r="A193">
            <v>1091606</v>
          </cell>
          <cell r="B193" t="str">
            <v>MUGNIER</v>
          </cell>
          <cell r="C193" t="str">
            <v>Alexandre</v>
          </cell>
          <cell r="D193" t="str">
            <v>H</v>
          </cell>
          <cell r="E193" t="str">
            <v>UDL - INSEEC OMNES LYON</v>
          </cell>
        </row>
        <row r="194">
          <cell r="A194">
            <v>1092566</v>
          </cell>
          <cell r="B194" t="str">
            <v>POUQUET</v>
          </cell>
          <cell r="C194" t="str">
            <v>Jules</v>
          </cell>
          <cell r="D194" t="str">
            <v>H</v>
          </cell>
          <cell r="E194" t="str">
            <v>UDL - INSEEC OMNES LYON</v>
          </cell>
        </row>
        <row r="195">
          <cell r="A195">
            <v>1093070</v>
          </cell>
          <cell r="B195" t="str">
            <v>FRECON</v>
          </cell>
          <cell r="C195" t="str">
            <v>Antoine</v>
          </cell>
          <cell r="D195" t="str">
            <v>H</v>
          </cell>
          <cell r="E195" t="str">
            <v>UDL - INSEEC OMNES LYON</v>
          </cell>
        </row>
        <row r="196">
          <cell r="A196">
            <v>1094601</v>
          </cell>
          <cell r="B196" t="str">
            <v>GUIGNAUD</v>
          </cell>
          <cell r="C196" t="str">
            <v>Mathieu</v>
          </cell>
          <cell r="D196" t="str">
            <v>H</v>
          </cell>
          <cell r="E196" t="str">
            <v>UDL - INSEEC OMNES LYON</v>
          </cell>
        </row>
        <row r="197">
          <cell r="A197">
            <v>1001208</v>
          </cell>
          <cell r="B197" t="str">
            <v>CHAIEB</v>
          </cell>
          <cell r="C197" t="str">
            <v>Iskander</v>
          </cell>
          <cell r="D197" t="str">
            <v>H</v>
          </cell>
          <cell r="E197" t="str">
            <v>UDL - INSEEC OMNES LYON</v>
          </cell>
        </row>
        <row r="198">
          <cell r="A198">
            <v>1051354</v>
          </cell>
          <cell r="B198" t="str">
            <v>BARADAT</v>
          </cell>
          <cell r="C198" t="str">
            <v>Justine</v>
          </cell>
          <cell r="D198" t="str">
            <v>F</v>
          </cell>
          <cell r="E198" t="str">
            <v>ENTPE -ENSAL LYON</v>
          </cell>
        </row>
        <row r="199">
          <cell r="A199">
            <v>1051443</v>
          </cell>
          <cell r="B199" t="str">
            <v>GARCIA</v>
          </cell>
          <cell r="C199" t="str">
            <v>Lauren</v>
          </cell>
          <cell r="D199" t="str">
            <v>F</v>
          </cell>
          <cell r="E199" t="str">
            <v>ENTPE -ENSAL LYON</v>
          </cell>
        </row>
        <row r="200">
          <cell r="A200">
            <v>976452</v>
          </cell>
          <cell r="B200" t="str">
            <v>DIRCKX</v>
          </cell>
          <cell r="C200" t="str">
            <v>Sarah</v>
          </cell>
          <cell r="D200" t="str">
            <v>F</v>
          </cell>
          <cell r="E200" t="str">
            <v>ENTPE -ENSAL LYON</v>
          </cell>
        </row>
        <row r="201">
          <cell r="A201">
            <v>976451</v>
          </cell>
          <cell r="B201" t="str">
            <v>DREYFUS</v>
          </cell>
          <cell r="C201" t="str">
            <v>Julia</v>
          </cell>
          <cell r="D201" t="str">
            <v>F</v>
          </cell>
          <cell r="E201" t="str">
            <v>ENTPE -ENSAL LYON</v>
          </cell>
        </row>
        <row r="202">
          <cell r="A202">
            <v>764255</v>
          </cell>
          <cell r="B202" t="str">
            <v>BERTRAND</v>
          </cell>
          <cell r="C202" t="str">
            <v>Candice</v>
          </cell>
          <cell r="D202" t="str">
            <v>F</v>
          </cell>
          <cell r="E202" t="str">
            <v>ENTPE -ENSAL LYON</v>
          </cell>
        </row>
        <row r="203">
          <cell r="A203">
            <v>1016319</v>
          </cell>
          <cell r="B203" t="str">
            <v>FRAYSSE</v>
          </cell>
          <cell r="C203" t="str">
            <v>Elea</v>
          </cell>
          <cell r="D203" t="str">
            <v>F</v>
          </cell>
          <cell r="E203" t="str">
            <v>ENTPE -ENSAL LYON</v>
          </cell>
        </row>
        <row r="204">
          <cell r="A204">
            <v>1051831</v>
          </cell>
          <cell r="B204" t="str">
            <v>MIRANDA</v>
          </cell>
          <cell r="C204" t="str">
            <v>Evana</v>
          </cell>
          <cell r="D204" t="str">
            <v>F</v>
          </cell>
          <cell r="E204" t="str">
            <v>ENTPE -ENSAL LYON</v>
          </cell>
        </row>
        <row r="205">
          <cell r="A205">
            <v>1051892</v>
          </cell>
          <cell r="B205" t="str">
            <v>BOIS</v>
          </cell>
          <cell r="C205" t="str">
            <v>Line</v>
          </cell>
          <cell r="D205" t="str">
            <v>F</v>
          </cell>
          <cell r="E205" t="str">
            <v>ENTPE -ENSAL LYON</v>
          </cell>
        </row>
        <row r="206">
          <cell r="A206">
            <v>1016293</v>
          </cell>
          <cell r="B206" t="str">
            <v>GONZALVEZ</v>
          </cell>
          <cell r="C206" t="str">
            <v>Manuela</v>
          </cell>
          <cell r="D206" t="str">
            <v>F</v>
          </cell>
          <cell r="E206" t="str">
            <v>ENTPE -ENSAL LYON</v>
          </cell>
        </row>
        <row r="207">
          <cell r="A207">
            <v>919585</v>
          </cell>
          <cell r="B207" t="str">
            <v>BOUNIOL</v>
          </cell>
          <cell r="C207" t="str">
            <v>Matthieu</v>
          </cell>
          <cell r="D207" t="str">
            <v>H</v>
          </cell>
          <cell r="E207" t="str">
            <v>ENTPE -ENSAL LYON</v>
          </cell>
        </row>
        <row r="208">
          <cell r="A208">
            <v>916253</v>
          </cell>
          <cell r="B208" t="str">
            <v>TISSOT</v>
          </cell>
          <cell r="C208" t="str">
            <v>Laurie</v>
          </cell>
          <cell r="D208" t="str">
            <v>F</v>
          </cell>
          <cell r="E208" t="str">
            <v>ENTPE -ENSAL LYON</v>
          </cell>
        </row>
        <row r="209">
          <cell r="A209">
            <v>1053491</v>
          </cell>
          <cell r="B209" t="str">
            <v>NURY</v>
          </cell>
          <cell r="C209" t="str">
            <v>Salomé</v>
          </cell>
          <cell r="D209" t="str">
            <v>F</v>
          </cell>
          <cell r="E209" t="str">
            <v>ENTPE -ENSAL LYON</v>
          </cell>
        </row>
        <row r="210">
          <cell r="A210">
            <v>977575</v>
          </cell>
          <cell r="B210" t="str">
            <v>L'HARIDON</v>
          </cell>
          <cell r="C210" t="str">
            <v>Chloe</v>
          </cell>
          <cell r="D210" t="str">
            <v>F</v>
          </cell>
          <cell r="E210" t="str">
            <v>ENTPE -ENSAL LYON</v>
          </cell>
        </row>
        <row r="211">
          <cell r="A211">
            <v>1053696</v>
          </cell>
          <cell r="B211" t="str">
            <v>CABRERA REBAZA</v>
          </cell>
          <cell r="C211" t="str">
            <v>Ariana Miccela</v>
          </cell>
          <cell r="D211" t="str">
            <v>F</v>
          </cell>
          <cell r="E211" t="str">
            <v>ENTPE -ENSAL LYON</v>
          </cell>
        </row>
        <row r="212">
          <cell r="A212">
            <v>1019081</v>
          </cell>
          <cell r="B212" t="str">
            <v>ACHAIN</v>
          </cell>
          <cell r="C212" t="str">
            <v>Marlene</v>
          </cell>
          <cell r="D212" t="str">
            <v>F</v>
          </cell>
          <cell r="E212" t="str">
            <v>ENTPE -ENSAL LYON</v>
          </cell>
        </row>
        <row r="213">
          <cell r="A213">
            <v>762516</v>
          </cell>
          <cell r="B213" t="str">
            <v>ROUX-DIDIER</v>
          </cell>
          <cell r="C213" t="str">
            <v>Margot</v>
          </cell>
          <cell r="D213" t="str">
            <v>F</v>
          </cell>
          <cell r="E213" t="str">
            <v>ENTPE -ENSAL LYON</v>
          </cell>
        </row>
        <row r="214">
          <cell r="A214">
            <v>977845</v>
          </cell>
          <cell r="B214" t="str">
            <v>GROSJEAN</v>
          </cell>
          <cell r="C214" t="str">
            <v>Thibault</v>
          </cell>
          <cell r="D214" t="str">
            <v>H</v>
          </cell>
          <cell r="E214" t="str">
            <v>ENTPE -ENSAL LYON</v>
          </cell>
        </row>
        <row r="215">
          <cell r="A215">
            <v>1016972</v>
          </cell>
          <cell r="B215" t="str">
            <v>VILLETARD FRANCESCHI</v>
          </cell>
          <cell r="C215" t="str">
            <v>Nina</v>
          </cell>
          <cell r="D215" t="str">
            <v>F</v>
          </cell>
          <cell r="E215" t="str">
            <v>ENTPE -ENSAL LYON</v>
          </cell>
        </row>
        <row r="216">
          <cell r="A216">
            <v>977667</v>
          </cell>
          <cell r="B216" t="str">
            <v>VIAL</v>
          </cell>
          <cell r="C216" t="str">
            <v>Odessa</v>
          </cell>
          <cell r="D216" t="str">
            <v>F</v>
          </cell>
          <cell r="E216" t="str">
            <v>ENTPE -ENSAL LYON</v>
          </cell>
        </row>
        <row r="217">
          <cell r="A217">
            <v>1054199</v>
          </cell>
          <cell r="B217" t="str">
            <v>IANIGRO</v>
          </cell>
          <cell r="C217" t="str">
            <v>Zelie</v>
          </cell>
          <cell r="D217" t="str">
            <v>F</v>
          </cell>
          <cell r="E217" t="str">
            <v>ENTPE -ENSAL LYON</v>
          </cell>
        </row>
        <row r="218">
          <cell r="A218">
            <v>1017123</v>
          </cell>
          <cell r="B218" t="str">
            <v>FROMENT</v>
          </cell>
          <cell r="C218" t="str">
            <v>Nateo</v>
          </cell>
          <cell r="D218" t="str">
            <v>H</v>
          </cell>
          <cell r="E218" t="str">
            <v>ENTPE -ENSAL LYON</v>
          </cell>
        </row>
        <row r="219">
          <cell r="A219">
            <v>978529</v>
          </cell>
          <cell r="B219" t="str">
            <v>HINAUT</v>
          </cell>
          <cell r="C219" t="str">
            <v>Jade</v>
          </cell>
          <cell r="D219" t="str">
            <v>F</v>
          </cell>
          <cell r="E219" t="str">
            <v>ENTPE -ENSAL LYON</v>
          </cell>
        </row>
        <row r="220">
          <cell r="A220">
            <v>1016284</v>
          </cell>
          <cell r="B220" t="str">
            <v>BOULEBNANE</v>
          </cell>
          <cell r="C220" t="str">
            <v>Myriam</v>
          </cell>
          <cell r="D220" t="str">
            <v>F</v>
          </cell>
          <cell r="E220" t="str">
            <v>ENTPE -ENSAL LYON</v>
          </cell>
        </row>
        <row r="221">
          <cell r="A221">
            <v>1054671</v>
          </cell>
          <cell r="B221" t="str">
            <v>LENDA</v>
          </cell>
          <cell r="C221" t="str">
            <v>Imane</v>
          </cell>
          <cell r="D221" t="str">
            <v>F</v>
          </cell>
          <cell r="E221" t="str">
            <v>ENTPE -ENSAL LYON</v>
          </cell>
        </row>
        <row r="222">
          <cell r="A222">
            <v>918436</v>
          </cell>
          <cell r="B222" t="str">
            <v>AUJOULAT</v>
          </cell>
          <cell r="C222" t="str">
            <v>Clemence</v>
          </cell>
          <cell r="D222" t="str">
            <v>F</v>
          </cell>
          <cell r="E222" t="str">
            <v>ENTPE -ENSAL LYON</v>
          </cell>
        </row>
        <row r="223">
          <cell r="A223">
            <v>916252</v>
          </cell>
          <cell r="B223" t="str">
            <v>SOULAS</v>
          </cell>
          <cell r="C223" t="str">
            <v>Lison</v>
          </cell>
          <cell r="D223" t="str">
            <v>F</v>
          </cell>
          <cell r="E223" t="str">
            <v>ENTPE -ENSAL LYON</v>
          </cell>
        </row>
        <row r="224">
          <cell r="A224">
            <v>1054957</v>
          </cell>
          <cell r="B224" t="str">
            <v>RAVET</v>
          </cell>
          <cell r="C224" t="str">
            <v>Elodie</v>
          </cell>
          <cell r="D224" t="str">
            <v>F</v>
          </cell>
          <cell r="E224" t="str">
            <v>ENTPE -ENSAL LYON</v>
          </cell>
        </row>
        <row r="225">
          <cell r="A225">
            <v>1046292</v>
          </cell>
          <cell r="B225" t="str">
            <v>LE CORRE</v>
          </cell>
          <cell r="C225" t="str">
            <v>Chloé</v>
          </cell>
          <cell r="D225" t="str">
            <v>F</v>
          </cell>
          <cell r="E225" t="str">
            <v>ENTPE -ENSAL LYON</v>
          </cell>
        </row>
        <row r="226">
          <cell r="A226">
            <v>1053847</v>
          </cell>
          <cell r="B226" t="str">
            <v>NARDINI</v>
          </cell>
          <cell r="C226" t="str">
            <v>Hortense</v>
          </cell>
          <cell r="D226" t="str">
            <v>F</v>
          </cell>
          <cell r="E226" t="str">
            <v>ENTPE -ENSAL LYON</v>
          </cell>
        </row>
        <row r="227">
          <cell r="A227">
            <v>918154</v>
          </cell>
          <cell r="B227" t="str">
            <v>CAVALLI</v>
          </cell>
          <cell r="C227" t="str">
            <v>Camille</v>
          </cell>
          <cell r="D227" t="str">
            <v>F</v>
          </cell>
          <cell r="E227" t="str">
            <v>ENTPE -ENSAL LYON</v>
          </cell>
        </row>
        <row r="228">
          <cell r="A228">
            <v>916331</v>
          </cell>
          <cell r="B228" t="str">
            <v>BODIN</v>
          </cell>
          <cell r="C228" t="str">
            <v>Massimo</v>
          </cell>
          <cell r="D228" t="str">
            <v>H</v>
          </cell>
          <cell r="E228" t="str">
            <v>ENTPE -ENSAL LYON</v>
          </cell>
        </row>
        <row r="229">
          <cell r="A229">
            <v>1055137</v>
          </cell>
          <cell r="B229" t="str">
            <v>ALLAIRE</v>
          </cell>
          <cell r="C229" t="str">
            <v>Thomas</v>
          </cell>
          <cell r="D229" t="str">
            <v>H</v>
          </cell>
          <cell r="E229" t="str">
            <v>ENTPE -ENSAL LYON</v>
          </cell>
        </row>
        <row r="230">
          <cell r="A230">
            <v>1055147</v>
          </cell>
          <cell r="B230" t="str">
            <v>LE MEUR</v>
          </cell>
          <cell r="C230" t="str">
            <v>Marine</v>
          </cell>
          <cell r="D230" t="str">
            <v>F</v>
          </cell>
          <cell r="E230" t="str">
            <v>ENTPE -ENSAL LYON</v>
          </cell>
        </row>
        <row r="231">
          <cell r="A231">
            <v>841821</v>
          </cell>
          <cell r="B231" t="str">
            <v>GARDABBOU</v>
          </cell>
          <cell r="C231" t="str">
            <v>Marwa</v>
          </cell>
          <cell r="D231" t="str">
            <v>F</v>
          </cell>
          <cell r="E231" t="str">
            <v>ENTPE -ENSAL LYON</v>
          </cell>
        </row>
        <row r="232">
          <cell r="A232">
            <v>977272</v>
          </cell>
          <cell r="B232" t="str">
            <v>BOUSQUET</v>
          </cell>
          <cell r="C232" t="str">
            <v>Laura</v>
          </cell>
          <cell r="D232" t="str">
            <v>F</v>
          </cell>
          <cell r="E232" t="str">
            <v>ENTPE -ENSAL LYON</v>
          </cell>
        </row>
        <row r="233">
          <cell r="A233">
            <v>1055311</v>
          </cell>
          <cell r="B233" t="str">
            <v>AHOBA</v>
          </cell>
          <cell r="C233" t="str">
            <v>Christelle</v>
          </cell>
          <cell r="D233" t="str">
            <v>F</v>
          </cell>
          <cell r="E233" t="str">
            <v>ENTPE -ENSAL LYON</v>
          </cell>
        </row>
        <row r="234">
          <cell r="A234">
            <v>1055498</v>
          </cell>
          <cell r="B234" t="str">
            <v>MARIA</v>
          </cell>
          <cell r="C234" t="str">
            <v>Rosaline</v>
          </cell>
          <cell r="D234" t="str">
            <v>F</v>
          </cell>
          <cell r="E234" t="str">
            <v>ENTPE -ENSAL LYON</v>
          </cell>
        </row>
        <row r="235">
          <cell r="A235">
            <v>1054704</v>
          </cell>
          <cell r="B235" t="str">
            <v>LAROUE--URSULET</v>
          </cell>
          <cell r="C235" t="str">
            <v>Dahlia</v>
          </cell>
          <cell r="D235" t="str">
            <v>F</v>
          </cell>
          <cell r="E235" t="str">
            <v>ENTPE -ENSAL LYON</v>
          </cell>
        </row>
        <row r="236">
          <cell r="A236">
            <v>767125</v>
          </cell>
          <cell r="B236" t="str">
            <v>HORN</v>
          </cell>
          <cell r="C236" t="str">
            <v>Tom</v>
          </cell>
          <cell r="D236" t="str">
            <v>H</v>
          </cell>
          <cell r="E236" t="str">
            <v>ENTPE -ENSAL LYON</v>
          </cell>
        </row>
        <row r="237">
          <cell r="A237">
            <v>1055825</v>
          </cell>
          <cell r="B237" t="str">
            <v>LUCENA</v>
          </cell>
          <cell r="C237" t="str">
            <v>Lais</v>
          </cell>
          <cell r="D237" t="str">
            <v>F</v>
          </cell>
          <cell r="E237" t="str">
            <v>ENTPE -ENSAL LYON</v>
          </cell>
        </row>
        <row r="238">
          <cell r="A238">
            <v>1055996</v>
          </cell>
          <cell r="B238" t="str">
            <v>VALETTE DE CHANALEILLES</v>
          </cell>
          <cell r="C238" t="str">
            <v>Clarisse</v>
          </cell>
          <cell r="D238" t="str">
            <v>F</v>
          </cell>
          <cell r="E238" t="str">
            <v>ENTPE -ENSAL LYON</v>
          </cell>
        </row>
        <row r="239">
          <cell r="A239">
            <v>1017770</v>
          </cell>
          <cell r="B239" t="str">
            <v>HOLZ</v>
          </cell>
          <cell r="C239" t="str">
            <v>Cyrielle</v>
          </cell>
          <cell r="D239" t="str">
            <v>F</v>
          </cell>
          <cell r="E239" t="str">
            <v>ENTPE -ENSAL LYON</v>
          </cell>
        </row>
        <row r="240">
          <cell r="A240">
            <v>1052041</v>
          </cell>
          <cell r="B240" t="str">
            <v>JAVELLE</v>
          </cell>
          <cell r="C240" t="str">
            <v>Marie-Amélie</v>
          </cell>
          <cell r="D240" t="str">
            <v>F</v>
          </cell>
          <cell r="E240" t="str">
            <v>ENTPE -ENSAL LYON</v>
          </cell>
        </row>
        <row r="241">
          <cell r="A241">
            <v>1056623</v>
          </cell>
          <cell r="B241" t="str">
            <v>LE REUN</v>
          </cell>
          <cell r="C241" t="str">
            <v>Klervi</v>
          </cell>
          <cell r="D241" t="str">
            <v>F</v>
          </cell>
          <cell r="E241" t="str">
            <v>ENTPE -ENSAL LYON</v>
          </cell>
        </row>
        <row r="242">
          <cell r="A242">
            <v>1057061</v>
          </cell>
          <cell r="B242" t="str">
            <v>SHARAFDEEN</v>
          </cell>
          <cell r="C242" t="str">
            <v>Amelia</v>
          </cell>
          <cell r="D242" t="str">
            <v>F</v>
          </cell>
          <cell r="E242" t="str">
            <v>ENTPE -ENSAL LYON</v>
          </cell>
        </row>
        <row r="243">
          <cell r="A243">
            <v>980612</v>
          </cell>
          <cell r="B243" t="str">
            <v>GOULEFERT</v>
          </cell>
          <cell r="C243" t="str">
            <v>Sarah</v>
          </cell>
          <cell r="D243" t="str">
            <v>F</v>
          </cell>
          <cell r="E243" t="str">
            <v>ENTPE -ENSAL LYON</v>
          </cell>
        </row>
        <row r="244">
          <cell r="A244">
            <v>1016308</v>
          </cell>
          <cell r="B244" t="str">
            <v>ZIEGER</v>
          </cell>
          <cell r="C244" t="str">
            <v>Claire Sophie</v>
          </cell>
          <cell r="D244" t="str">
            <v>F</v>
          </cell>
          <cell r="E244" t="str">
            <v>ENTPE -ENSAL LYON</v>
          </cell>
        </row>
        <row r="245">
          <cell r="A245">
            <v>980610</v>
          </cell>
          <cell r="B245" t="str">
            <v>BURLET</v>
          </cell>
          <cell r="C245" t="str">
            <v>Charline</v>
          </cell>
          <cell r="D245" t="str">
            <v>F</v>
          </cell>
          <cell r="E245" t="str">
            <v>ENTPE -ENSAL LYON</v>
          </cell>
        </row>
        <row r="246">
          <cell r="A246">
            <v>1016324</v>
          </cell>
          <cell r="B246" t="str">
            <v>PERREAULT</v>
          </cell>
          <cell r="C246" t="str">
            <v>Elsa</v>
          </cell>
          <cell r="D246" t="str">
            <v>F</v>
          </cell>
          <cell r="E246" t="str">
            <v>ENTPE -ENSAL LYON</v>
          </cell>
        </row>
        <row r="247">
          <cell r="A247">
            <v>841802</v>
          </cell>
          <cell r="B247" t="str">
            <v>FALIGUERHO--MAYQUES</v>
          </cell>
          <cell r="C247" t="str">
            <v>Doryan</v>
          </cell>
          <cell r="D247" t="str">
            <v>H</v>
          </cell>
          <cell r="E247" t="str">
            <v>ENTPE -ENSAL LYON</v>
          </cell>
        </row>
        <row r="248">
          <cell r="A248">
            <v>980613</v>
          </cell>
          <cell r="B248" t="str">
            <v>LIGIER</v>
          </cell>
          <cell r="C248" t="str">
            <v>Manon</v>
          </cell>
          <cell r="D248" t="str">
            <v>F</v>
          </cell>
          <cell r="E248" t="str">
            <v>ENTPE -ENSAL LYON</v>
          </cell>
        </row>
        <row r="249">
          <cell r="A249">
            <v>1016326</v>
          </cell>
          <cell r="B249" t="str">
            <v>ROBERT</v>
          </cell>
          <cell r="C249" t="str">
            <v>Coline</v>
          </cell>
          <cell r="D249" t="str">
            <v>F</v>
          </cell>
          <cell r="E249" t="str">
            <v>ENTPE -ENSAL LYON</v>
          </cell>
        </row>
        <row r="250">
          <cell r="A250">
            <v>1016282</v>
          </cell>
          <cell r="B250" t="str">
            <v>BALAUD</v>
          </cell>
          <cell r="C250" t="str">
            <v>Justine</v>
          </cell>
          <cell r="D250" t="str">
            <v>F</v>
          </cell>
          <cell r="E250" t="str">
            <v>ENTPE -ENSAL LYON</v>
          </cell>
        </row>
        <row r="251">
          <cell r="A251">
            <v>1016323</v>
          </cell>
          <cell r="B251" t="str">
            <v>MICHEL</v>
          </cell>
          <cell r="C251" t="str">
            <v>Juliette</v>
          </cell>
          <cell r="D251" t="str">
            <v>F</v>
          </cell>
          <cell r="E251" t="str">
            <v>ENTPE -ENSAL LYON</v>
          </cell>
        </row>
        <row r="252">
          <cell r="A252">
            <v>1058713</v>
          </cell>
          <cell r="B252" t="str">
            <v>EBERSOLD</v>
          </cell>
          <cell r="C252" t="str">
            <v>Julie</v>
          </cell>
          <cell r="D252" t="str">
            <v>F</v>
          </cell>
          <cell r="E252" t="str">
            <v>ENTPE -ENSAL LYON</v>
          </cell>
        </row>
        <row r="253">
          <cell r="A253">
            <v>977660</v>
          </cell>
          <cell r="B253" t="str">
            <v>PONS</v>
          </cell>
          <cell r="C253" t="str">
            <v>Timeo</v>
          </cell>
          <cell r="D253" t="str">
            <v>H</v>
          </cell>
          <cell r="E253" t="str">
            <v>ENTPE -ENSAL LYON</v>
          </cell>
        </row>
        <row r="254">
          <cell r="A254">
            <v>918874</v>
          </cell>
          <cell r="B254" t="str">
            <v>GODICHON</v>
          </cell>
          <cell r="C254" t="str">
            <v>Alix</v>
          </cell>
          <cell r="D254" t="str">
            <v>F</v>
          </cell>
          <cell r="E254" t="str">
            <v>ENTPE -ENSAL LYON</v>
          </cell>
        </row>
        <row r="255">
          <cell r="A255">
            <v>1016316</v>
          </cell>
          <cell r="B255" t="str">
            <v>DE CLOCK</v>
          </cell>
          <cell r="C255" t="str">
            <v>Cesarine</v>
          </cell>
          <cell r="D255" t="str">
            <v>F</v>
          </cell>
          <cell r="E255" t="str">
            <v>ENTPE -ENSAL LYON</v>
          </cell>
        </row>
        <row r="256">
          <cell r="A256">
            <v>1062279</v>
          </cell>
          <cell r="B256" t="str">
            <v>OPSOMMER</v>
          </cell>
          <cell r="C256" t="str">
            <v>Laurianne</v>
          </cell>
          <cell r="D256" t="str">
            <v>F</v>
          </cell>
          <cell r="E256" t="str">
            <v>ENTPE -ENSAL LYON</v>
          </cell>
        </row>
        <row r="257">
          <cell r="A257">
            <v>980609</v>
          </cell>
          <cell r="B257" t="str">
            <v>AVOGADRO LACOMBE</v>
          </cell>
          <cell r="C257" t="str">
            <v>Zoe</v>
          </cell>
          <cell r="D257" t="str">
            <v>F</v>
          </cell>
          <cell r="E257" t="str">
            <v>ENTPE -ENSAL LYON</v>
          </cell>
        </row>
        <row r="258">
          <cell r="A258">
            <v>980611</v>
          </cell>
          <cell r="B258" t="str">
            <v>DERRODE</v>
          </cell>
          <cell r="C258" t="str">
            <v>Sarah</v>
          </cell>
          <cell r="D258" t="str">
            <v>F</v>
          </cell>
          <cell r="E258" t="str">
            <v>ENTPE -ENSAL LYON</v>
          </cell>
        </row>
        <row r="259">
          <cell r="A259">
            <v>1016283</v>
          </cell>
          <cell r="B259" t="str">
            <v>BERTHET</v>
          </cell>
          <cell r="C259" t="str">
            <v>Jeanne</v>
          </cell>
          <cell r="D259" t="str">
            <v>F</v>
          </cell>
          <cell r="E259" t="str">
            <v>ENTPE -ENSAL LYON</v>
          </cell>
        </row>
        <row r="260">
          <cell r="A260">
            <v>1072385</v>
          </cell>
          <cell r="B260" t="str">
            <v>ROMAN GABORIAU</v>
          </cell>
          <cell r="C260" t="str">
            <v>Louise</v>
          </cell>
          <cell r="D260" t="str">
            <v>F</v>
          </cell>
          <cell r="E260" t="str">
            <v>ENTPE -ENSAL LYON</v>
          </cell>
        </row>
        <row r="261">
          <cell r="A261">
            <v>843393</v>
          </cell>
          <cell r="B261" t="str">
            <v>GILBERT</v>
          </cell>
          <cell r="C261" t="str">
            <v>Marine</v>
          </cell>
          <cell r="D261" t="str">
            <v>F</v>
          </cell>
          <cell r="E261" t="str">
            <v>ENTPE -ENSAL LYON</v>
          </cell>
        </row>
        <row r="262">
          <cell r="A262">
            <v>980621</v>
          </cell>
          <cell r="B262" t="str">
            <v>GIRARD</v>
          </cell>
          <cell r="C262" t="str">
            <v>Victoire</v>
          </cell>
          <cell r="D262" t="str">
            <v>F</v>
          </cell>
          <cell r="E262" t="str">
            <v>ENTPE -ENSAL LYON</v>
          </cell>
        </row>
        <row r="263">
          <cell r="A263">
            <v>1016309</v>
          </cell>
          <cell r="B263" t="str">
            <v>ZWIKEL</v>
          </cell>
          <cell r="C263" t="str">
            <v>Milan</v>
          </cell>
          <cell r="D263" t="str">
            <v>H</v>
          </cell>
          <cell r="E263" t="str">
            <v>ENTPE -ENSAL LYON</v>
          </cell>
        </row>
        <row r="264">
          <cell r="A264">
            <v>1076552</v>
          </cell>
          <cell r="B264" t="str">
            <v>NICOLAU</v>
          </cell>
          <cell r="C264" t="str">
            <v>Agathe</v>
          </cell>
          <cell r="D264" t="str">
            <v>F</v>
          </cell>
          <cell r="E264" t="str">
            <v>ENTPE -ENSAL LYON</v>
          </cell>
        </row>
        <row r="265">
          <cell r="A265">
            <v>1062871</v>
          </cell>
          <cell r="B265" t="str">
            <v>ALBERT</v>
          </cell>
          <cell r="C265" t="str">
            <v>Maxime</v>
          </cell>
          <cell r="D265" t="str">
            <v>H</v>
          </cell>
          <cell r="E265" t="str">
            <v>ENTPE -ENSAL LYON</v>
          </cell>
        </row>
        <row r="266">
          <cell r="A266">
            <v>1016967</v>
          </cell>
          <cell r="B266" t="str">
            <v>CHAVEROT</v>
          </cell>
          <cell r="C266" t="str">
            <v>Jonathan</v>
          </cell>
          <cell r="D266" t="str">
            <v>H</v>
          </cell>
          <cell r="E266" t="str">
            <v>ENTPE -ENSAL LYON</v>
          </cell>
        </row>
        <row r="267">
          <cell r="A267">
            <v>1053944</v>
          </cell>
          <cell r="B267" t="str">
            <v>FILLOT</v>
          </cell>
          <cell r="C267" t="str">
            <v>Jeanne</v>
          </cell>
          <cell r="D267" t="str">
            <v>F</v>
          </cell>
          <cell r="E267" t="str">
            <v>ENTPE -ENSAL LYON</v>
          </cell>
        </row>
        <row r="268">
          <cell r="A268">
            <v>1045081</v>
          </cell>
          <cell r="B268" t="str">
            <v>ERDOGAN</v>
          </cell>
          <cell r="C268" t="str">
            <v>Damla</v>
          </cell>
          <cell r="D268" t="str">
            <v>F</v>
          </cell>
          <cell r="E268" t="str">
            <v>ENTPE -ENSAL LYON</v>
          </cell>
        </row>
        <row r="269">
          <cell r="A269">
            <v>1083306</v>
          </cell>
          <cell r="B269" t="str">
            <v>REYNAUD</v>
          </cell>
          <cell r="C269" t="str">
            <v>Matthias</v>
          </cell>
          <cell r="D269" t="str">
            <v>H</v>
          </cell>
          <cell r="E269" t="str">
            <v>ENTPE -ENSAL LYON</v>
          </cell>
        </row>
        <row r="270">
          <cell r="A270">
            <v>1085220</v>
          </cell>
          <cell r="B270" t="str">
            <v>JUTZLER</v>
          </cell>
          <cell r="C270" t="str">
            <v>Julie</v>
          </cell>
          <cell r="D270" t="str">
            <v>F</v>
          </cell>
          <cell r="E270" t="str">
            <v>ENTPE -ENSAL LYON</v>
          </cell>
        </row>
        <row r="271">
          <cell r="A271">
            <v>666626</v>
          </cell>
          <cell r="B271" t="str">
            <v>AYAYI</v>
          </cell>
          <cell r="C271" t="str">
            <v>Laure</v>
          </cell>
          <cell r="D271" t="str">
            <v>F</v>
          </cell>
          <cell r="E271" t="str">
            <v>ENTPE -ENSAL LYON</v>
          </cell>
        </row>
        <row r="272">
          <cell r="A272">
            <v>1088786</v>
          </cell>
          <cell r="B272" t="str">
            <v>DUMANOIS</v>
          </cell>
          <cell r="C272" t="str">
            <v>Eléa</v>
          </cell>
          <cell r="D272" t="str">
            <v>F</v>
          </cell>
          <cell r="E272" t="str">
            <v>ENTPE -ENSAL LYON</v>
          </cell>
        </row>
        <row r="273">
          <cell r="A273">
            <v>1060563</v>
          </cell>
          <cell r="B273" t="str">
            <v>LE BERQUIER</v>
          </cell>
          <cell r="C273" t="str">
            <v>Perrine</v>
          </cell>
          <cell r="D273" t="str">
            <v>F</v>
          </cell>
          <cell r="E273" t="str">
            <v>ENTPE -ENSAL LYON</v>
          </cell>
        </row>
        <row r="274">
          <cell r="A274">
            <v>1016325</v>
          </cell>
          <cell r="B274" t="str">
            <v>REMILLIER</v>
          </cell>
          <cell r="C274" t="str">
            <v>Charlotte</v>
          </cell>
          <cell r="D274" t="str">
            <v>F</v>
          </cell>
          <cell r="E274" t="str">
            <v>ENTPE -ENSAL LYON</v>
          </cell>
        </row>
        <row r="275">
          <cell r="A275">
            <v>1016290</v>
          </cell>
          <cell r="B275" t="str">
            <v>DHALLUIN</v>
          </cell>
          <cell r="C275" t="str">
            <v>Celestine</v>
          </cell>
          <cell r="D275" t="str">
            <v>F</v>
          </cell>
          <cell r="E275" t="str">
            <v>ENTPE -ENSAL LYON</v>
          </cell>
        </row>
        <row r="276">
          <cell r="A276">
            <v>919329</v>
          </cell>
          <cell r="B276" t="str">
            <v>SHEHU</v>
          </cell>
          <cell r="C276" t="str">
            <v>Lundron</v>
          </cell>
          <cell r="D276" t="str">
            <v>H</v>
          </cell>
          <cell r="E276" t="str">
            <v>ENTPE -ENSAL LYON</v>
          </cell>
        </row>
        <row r="277">
          <cell r="A277">
            <v>1016320</v>
          </cell>
          <cell r="B277" t="str">
            <v>GIRAUD-GERARD</v>
          </cell>
          <cell r="C277" t="str">
            <v>Jules</v>
          </cell>
          <cell r="D277" t="str">
            <v>H</v>
          </cell>
          <cell r="E277" t="str">
            <v>ENTPE -ENSAL LYON</v>
          </cell>
        </row>
        <row r="278">
          <cell r="A278">
            <v>1094327</v>
          </cell>
          <cell r="B278" t="str">
            <v>CHATELUS</v>
          </cell>
          <cell r="C278" t="str">
            <v>Salomé</v>
          </cell>
          <cell r="D278" t="str">
            <v>F</v>
          </cell>
          <cell r="E278" t="str">
            <v>ENTPE -ENSAL LYON</v>
          </cell>
        </row>
        <row r="279">
          <cell r="A279">
            <v>1094355</v>
          </cell>
          <cell r="B279" t="str">
            <v>ABDELATTY</v>
          </cell>
          <cell r="C279" t="str">
            <v>Sarah</v>
          </cell>
          <cell r="D279" t="str">
            <v>F</v>
          </cell>
          <cell r="E279" t="str">
            <v>ENTPE -ENSAL LYON</v>
          </cell>
        </row>
        <row r="280">
          <cell r="A280">
            <v>1094464</v>
          </cell>
          <cell r="B280" t="str">
            <v>LUDWIG</v>
          </cell>
          <cell r="C280" t="str">
            <v>Rose</v>
          </cell>
          <cell r="D280" t="str">
            <v>F</v>
          </cell>
          <cell r="E280" t="str">
            <v>ENTPE -ENSAL LYON</v>
          </cell>
        </row>
        <row r="281">
          <cell r="A281">
            <v>1016294</v>
          </cell>
          <cell r="B281" t="str">
            <v>GREA</v>
          </cell>
          <cell r="C281" t="str">
            <v>Manon</v>
          </cell>
          <cell r="D281" t="str">
            <v>F</v>
          </cell>
          <cell r="E281" t="str">
            <v>ENTPE -ENSAL LYON</v>
          </cell>
        </row>
        <row r="282">
          <cell r="A282">
            <v>1094599</v>
          </cell>
          <cell r="B282" t="str">
            <v>MERCIER</v>
          </cell>
          <cell r="C282" t="str">
            <v>Jolan</v>
          </cell>
          <cell r="D282" t="str">
            <v>H</v>
          </cell>
          <cell r="E282" t="str">
            <v>ENTPE -ENSAL LYON</v>
          </cell>
        </row>
        <row r="283">
          <cell r="A283">
            <v>1094598</v>
          </cell>
          <cell r="B283" t="str">
            <v>HUGO</v>
          </cell>
          <cell r="C283" t="str">
            <v>Brasseur</v>
          </cell>
          <cell r="D283" t="str">
            <v>H</v>
          </cell>
          <cell r="E283" t="str">
            <v>ENTPE -ENSAL LYON</v>
          </cell>
        </row>
        <row r="284">
          <cell r="A284">
            <v>1094625</v>
          </cell>
          <cell r="B284" t="str">
            <v>SEREE</v>
          </cell>
          <cell r="C284" t="str">
            <v>Cyprien</v>
          </cell>
          <cell r="D284" t="str">
            <v>H</v>
          </cell>
          <cell r="E284" t="str">
            <v>ENTPE -ENSAL LYON</v>
          </cell>
        </row>
        <row r="285">
          <cell r="A285">
            <v>1016322</v>
          </cell>
          <cell r="B285" t="str">
            <v>MENON</v>
          </cell>
          <cell r="C285" t="str">
            <v>Gladys</v>
          </cell>
          <cell r="D285" t="str">
            <v>F</v>
          </cell>
          <cell r="E285" t="str">
            <v>ENTPE -ENSAL LYON</v>
          </cell>
        </row>
        <row r="286">
          <cell r="A286">
            <v>1094378</v>
          </cell>
          <cell r="B286" t="str">
            <v>BARBERET</v>
          </cell>
          <cell r="C286" t="str">
            <v>Kilian</v>
          </cell>
          <cell r="D286" t="str">
            <v>H</v>
          </cell>
          <cell r="E286" t="str">
            <v>ENTPE -ENSAL LYON</v>
          </cell>
        </row>
        <row r="287">
          <cell r="A287">
            <v>1094690</v>
          </cell>
          <cell r="B287" t="str">
            <v>BENNANI</v>
          </cell>
          <cell r="C287" t="str">
            <v>Hakim</v>
          </cell>
          <cell r="D287" t="str">
            <v>H</v>
          </cell>
          <cell r="E287" t="str">
            <v>ENTPE -ENSAL LYON</v>
          </cell>
        </row>
        <row r="288">
          <cell r="A288">
            <v>1094693</v>
          </cell>
          <cell r="B288" t="str">
            <v>BIELLE-NAVARRE</v>
          </cell>
          <cell r="C288" t="str">
            <v>Nicolas</v>
          </cell>
          <cell r="D288" t="str">
            <v>H</v>
          </cell>
          <cell r="E288" t="str">
            <v>ENTPE -ENSAL LYON</v>
          </cell>
        </row>
        <row r="289">
          <cell r="A289">
            <v>1016291</v>
          </cell>
          <cell r="B289" t="str">
            <v>DOMINE</v>
          </cell>
          <cell r="C289" t="str">
            <v>Julie</v>
          </cell>
          <cell r="D289" t="str">
            <v>F</v>
          </cell>
          <cell r="E289" t="str">
            <v>ENTPE -ENSAL LYON</v>
          </cell>
        </row>
        <row r="290">
          <cell r="A290">
            <v>1016302</v>
          </cell>
          <cell r="B290" t="str">
            <v>RENAUD</v>
          </cell>
          <cell r="C290" t="str">
            <v>Eva</v>
          </cell>
          <cell r="D290" t="str">
            <v>F</v>
          </cell>
          <cell r="E290" t="str">
            <v>ENTPE -ENSAL LYON</v>
          </cell>
        </row>
        <row r="291">
          <cell r="A291">
            <v>1016305</v>
          </cell>
          <cell r="B291" t="str">
            <v>THARRADIN</v>
          </cell>
          <cell r="C291" t="str">
            <v>Alexia</v>
          </cell>
          <cell r="D291" t="str">
            <v>F</v>
          </cell>
          <cell r="E291" t="str">
            <v>ENTPE -ENSAL LYON</v>
          </cell>
        </row>
        <row r="292">
          <cell r="A292">
            <v>1094839</v>
          </cell>
          <cell r="B292" t="str">
            <v>MORINIERE</v>
          </cell>
          <cell r="C292" t="str">
            <v>Yaelle</v>
          </cell>
          <cell r="D292" t="str">
            <v>F</v>
          </cell>
          <cell r="E292" t="str">
            <v>ENTPE -ENSAL LYON</v>
          </cell>
        </row>
        <row r="293">
          <cell r="A293">
            <v>1094890</v>
          </cell>
          <cell r="B293" t="str">
            <v>ROLL</v>
          </cell>
          <cell r="C293" t="str">
            <v>Olivier</v>
          </cell>
          <cell r="D293" t="str">
            <v>H</v>
          </cell>
          <cell r="E293" t="str">
            <v>ENTPE -ENSAL LYON</v>
          </cell>
        </row>
        <row r="294">
          <cell r="A294">
            <v>1016315</v>
          </cell>
          <cell r="B294" t="str">
            <v>COLY</v>
          </cell>
          <cell r="C294" t="str">
            <v>Alicia</v>
          </cell>
          <cell r="D294" t="str">
            <v>F</v>
          </cell>
          <cell r="E294" t="str">
            <v>ENTPE -ENSAL LYON</v>
          </cell>
        </row>
        <row r="295">
          <cell r="A295">
            <v>1051459</v>
          </cell>
          <cell r="B295" t="str">
            <v>HIRTZ</v>
          </cell>
          <cell r="C295" t="str">
            <v>Lunielle</v>
          </cell>
          <cell r="D295" t="str">
            <v>F</v>
          </cell>
          <cell r="E295" t="str">
            <v>ENTPE -BUILDERS LYON</v>
          </cell>
        </row>
        <row r="296">
          <cell r="A296">
            <v>1051796</v>
          </cell>
          <cell r="B296" t="str">
            <v>JOHANNY DE ROCHELY</v>
          </cell>
          <cell r="C296" t="str">
            <v>Alban</v>
          </cell>
          <cell r="D296" t="str">
            <v>H</v>
          </cell>
          <cell r="E296" t="str">
            <v>ENTPE -BUILDERS LYON</v>
          </cell>
        </row>
        <row r="297">
          <cell r="A297">
            <v>1051807</v>
          </cell>
          <cell r="B297" t="str">
            <v>KAYO METEN</v>
          </cell>
          <cell r="C297" t="str">
            <v>Yvan Arnold</v>
          </cell>
          <cell r="D297" t="str">
            <v>H</v>
          </cell>
          <cell r="E297" t="str">
            <v>ENTPE -BUILDERS LYON</v>
          </cell>
        </row>
        <row r="298">
          <cell r="A298">
            <v>916242</v>
          </cell>
          <cell r="B298" t="str">
            <v>MOUNOUNA VROKSOU</v>
          </cell>
          <cell r="C298" t="str">
            <v>Alex</v>
          </cell>
          <cell r="D298" t="str">
            <v>H</v>
          </cell>
          <cell r="E298" t="str">
            <v>ENTPE -BUILDERS LYON</v>
          </cell>
        </row>
        <row r="299">
          <cell r="A299">
            <v>1052074</v>
          </cell>
          <cell r="B299" t="str">
            <v>PERSON</v>
          </cell>
          <cell r="C299" t="str">
            <v>Johan</v>
          </cell>
          <cell r="D299" t="str">
            <v>H</v>
          </cell>
          <cell r="E299" t="str">
            <v>ENTPE -BUILDERS LYON</v>
          </cell>
        </row>
        <row r="300">
          <cell r="A300">
            <v>1052088</v>
          </cell>
          <cell r="B300" t="str">
            <v>LEUSSI WANDEU</v>
          </cell>
          <cell r="C300" t="str">
            <v>Francis Gael</v>
          </cell>
          <cell r="D300" t="str">
            <v>H</v>
          </cell>
          <cell r="E300" t="str">
            <v>ENTPE -BUILDERS LYON</v>
          </cell>
        </row>
        <row r="301">
          <cell r="A301">
            <v>1052853</v>
          </cell>
          <cell r="B301" t="str">
            <v>NSANGOU NGANSOP</v>
          </cell>
          <cell r="C301" t="str">
            <v>Marie-Laïla Timako</v>
          </cell>
          <cell r="D301" t="str">
            <v>F</v>
          </cell>
          <cell r="E301" t="str">
            <v>ENTPE -BUILDERS LYON</v>
          </cell>
        </row>
        <row r="302">
          <cell r="A302">
            <v>1053650</v>
          </cell>
          <cell r="B302" t="str">
            <v>TOUKAM</v>
          </cell>
          <cell r="C302" t="str">
            <v>Anaëlle</v>
          </cell>
          <cell r="D302" t="str">
            <v>F</v>
          </cell>
          <cell r="E302" t="str">
            <v>ENTPE -BUILDERS LYON</v>
          </cell>
        </row>
        <row r="303">
          <cell r="A303">
            <v>1052079</v>
          </cell>
          <cell r="B303" t="str">
            <v>OUTSE A TOUE</v>
          </cell>
          <cell r="C303" t="str">
            <v>Fride Raphaella</v>
          </cell>
          <cell r="D303" t="str">
            <v>F</v>
          </cell>
          <cell r="E303" t="str">
            <v>ENTPE -BUILDERS LYON</v>
          </cell>
        </row>
        <row r="304">
          <cell r="A304">
            <v>1054053</v>
          </cell>
          <cell r="B304" t="str">
            <v>COEUR</v>
          </cell>
          <cell r="C304" t="str">
            <v>Achyl</v>
          </cell>
          <cell r="D304" t="str">
            <v>H</v>
          </cell>
          <cell r="E304" t="str">
            <v>ENTPE -BUILDERS LYON</v>
          </cell>
        </row>
        <row r="305">
          <cell r="A305">
            <v>1054437</v>
          </cell>
          <cell r="B305" t="str">
            <v>DECHALONS</v>
          </cell>
          <cell r="C305" t="str">
            <v>Alex</v>
          </cell>
          <cell r="D305" t="str">
            <v>H</v>
          </cell>
          <cell r="E305" t="str">
            <v>ENTPE -BUILDERS LYON</v>
          </cell>
        </row>
        <row r="306">
          <cell r="A306">
            <v>971373</v>
          </cell>
          <cell r="B306" t="str">
            <v>MICHAUT</v>
          </cell>
          <cell r="C306" t="str">
            <v>Marine</v>
          </cell>
          <cell r="D306" t="str">
            <v>F</v>
          </cell>
          <cell r="E306" t="str">
            <v>ENTPE -BUILDERS LYON</v>
          </cell>
        </row>
        <row r="307">
          <cell r="A307">
            <v>1055075</v>
          </cell>
          <cell r="B307" t="str">
            <v>BORIE</v>
          </cell>
          <cell r="C307" t="str">
            <v>Simon</v>
          </cell>
          <cell r="D307" t="str">
            <v>H</v>
          </cell>
          <cell r="E307" t="str">
            <v>ENTPE -BUILDERS LYON</v>
          </cell>
        </row>
        <row r="308">
          <cell r="A308">
            <v>1051882</v>
          </cell>
          <cell r="B308" t="str">
            <v>SITRI</v>
          </cell>
          <cell r="C308" t="str">
            <v>Simon</v>
          </cell>
          <cell r="D308" t="str">
            <v>H</v>
          </cell>
          <cell r="E308" t="str">
            <v>ENTPE -BUILDERS LYON</v>
          </cell>
        </row>
        <row r="309">
          <cell r="A309">
            <v>1051809</v>
          </cell>
          <cell r="B309" t="str">
            <v>ADRIDAR</v>
          </cell>
          <cell r="C309" t="str">
            <v>Ziyad</v>
          </cell>
          <cell r="D309" t="str">
            <v>H</v>
          </cell>
          <cell r="E309" t="str">
            <v>ENTPE -BUILDERS LYON</v>
          </cell>
        </row>
        <row r="310">
          <cell r="A310">
            <v>764249</v>
          </cell>
          <cell r="B310" t="str">
            <v>SOLDEVILA</v>
          </cell>
          <cell r="C310" t="str">
            <v>Paul</v>
          </cell>
          <cell r="D310" t="str">
            <v>H</v>
          </cell>
          <cell r="E310" t="str">
            <v>ENTPE -BUILDERS LYON</v>
          </cell>
        </row>
        <row r="311">
          <cell r="A311">
            <v>1058683</v>
          </cell>
          <cell r="B311" t="str">
            <v>CHEVALERIN</v>
          </cell>
          <cell r="C311" t="str">
            <v>Charles</v>
          </cell>
          <cell r="D311" t="str">
            <v>H</v>
          </cell>
          <cell r="E311" t="str">
            <v>ENTPE -BUILDERS LYON</v>
          </cell>
        </row>
        <row r="312">
          <cell r="A312">
            <v>1059926</v>
          </cell>
          <cell r="B312" t="str">
            <v>BESSEMOULIN</v>
          </cell>
          <cell r="C312" t="str">
            <v>Clement</v>
          </cell>
          <cell r="D312" t="str">
            <v>H</v>
          </cell>
          <cell r="E312" t="str">
            <v>ENTPE -BUILDERS LYON</v>
          </cell>
        </row>
        <row r="313">
          <cell r="A313">
            <v>1059935</v>
          </cell>
          <cell r="B313" t="str">
            <v>LAURENT</v>
          </cell>
          <cell r="C313" t="str">
            <v>Maxime</v>
          </cell>
          <cell r="D313" t="str">
            <v>H</v>
          </cell>
          <cell r="E313" t="str">
            <v>ENTPE -BUILDERS LYON</v>
          </cell>
        </row>
        <row r="314">
          <cell r="A314">
            <v>1052030</v>
          </cell>
          <cell r="B314" t="str">
            <v>BARKA</v>
          </cell>
          <cell r="C314" t="str">
            <v>Mohamed</v>
          </cell>
          <cell r="D314" t="str">
            <v>H</v>
          </cell>
          <cell r="E314" t="str">
            <v>ENTPE -BUILDERS LYON</v>
          </cell>
        </row>
        <row r="315">
          <cell r="A315">
            <v>1057178</v>
          </cell>
          <cell r="B315" t="str">
            <v>ZINSOU</v>
          </cell>
          <cell r="C315" t="str">
            <v>Jordi</v>
          </cell>
          <cell r="D315" t="str">
            <v>H</v>
          </cell>
          <cell r="E315" t="str">
            <v>ENTPE -BUILDERS LYON</v>
          </cell>
        </row>
        <row r="316">
          <cell r="A316">
            <v>844738</v>
          </cell>
          <cell r="B316" t="str">
            <v>DESCHAMPS</v>
          </cell>
          <cell r="C316" t="str">
            <v>Matthias</v>
          </cell>
          <cell r="D316" t="str">
            <v>H</v>
          </cell>
          <cell r="E316" t="str">
            <v>ENTPE -BUILDERS LYON</v>
          </cell>
        </row>
        <row r="317">
          <cell r="A317">
            <v>841818</v>
          </cell>
          <cell r="B317" t="str">
            <v>GOUJON</v>
          </cell>
          <cell r="C317" t="str">
            <v>Edouard</v>
          </cell>
          <cell r="D317" t="str">
            <v>H</v>
          </cell>
          <cell r="E317" t="str">
            <v>ENTPE -BUILDERS LYON</v>
          </cell>
        </row>
        <row r="318">
          <cell r="A318">
            <v>1068949</v>
          </cell>
          <cell r="B318" t="str">
            <v>CABEZOS</v>
          </cell>
          <cell r="C318" t="str">
            <v>Marco</v>
          </cell>
          <cell r="D318" t="str">
            <v>H</v>
          </cell>
          <cell r="E318" t="str">
            <v>ENTPE -BUILDERS LYON</v>
          </cell>
        </row>
        <row r="319">
          <cell r="A319">
            <v>1068930</v>
          </cell>
          <cell r="B319" t="str">
            <v>GROUSSON</v>
          </cell>
          <cell r="C319" t="str">
            <v>Hector</v>
          </cell>
          <cell r="D319" t="str">
            <v>H</v>
          </cell>
          <cell r="E319" t="str">
            <v>ENTPE -BUILDERS LYON</v>
          </cell>
        </row>
        <row r="320">
          <cell r="A320">
            <v>917563</v>
          </cell>
          <cell r="B320" t="str">
            <v>FRANCHINI</v>
          </cell>
          <cell r="C320" t="str">
            <v>Arthur</v>
          </cell>
          <cell r="D320" t="str">
            <v>H</v>
          </cell>
          <cell r="E320" t="str">
            <v>ENTPE -BUILDERS LYON</v>
          </cell>
        </row>
        <row r="321">
          <cell r="A321">
            <v>976426</v>
          </cell>
          <cell r="B321" t="str">
            <v>FRAYSSINET</v>
          </cell>
          <cell r="C321" t="str">
            <v>Baptiste</v>
          </cell>
          <cell r="D321" t="str">
            <v>H</v>
          </cell>
          <cell r="E321" t="str">
            <v>ENTPE -BUILDERS LYON</v>
          </cell>
        </row>
        <row r="322">
          <cell r="A322">
            <v>1086919</v>
          </cell>
          <cell r="B322" t="str">
            <v>COTARD--FLAMENCOURT</v>
          </cell>
          <cell r="C322" t="str">
            <v>Arthur</v>
          </cell>
          <cell r="D322" t="str">
            <v>H</v>
          </cell>
          <cell r="E322" t="str">
            <v>ENTPE -BUILDERS LYON</v>
          </cell>
        </row>
        <row r="323">
          <cell r="A323">
            <v>1092572</v>
          </cell>
          <cell r="B323" t="str">
            <v>LANCRY</v>
          </cell>
          <cell r="C323" t="str">
            <v>Simon</v>
          </cell>
          <cell r="D323" t="str">
            <v>H</v>
          </cell>
          <cell r="E323" t="str">
            <v>ENTPE -BUILDERS LYON</v>
          </cell>
        </row>
        <row r="324">
          <cell r="A324">
            <v>1019768</v>
          </cell>
          <cell r="B324" t="str">
            <v>BERLANDI--DUTOUR</v>
          </cell>
          <cell r="C324" t="str">
            <v>Maud</v>
          </cell>
          <cell r="D324" t="str">
            <v>F</v>
          </cell>
          <cell r="E324" t="str">
            <v>EC ARCHITECTURE DE ST ETIENNE</v>
          </cell>
        </row>
        <row r="325">
          <cell r="A325">
            <v>928657</v>
          </cell>
          <cell r="B325" t="str">
            <v>HALLUIN</v>
          </cell>
          <cell r="C325" t="str">
            <v>Ilan</v>
          </cell>
          <cell r="D325" t="str">
            <v>H</v>
          </cell>
          <cell r="E325" t="str">
            <v>EC ARCHITECTURE DE ST ETIENNE</v>
          </cell>
        </row>
        <row r="326">
          <cell r="A326">
            <v>1019796</v>
          </cell>
          <cell r="B326" t="str">
            <v>HUDRY</v>
          </cell>
          <cell r="C326" t="str">
            <v>Heliade</v>
          </cell>
          <cell r="D326" t="str">
            <v>F</v>
          </cell>
          <cell r="E326" t="str">
            <v>EC ARCHITECTURE DE ST ETIENNE</v>
          </cell>
        </row>
        <row r="327">
          <cell r="A327">
            <v>1019789</v>
          </cell>
          <cell r="B327" t="str">
            <v>DUFAUD</v>
          </cell>
          <cell r="C327" t="str">
            <v>Justine</v>
          </cell>
          <cell r="D327" t="str">
            <v>F</v>
          </cell>
          <cell r="E327" t="str">
            <v>EC ARCHITECTURE DE ST ETIENNE</v>
          </cell>
        </row>
        <row r="328">
          <cell r="A328">
            <v>1019795</v>
          </cell>
          <cell r="B328" t="str">
            <v>GRIMMER</v>
          </cell>
          <cell r="C328" t="str">
            <v>Alban</v>
          </cell>
          <cell r="D328" t="str">
            <v>H</v>
          </cell>
          <cell r="E328" t="str">
            <v>EC ARCHITECTURE DE ST ETIENNE</v>
          </cell>
        </row>
        <row r="329">
          <cell r="A329">
            <v>928641</v>
          </cell>
          <cell r="B329" t="str">
            <v>DANJEAN</v>
          </cell>
          <cell r="C329" t="str">
            <v>Ferdinand</v>
          </cell>
          <cell r="D329" t="str">
            <v>H</v>
          </cell>
          <cell r="E329" t="str">
            <v>EC ARCHITECTURE DE ST ETIENNE</v>
          </cell>
        </row>
        <row r="330">
          <cell r="A330">
            <v>1093297</v>
          </cell>
          <cell r="B330" t="str">
            <v>PRADIER</v>
          </cell>
          <cell r="C330" t="str">
            <v>Clovis</v>
          </cell>
          <cell r="D330" t="str">
            <v>H</v>
          </cell>
          <cell r="E330" t="str">
            <v>EC ARCHITECTURE DE ST ETIENNE</v>
          </cell>
        </row>
        <row r="331">
          <cell r="A331">
            <v>1019771</v>
          </cell>
          <cell r="B331" t="str">
            <v>ASSOHOUN</v>
          </cell>
          <cell r="C331" t="str">
            <v>Naha-Kerrian</v>
          </cell>
          <cell r="D331" t="str">
            <v>H</v>
          </cell>
          <cell r="E331" t="str">
            <v>EC ARCHITECTURE DE ST ETIENNE</v>
          </cell>
        </row>
        <row r="332">
          <cell r="A332">
            <v>1019829</v>
          </cell>
          <cell r="B332" t="str">
            <v>ORSET</v>
          </cell>
          <cell r="C332" t="str">
            <v>Melitine</v>
          </cell>
          <cell r="D332" t="str">
            <v>F</v>
          </cell>
          <cell r="E332" t="str">
            <v>EC ARCHITECTURE DE ST ETIENNE</v>
          </cell>
        </row>
        <row r="333">
          <cell r="A333">
            <v>885081</v>
          </cell>
          <cell r="B333" t="str">
            <v>ROTA</v>
          </cell>
          <cell r="C333" t="str">
            <v>Agathe</v>
          </cell>
          <cell r="D333" t="str">
            <v>F</v>
          </cell>
          <cell r="E333" t="str">
            <v>EC ARCHITECTURE DE ST ETIENNE</v>
          </cell>
        </row>
        <row r="334">
          <cell r="A334">
            <v>1093343</v>
          </cell>
          <cell r="B334" t="str">
            <v>FERRY</v>
          </cell>
          <cell r="C334" t="str">
            <v>Zoé</v>
          </cell>
          <cell r="D334" t="str">
            <v>F</v>
          </cell>
          <cell r="E334" t="str">
            <v>EC ARCHITECTURE DE ST ETIENNE</v>
          </cell>
        </row>
        <row r="335">
          <cell r="A335">
            <v>885080</v>
          </cell>
          <cell r="B335" t="str">
            <v>ROSE</v>
          </cell>
          <cell r="C335" t="str">
            <v>Elia</v>
          </cell>
          <cell r="D335" t="str">
            <v>F</v>
          </cell>
          <cell r="E335" t="str">
            <v>EC ARCHITECTURE DE ST ETIENNE</v>
          </cell>
        </row>
        <row r="336">
          <cell r="A336">
            <v>767143</v>
          </cell>
          <cell r="B336" t="str">
            <v>GASQ</v>
          </cell>
          <cell r="C336" t="str">
            <v>Annabelle</v>
          </cell>
          <cell r="D336" t="str">
            <v>F</v>
          </cell>
          <cell r="E336" t="str">
            <v>EC ARCHITECTURE DE ST ETIENNE</v>
          </cell>
        </row>
        <row r="337">
          <cell r="A337">
            <v>1019828</v>
          </cell>
          <cell r="B337" t="str">
            <v>SAINT-YVES</v>
          </cell>
          <cell r="C337" t="str">
            <v>Aristide</v>
          </cell>
          <cell r="D337" t="str">
            <v>H</v>
          </cell>
          <cell r="E337" t="str">
            <v>EC ARCHITECTURE DE ST ETIENNE</v>
          </cell>
        </row>
        <row r="338">
          <cell r="A338">
            <v>1019786</v>
          </cell>
          <cell r="B338" t="str">
            <v>CHAVEROT</v>
          </cell>
          <cell r="C338" t="str">
            <v>Berenice</v>
          </cell>
          <cell r="D338" t="str">
            <v>F</v>
          </cell>
          <cell r="E338" t="str">
            <v>EC ARCHITECTURE DE ST ETIENNE</v>
          </cell>
        </row>
        <row r="339">
          <cell r="A339">
            <v>1093515</v>
          </cell>
          <cell r="B339" t="str">
            <v>MARCHAND</v>
          </cell>
          <cell r="C339" t="str">
            <v>Jenny</v>
          </cell>
          <cell r="D339" t="str">
            <v>F</v>
          </cell>
          <cell r="E339" t="str">
            <v>EC ARCHITECTURE DE ST ETIENNE</v>
          </cell>
        </row>
        <row r="340">
          <cell r="A340">
            <v>1093514</v>
          </cell>
          <cell r="B340" t="str">
            <v>LE MÉDEC</v>
          </cell>
          <cell r="C340" t="str">
            <v>Emma</v>
          </cell>
          <cell r="D340" t="str">
            <v>F</v>
          </cell>
          <cell r="E340" t="str">
            <v>EC ARCHITECTURE DE ST ETIENNE</v>
          </cell>
        </row>
        <row r="341">
          <cell r="A341">
            <v>885035</v>
          </cell>
          <cell r="B341" t="str">
            <v>CHOLLET</v>
          </cell>
          <cell r="C341" t="str">
            <v>Antoine</v>
          </cell>
          <cell r="D341" t="str">
            <v>H</v>
          </cell>
          <cell r="E341" t="str">
            <v>EC ARCHITECTURE DE ST ETIENNE</v>
          </cell>
        </row>
        <row r="342">
          <cell r="A342">
            <v>1093109</v>
          </cell>
          <cell r="B342" t="str">
            <v>JAVELLE</v>
          </cell>
          <cell r="C342" t="str">
            <v>Lucas</v>
          </cell>
          <cell r="D342" t="str">
            <v>H</v>
          </cell>
          <cell r="E342" t="str">
            <v>EC ARCHITECTURE DE ST ETIENNE</v>
          </cell>
        </row>
        <row r="343">
          <cell r="A343">
            <v>1019809</v>
          </cell>
          <cell r="B343" t="str">
            <v>MICHAUD</v>
          </cell>
          <cell r="C343" t="str">
            <v>Alban</v>
          </cell>
          <cell r="D343" t="str">
            <v>H</v>
          </cell>
          <cell r="E343" t="str">
            <v>EC ARCHITECTURE DE ST ETIENNE</v>
          </cell>
        </row>
        <row r="344">
          <cell r="A344">
            <v>1093675</v>
          </cell>
          <cell r="B344" t="str">
            <v>FESSIER</v>
          </cell>
          <cell r="C344" t="str">
            <v>Alixe</v>
          </cell>
          <cell r="D344" t="str">
            <v>F</v>
          </cell>
          <cell r="E344" t="str">
            <v>EC ARCHITECTURE DE ST ETIENNE</v>
          </cell>
        </row>
        <row r="345">
          <cell r="A345">
            <v>1093695</v>
          </cell>
          <cell r="B345" t="str">
            <v>SOMSANITH</v>
          </cell>
          <cell r="C345" t="str">
            <v>Johan</v>
          </cell>
          <cell r="D345" t="str">
            <v>H</v>
          </cell>
          <cell r="E345" t="str">
            <v>EC ARCHITECTURE DE ST ETIENNE</v>
          </cell>
        </row>
        <row r="346">
          <cell r="A346">
            <v>1093715</v>
          </cell>
          <cell r="B346" t="str">
            <v>PINTO</v>
          </cell>
          <cell r="C346" t="str">
            <v>Anissa</v>
          </cell>
          <cell r="D346" t="str">
            <v>F</v>
          </cell>
          <cell r="E346" t="str">
            <v>EC ARCHITECTURE DE ST ETIENNE</v>
          </cell>
        </row>
        <row r="347">
          <cell r="A347">
            <v>885074</v>
          </cell>
          <cell r="B347" t="str">
            <v>PETIT</v>
          </cell>
          <cell r="C347" t="str">
            <v>Louise</v>
          </cell>
          <cell r="D347" t="str">
            <v>F</v>
          </cell>
          <cell r="E347" t="str">
            <v>EC ARCHITECTURE DE ST ETIENNE</v>
          </cell>
        </row>
        <row r="348">
          <cell r="A348">
            <v>1019810</v>
          </cell>
          <cell r="B348" t="str">
            <v>MULLER</v>
          </cell>
          <cell r="C348" t="str">
            <v>Kayla</v>
          </cell>
          <cell r="D348" t="str">
            <v>F</v>
          </cell>
          <cell r="E348" t="str">
            <v>EC ARCHITECTURE DE ST ETIENNE</v>
          </cell>
        </row>
        <row r="349">
          <cell r="A349">
            <v>885065</v>
          </cell>
          <cell r="B349" t="str">
            <v>LETONDU</v>
          </cell>
          <cell r="C349" t="str">
            <v>Tonin</v>
          </cell>
          <cell r="D349" t="str">
            <v>H</v>
          </cell>
          <cell r="E349" t="str">
            <v>EC ARCHITECTURE DE ST ETIENNE</v>
          </cell>
        </row>
        <row r="350">
          <cell r="A350">
            <v>1093723</v>
          </cell>
          <cell r="B350" t="str">
            <v>VALENTIN</v>
          </cell>
          <cell r="C350" t="str">
            <v>Rondeau</v>
          </cell>
          <cell r="D350" t="str">
            <v>H</v>
          </cell>
          <cell r="E350" t="str">
            <v>EC ARCHITECTURE DE ST ETIENNE</v>
          </cell>
        </row>
        <row r="351">
          <cell r="A351">
            <v>1093740</v>
          </cell>
          <cell r="B351" t="str">
            <v>BATLOGG</v>
          </cell>
          <cell r="C351" t="str">
            <v>Isaline</v>
          </cell>
          <cell r="D351" t="str">
            <v>F</v>
          </cell>
          <cell r="E351" t="str">
            <v>EC ARCHITECTURE DE ST ETIENNE</v>
          </cell>
        </row>
        <row r="352">
          <cell r="A352">
            <v>1093717</v>
          </cell>
          <cell r="B352" t="str">
            <v>VINSAC</v>
          </cell>
          <cell r="C352" t="str">
            <v>Clementine</v>
          </cell>
          <cell r="D352" t="str">
            <v>F</v>
          </cell>
          <cell r="E352" t="str">
            <v>EC ARCHITECTURE DE ST ETIENNE</v>
          </cell>
        </row>
        <row r="353">
          <cell r="A353">
            <v>1093718</v>
          </cell>
          <cell r="B353" t="str">
            <v>PALAZON</v>
          </cell>
          <cell r="C353" t="str">
            <v>Lisa</v>
          </cell>
          <cell r="D353" t="str">
            <v>F</v>
          </cell>
          <cell r="E353" t="str">
            <v>EC ARCHITECTURE DE ST ETIENNE</v>
          </cell>
        </row>
        <row r="354">
          <cell r="A354">
            <v>1093725</v>
          </cell>
          <cell r="B354" t="str">
            <v>LUCIE</v>
          </cell>
          <cell r="C354" t="str">
            <v>Hernandez</v>
          </cell>
          <cell r="D354" t="str">
            <v>F</v>
          </cell>
          <cell r="E354" t="str">
            <v>EC ARCHITECTURE DE ST ETIENNE</v>
          </cell>
        </row>
        <row r="355">
          <cell r="A355">
            <v>1019782</v>
          </cell>
          <cell r="B355" t="str">
            <v>BUCILLIAT</v>
          </cell>
          <cell r="C355" t="str">
            <v>Nattan</v>
          </cell>
          <cell r="D355" t="str">
            <v>H</v>
          </cell>
          <cell r="E355" t="str">
            <v>EC ARCHITECTURE DE ST ETIENNE</v>
          </cell>
        </row>
        <row r="356">
          <cell r="A356">
            <v>1093734</v>
          </cell>
          <cell r="B356" t="str">
            <v>DEVEAUX</v>
          </cell>
          <cell r="C356" t="str">
            <v>Yorine</v>
          </cell>
          <cell r="D356" t="str">
            <v>F</v>
          </cell>
          <cell r="E356" t="str">
            <v>EC ARCHITECTURE DE ST ETIENNE</v>
          </cell>
        </row>
        <row r="357">
          <cell r="A357">
            <v>1093727</v>
          </cell>
          <cell r="B357" t="str">
            <v>THAMPHYA</v>
          </cell>
          <cell r="C357" t="str">
            <v>Mayoula</v>
          </cell>
          <cell r="D357" t="str">
            <v>F</v>
          </cell>
          <cell r="E357" t="str">
            <v>EC ARCHITECTURE DE ST ETIENNE</v>
          </cell>
        </row>
        <row r="358">
          <cell r="A358">
            <v>1093743</v>
          </cell>
          <cell r="B358" t="str">
            <v>MARJOUX-PILOVETZKY</v>
          </cell>
          <cell r="C358" t="str">
            <v>Camille</v>
          </cell>
          <cell r="D358" t="str">
            <v>H</v>
          </cell>
          <cell r="E358" t="str">
            <v>EC ARCHITECTURE DE ST ETIENNE</v>
          </cell>
        </row>
        <row r="359">
          <cell r="A359">
            <v>1093729</v>
          </cell>
          <cell r="B359" t="str">
            <v>JANET</v>
          </cell>
          <cell r="C359" t="str">
            <v>Constance</v>
          </cell>
          <cell r="D359" t="str">
            <v>F</v>
          </cell>
          <cell r="E359" t="str">
            <v>EC ARCHITECTURE DE ST ETIENNE</v>
          </cell>
        </row>
        <row r="360">
          <cell r="A360">
            <v>1093733</v>
          </cell>
          <cell r="B360" t="str">
            <v>GIRAUD</v>
          </cell>
          <cell r="C360" t="str">
            <v>Anaëlle</v>
          </cell>
          <cell r="D360" t="str">
            <v>F</v>
          </cell>
          <cell r="E360" t="str">
            <v>EC ARCHITECTURE DE ST ETIENNE</v>
          </cell>
        </row>
        <row r="361">
          <cell r="A361">
            <v>1093735</v>
          </cell>
          <cell r="B361" t="str">
            <v>ROSLONSKI</v>
          </cell>
          <cell r="C361" t="str">
            <v>Amelia</v>
          </cell>
          <cell r="D361" t="str">
            <v>F</v>
          </cell>
          <cell r="E361" t="str">
            <v>EC ARCHITECTURE DE ST ETIENNE</v>
          </cell>
        </row>
        <row r="362">
          <cell r="A362">
            <v>1019780</v>
          </cell>
          <cell r="B362" t="str">
            <v>TOSKAJ</v>
          </cell>
          <cell r="C362" t="str">
            <v>Brixhilda</v>
          </cell>
          <cell r="D362" t="str">
            <v>F</v>
          </cell>
          <cell r="E362" t="str">
            <v>EC ARCHITECTURE DE ST ETIENNE</v>
          </cell>
        </row>
        <row r="363">
          <cell r="A363">
            <v>1093739</v>
          </cell>
          <cell r="B363" t="str">
            <v>BENAS</v>
          </cell>
          <cell r="C363" t="str">
            <v>Maxence</v>
          </cell>
          <cell r="D363" t="str">
            <v>H</v>
          </cell>
          <cell r="E363" t="str">
            <v>EC ARCHITECTURE DE ST ETIENNE</v>
          </cell>
        </row>
        <row r="364">
          <cell r="A364">
            <v>1093425</v>
          </cell>
          <cell r="B364" t="str">
            <v>JAN</v>
          </cell>
          <cell r="C364" t="str">
            <v>Louna</v>
          </cell>
          <cell r="D364" t="str">
            <v>F</v>
          </cell>
          <cell r="E364" t="str">
            <v>EC ARCHITECTURE DE ST ETIENNE</v>
          </cell>
        </row>
        <row r="365">
          <cell r="A365">
            <v>1093736</v>
          </cell>
          <cell r="B365" t="str">
            <v>BRAULT</v>
          </cell>
          <cell r="C365" t="str">
            <v>Nathan</v>
          </cell>
          <cell r="D365" t="str">
            <v>H</v>
          </cell>
          <cell r="E365" t="str">
            <v>EC ARCHITECTURE DE ST ETIENNE</v>
          </cell>
        </row>
        <row r="366">
          <cell r="A366">
            <v>1093726</v>
          </cell>
          <cell r="B366" t="str">
            <v>BOINOT</v>
          </cell>
          <cell r="C366" t="str">
            <v>Elie</v>
          </cell>
          <cell r="D366" t="str">
            <v>H</v>
          </cell>
          <cell r="E366" t="str">
            <v>EC ARCHITECTURE DE ST ETIENNE</v>
          </cell>
        </row>
        <row r="367">
          <cell r="A367">
            <v>1019769</v>
          </cell>
          <cell r="B367" t="str">
            <v>ALBERT</v>
          </cell>
          <cell r="C367" t="str">
            <v>Theo</v>
          </cell>
          <cell r="D367" t="str">
            <v>H</v>
          </cell>
          <cell r="E367" t="str">
            <v>EC ARCHITECTURE DE ST ETIENNE</v>
          </cell>
        </row>
        <row r="368">
          <cell r="A368">
            <v>928683</v>
          </cell>
          <cell r="B368" t="str">
            <v>STARON</v>
          </cell>
          <cell r="C368" t="str">
            <v>Louane</v>
          </cell>
          <cell r="D368" t="str">
            <v>F</v>
          </cell>
          <cell r="E368" t="str">
            <v>EC ARCHITECTURE DE ST ETIENNE</v>
          </cell>
        </row>
        <row r="369">
          <cell r="A369">
            <v>1093746</v>
          </cell>
          <cell r="B369" t="str">
            <v>THIOLLIERE</v>
          </cell>
          <cell r="C369" t="str">
            <v>Jade</v>
          </cell>
          <cell r="D369" t="str">
            <v>F</v>
          </cell>
          <cell r="E369" t="str">
            <v>EC ARCHITECTURE DE ST ETIENNE</v>
          </cell>
        </row>
        <row r="370">
          <cell r="A370">
            <v>1093737</v>
          </cell>
          <cell r="B370" t="str">
            <v>LAFAY</v>
          </cell>
          <cell r="C370" t="str">
            <v>Inès</v>
          </cell>
          <cell r="D370" t="str">
            <v>F</v>
          </cell>
          <cell r="E370" t="str">
            <v>EC ARCHITECTURE DE ST ETIENNE</v>
          </cell>
        </row>
        <row r="371">
          <cell r="A371">
            <v>1093748</v>
          </cell>
          <cell r="B371" t="str">
            <v>JANISSET</v>
          </cell>
          <cell r="C371" t="str">
            <v>Lucie</v>
          </cell>
          <cell r="D371" t="str">
            <v>F</v>
          </cell>
          <cell r="E371" t="str">
            <v>EC ARCHITECTURE DE ST ETIENNE</v>
          </cell>
        </row>
        <row r="372">
          <cell r="A372">
            <v>1093742</v>
          </cell>
          <cell r="B372" t="str">
            <v>PATIN</v>
          </cell>
          <cell r="C372" t="str">
            <v>Chloe</v>
          </cell>
          <cell r="D372" t="str">
            <v>F</v>
          </cell>
          <cell r="E372" t="str">
            <v>EC ARCHITECTURE DE ST ETIENNE</v>
          </cell>
        </row>
        <row r="373">
          <cell r="A373">
            <v>1093721</v>
          </cell>
          <cell r="B373" t="str">
            <v>VASSEUR</v>
          </cell>
          <cell r="C373" t="str">
            <v>Clémence</v>
          </cell>
          <cell r="D373" t="str">
            <v>F</v>
          </cell>
          <cell r="E373" t="str">
            <v>EC ARCHITECTURE DE ST ETIENNE</v>
          </cell>
        </row>
        <row r="374">
          <cell r="A374">
            <v>1019790</v>
          </cell>
          <cell r="B374" t="str">
            <v>ESTIENNE</v>
          </cell>
          <cell r="C374" t="str">
            <v>Lea</v>
          </cell>
          <cell r="D374" t="str">
            <v>F</v>
          </cell>
          <cell r="E374" t="str">
            <v>EC ARCHITECTURE DE ST ETIENNE</v>
          </cell>
        </row>
        <row r="375">
          <cell r="A375">
            <v>1093745</v>
          </cell>
          <cell r="B375" t="str">
            <v>TUFFÉRY</v>
          </cell>
          <cell r="C375" t="str">
            <v>Malaurie</v>
          </cell>
          <cell r="D375" t="str">
            <v>F</v>
          </cell>
          <cell r="E375" t="str">
            <v>EC ARCHITECTURE DE ST ETIENNE</v>
          </cell>
        </row>
        <row r="376">
          <cell r="A376">
            <v>1093732</v>
          </cell>
          <cell r="B376" t="str">
            <v>REYMOND</v>
          </cell>
          <cell r="C376" t="str">
            <v>Zoé</v>
          </cell>
          <cell r="D376" t="str">
            <v>F</v>
          </cell>
          <cell r="E376" t="str">
            <v>EC ARCHITECTURE DE ST ETIENNE</v>
          </cell>
        </row>
        <row r="377">
          <cell r="A377">
            <v>928651</v>
          </cell>
          <cell r="B377" t="str">
            <v>GILG</v>
          </cell>
          <cell r="C377" t="str">
            <v>Nino</v>
          </cell>
          <cell r="D377" t="str">
            <v>H</v>
          </cell>
          <cell r="E377" t="str">
            <v>EC ARCHITECTURE DE ST ETIENNE</v>
          </cell>
        </row>
        <row r="378">
          <cell r="A378">
            <v>1019781</v>
          </cell>
          <cell r="B378" t="str">
            <v>BRUN</v>
          </cell>
          <cell r="C378" t="str">
            <v>Romane</v>
          </cell>
          <cell r="D378" t="str">
            <v>F</v>
          </cell>
          <cell r="E378" t="str">
            <v>EC ARCHITECTURE DE ST ETIENNE</v>
          </cell>
        </row>
        <row r="379">
          <cell r="A379">
            <v>1019807</v>
          </cell>
          <cell r="B379" t="str">
            <v>MASAROVIC</v>
          </cell>
          <cell r="C379" t="str">
            <v>Emilie</v>
          </cell>
          <cell r="D379" t="str">
            <v>F</v>
          </cell>
          <cell r="E379" t="str">
            <v>EC ARCHITECTURE DE ST ETIENNE</v>
          </cell>
        </row>
        <row r="380">
          <cell r="A380">
            <v>1093741</v>
          </cell>
          <cell r="B380" t="str">
            <v>CORDEMY</v>
          </cell>
          <cell r="C380" t="str">
            <v>Lyana</v>
          </cell>
          <cell r="D380" t="str">
            <v>F</v>
          </cell>
          <cell r="E380" t="str">
            <v>EC ARCHITECTURE DE ST ETIENNE</v>
          </cell>
        </row>
        <row r="381">
          <cell r="A381">
            <v>1093738</v>
          </cell>
          <cell r="B381" t="str">
            <v>VALENTINE</v>
          </cell>
          <cell r="C381" t="str">
            <v>Richonnier</v>
          </cell>
          <cell r="D381" t="str">
            <v>F</v>
          </cell>
          <cell r="E381" t="str">
            <v>EC ARCHITECTURE DE ST ETIENNE</v>
          </cell>
        </row>
        <row r="382">
          <cell r="A382">
            <v>1093754</v>
          </cell>
          <cell r="B382" t="str">
            <v>DURAND</v>
          </cell>
          <cell r="C382" t="str">
            <v>Manon</v>
          </cell>
          <cell r="D382" t="str">
            <v>F</v>
          </cell>
          <cell r="E382" t="str">
            <v>EC ARCHITECTURE DE ST ETIENNE</v>
          </cell>
        </row>
        <row r="383">
          <cell r="A383">
            <v>1019787</v>
          </cell>
          <cell r="B383" t="str">
            <v>CHIRAT-ESTEVEZ</v>
          </cell>
          <cell r="C383" t="str">
            <v>Cloe</v>
          </cell>
          <cell r="D383" t="str">
            <v>F</v>
          </cell>
          <cell r="E383" t="str">
            <v>EC ARCHITECTURE DE ST ETIENNE</v>
          </cell>
        </row>
        <row r="384">
          <cell r="A384">
            <v>1093719</v>
          </cell>
          <cell r="B384" t="str">
            <v>SONNEY</v>
          </cell>
          <cell r="C384" t="str">
            <v>Jeanne</v>
          </cell>
          <cell r="D384" t="str">
            <v>F</v>
          </cell>
          <cell r="E384" t="str">
            <v>EC ARCHITECTURE DE ST ETIENNE</v>
          </cell>
        </row>
        <row r="385">
          <cell r="A385">
            <v>1093756</v>
          </cell>
          <cell r="B385" t="str">
            <v>MANTHE</v>
          </cell>
          <cell r="C385" t="str">
            <v>Pauline</v>
          </cell>
          <cell r="D385" t="str">
            <v>F</v>
          </cell>
          <cell r="E385" t="str">
            <v>EC ARCHITECTURE DE ST ETIENNE</v>
          </cell>
        </row>
        <row r="386">
          <cell r="A386">
            <v>1093755</v>
          </cell>
          <cell r="B386" t="str">
            <v>DE FALCO</v>
          </cell>
          <cell r="C386" t="str">
            <v>Salomé</v>
          </cell>
          <cell r="D386" t="str">
            <v>F</v>
          </cell>
          <cell r="E386" t="str">
            <v>EC ARCHITECTURE DE ST ETIENNE</v>
          </cell>
        </row>
        <row r="387">
          <cell r="A387">
            <v>1019791</v>
          </cell>
          <cell r="B387" t="str">
            <v>FRENEA</v>
          </cell>
          <cell r="C387" t="str">
            <v>Marilou</v>
          </cell>
          <cell r="D387" t="str">
            <v>F</v>
          </cell>
          <cell r="E387" t="str">
            <v>EC ARCHITECTURE DE ST ETIENNE</v>
          </cell>
        </row>
        <row r="388">
          <cell r="A388">
            <v>1093762</v>
          </cell>
          <cell r="B388" t="str">
            <v>VALLÉ</v>
          </cell>
          <cell r="C388" t="str">
            <v>Camille</v>
          </cell>
          <cell r="D388" t="str">
            <v>F</v>
          </cell>
          <cell r="E388" t="str">
            <v>EC ARCHITECTURE DE ST ETIENNE</v>
          </cell>
        </row>
        <row r="389">
          <cell r="A389">
            <v>1019773</v>
          </cell>
          <cell r="B389" t="str">
            <v>BARGE</v>
          </cell>
          <cell r="C389" t="str">
            <v>Sarah</v>
          </cell>
          <cell r="D389" t="str">
            <v>F</v>
          </cell>
          <cell r="E389" t="str">
            <v>EC ARCHITECTURE DE ST ETIENNE</v>
          </cell>
        </row>
        <row r="390">
          <cell r="A390">
            <v>928629</v>
          </cell>
          <cell r="B390" t="str">
            <v>BIHAN</v>
          </cell>
          <cell r="C390" t="str">
            <v>Yann</v>
          </cell>
          <cell r="D390" t="str">
            <v>H</v>
          </cell>
          <cell r="E390" t="str">
            <v>EC ARCHITECTURE DE ST ETIENNE</v>
          </cell>
        </row>
        <row r="391">
          <cell r="A391">
            <v>1093731</v>
          </cell>
          <cell r="B391" t="str">
            <v>BURILLE</v>
          </cell>
          <cell r="C391" t="str">
            <v>Dylan</v>
          </cell>
          <cell r="D391" t="str">
            <v>H</v>
          </cell>
          <cell r="E391" t="str">
            <v>EC ARCHITECTURE DE ST ETIENNE</v>
          </cell>
        </row>
        <row r="392">
          <cell r="A392">
            <v>1093833</v>
          </cell>
          <cell r="B392" t="str">
            <v>VEYRENC DE LAVALETTE</v>
          </cell>
          <cell r="C392" t="str">
            <v>Gabriel</v>
          </cell>
          <cell r="D392" t="str">
            <v>H</v>
          </cell>
          <cell r="E392" t="str">
            <v>EC ARCHITECTURE DE ST ETIENNE</v>
          </cell>
        </row>
        <row r="393">
          <cell r="A393">
            <v>1093863</v>
          </cell>
          <cell r="B393" t="str">
            <v>EMERY</v>
          </cell>
          <cell r="C393" t="str">
            <v>Delphin</v>
          </cell>
          <cell r="D393" t="str">
            <v>H</v>
          </cell>
          <cell r="E393" t="str">
            <v>EC ARCHITECTURE DE ST ETIENNE</v>
          </cell>
        </row>
        <row r="394">
          <cell r="A394">
            <v>885076</v>
          </cell>
          <cell r="B394" t="str">
            <v>PY</v>
          </cell>
          <cell r="C394" t="str">
            <v>Luane</v>
          </cell>
          <cell r="D394" t="str">
            <v>F</v>
          </cell>
          <cell r="E394" t="str">
            <v>EC ARCHITECTURE DE ST ETIENNE</v>
          </cell>
        </row>
        <row r="395">
          <cell r="A395">
            <v>1019778</v>
          </cell>
          <cell r="B395" t="str">
            <v>BOZON</v>
          </cell>
          <cell r="C395" t="str">
            <v>Blandine</v>
          </cell>
          <cell r="D395" t="str">
            <v>F</v>
          </cell>
          <cell r="E395" t="str">
            <v>EC ARCHITECTURE DE ST ETIENNE</v>
          </cell>
        </row>
        <row r="396">
          <cell r="A396">
            <v>1093892</v>
          </cell>
          <cell r="B396" t="str">
            <v>RUHLING</v>
          </cell>
          <cell r="C396" t="str">
            <v>Charlotte</v>
          </cell>
          <cell r="D396" t="str">
            <v>F</v>
          </cell>
          <cell r="E396" t="str">
            <v>EC ARCHITECTURE DE ST ETIENNE</v>
          </cell>
        </row>
        <row r="397">
          <cell r="A397">
            <v>1093751</v>
          </cell>
          <cell r="B397" t="str">
            <v>MIRA</v>
          </cell>
          <cell r="C397" t="str">
            <v>Jonathan</v>
          </cell>
          <cell r="D397" t="str">
            <v>H</v>
          </cell>
          <cell r="E397" t="str">
            <v>EC ARCHITECTURE DE ST ETIENNE</v>
          </cell>
        </row>
        <row r="398">
          <cell r="A398">
            <v>928639</v>
          </cell>
          <cell r="B398" t="str">
            <v>CORNILLON</v>
          </cell>
          <cell r="C398" t="str">
            <v>Julie</v>
          </cell>
          <cell r="D398" t="str">
            <v>F</v>
          </cell>
          <cell r="E398" t="str">
            <v>EC ARCHITECTURE DE ST ETIENNE</v>
          </cell>
        </row>
        <row r="399">
          <cell r="A399">
            <v>1093750</v>
          </cell>
          <cell r="B399" t="str">
            <v>CHANTEPY</v>
          </cell>
          <cell r="C399" t="str">
            <v>Olga</v>
          </cell>
          <cell r="D399" t="str">
            <v>F</v>
          </cell>
          <cell r="E399" t="str">
            <v>EC ARCHITECTURE DE ST ETIENNE</v>
          </cell>
        </row>
        <row r="400">
          <cell r="A400">
            <v>1093905</v>
          </cell>
          <cell r="B400" t="str">
            <v>CRET</v>
          </cell>
          <cell r="C400" t="str">
            <v>Antoine</v>
          </cell>
          <cell r="D400" t="str">
            <v>H</v>
          </cell>
          <cell r="E400" t="str">
            <v>EC ARCHITECTURE DE ST ETIENNE</v>
          </cell>
        </row>
        <row r="401">
          <cell r="A401">
            <v>1093933</v>
          </cell>
          <cell r="B401" t="str">
            <v>TILLIERE</v>
          </cell>
          <cell r="C401" t="str">
            <v>Camille</v>
          </cell>
          <cell r="D401" t="str">
            <v>F</v>
          </cell>
          <cell r="E401" t="str">
            <v>EC ARCHITECTURE DE ST ETIENNE</v>
          </cell>
        </row>
        <row r="402">
          <cell r="A402">
            <v>1093722</v>
          </cell>
          <cell r="B402" t="str">
            <v>GASPARD</v>
          </cell>
          <cell r="C402" t="str">
            <v>Noemie</v>
          </cell>
          <cell r="D402" t="str">
            <v>F</v>
          </cell>
          <cell r="E402" t="str">
            <v>EC ARCHITECTURE DE ST ETIENNE</v>
          </cell>
        </row>
        <row r="403">
          <cell r="A403">
            <v>1093361</v>
          </cell>
          <cell r="B403" t="str">
            <v>VARO</v>
          </cell>
          <cell r="C403" t="str">
            <v>Pablo</v>
          </cell>
          <cell r="D403" t="str">
            <v>H</v>
          </cell>
          <cell r="E403" t="str">
            <v>EC ARCHITECTURE DE ST ETIENNE</v>
          </cell>
        </row>
        <row r="404">
          <cell r="A404">
            <v>1019806</v>
          </cell>
          <cell r="B404" t="str">
            <v>MALLEBRERA</v>
          </cell>
          <cell r="C404" t="str">
            <v>Mia</v>
          </cell>
          <cell r="D404" t="str">
            <v>F</v>
          </cell>
          <cell r="E404" t="str">
            <v>EC ARCHITECTURE DE ST ETIENNE</v>
          </cell>
        </row>
        <row r="405">
          <cell r="A405">
            <v>1019805</v>
          </cell>
          <cell r="B405" t="str">
            <v>MAGREX</v>
          </cell>
          <cell r="C405" t="str">
            <v>Roman</v>
          </cell>
          <cell r="D405" t="str">
            <v>H</v>
          </cell>
          <cell r="E405" t="str">
            <v>EC ARCHITECTURE DE ST ETIENNE</v>
          </cell>
        </row>
        <row r="406">
          <cell r="A406">
            <v>1093749</v>
          </cell>
          <cell r="B406" t="str">
            <v>DUNOYER</v>
          </cell>
          <cell r="C406" t="str">
            <v>Maxence</v>
          </cell>
          <cell r="D406" t="str">
            <v>H</v>
          </cell>
          <cell r="E406" t="str">
            <v>EC ARCHITECTURE DE ST ETIENNE</v>
          </cell>
        </row>
        <row r="407">
          <cell r="A407">
            <v>1094082</v>
          </cell>
          <cell r="B407" t="str">
            <v>MOKDAD</v>
          </cell>
          <cell r="C407" t="str">
            <v>Inès</v>
          </cell>
          <cell r="D407" t="str">
            <v>F</v>
          </cell>
          <cell r="E407" t="str">
            <v>EC ARCHITECTURE DE ST ETIENNE</v>
          </cell>
        </row>
        <row r="408">
          <cell r="A408">
            <v>1093882</v>
          </cell>
          <cell r="B408" t="str">
            <v>DEBUIRE</v>
          </cell>
          <cell r="C408" t="str">
            <v>Emma</v>
          </cell>
          <cell r="D408" t="str">
            <v>F</v>
          </cell>
          <cell r="E408" t="str">
            <v>EC ARCHITECTURE DE ST ETIENNE</v>
          </cell>
        </row>
        <row r="409">
          <cell r="A409">
            <v>1094095</v>
          </cell>
          <cell r="B409" t="str">
            <v>SIMONPIERI</v>
          </cell>
          <cell r="C409" t="str">
            <v>Louna</v>
          </cell>
          <cell r="D409" t="str">
            <v>F</v>
          </cell>
          <cell r="E409" t="str">
            <v>EC ARCHITECTURE DE ST ETIENNE</v>
          </cell>
        </row>
        <row r="410">
          <cell r="A410">
            <v>1094171</v>
          </cell>
          <cell r="B410" t="str">
            <v>PECH-GOURG</v>
          </cell>
          <cell r="C410" t="str">
            <v>Camille</v>
          </cell>
          <cell r="D410" t="str">
            <v>F</v>
          </cell>
          <cell r="E410" t="str">
            <v>EC ARCHITECTURE DE ST ETIENNE</v>
          </cell>
        </row>
        <row r="411">
          <cell r="A411">
            <v>1019797</v>
          </cell>
          <cell r="B411" t="str">
            <v>IDA-ALI</v>
          </cell>
          <cell r="C411" t="str">
            <v>Jala</v>
          </cell>
          <cell r="D411" t="str">
            <v>F</v>
          </cell>
          <cell r="E411" t="str">
            <v>EC ARCHITECTURE DE ST ETIENNE</v>
          </cell>
        </row>
        <row r="412">
          <cell r="A412">
            <v>885064</v>
          </cell>
          <cell r="B412" t="str">
            <v>LEOTY</v>
          </cell>
          <cell r="C412" t="str">
            <v>Hugo</v>
          </cell>
          <cell r="D412" t="str">
            <v>H</v>
          </cell>
          <cell r="E412" t="str">
            <v>EC ARCHITECTURE DE ST ETIENNE</v>
          </cell>
        </row>
        <row r="413">
          <cell r="A413">
            <v>928689</v>
          </cell>
          <cell r="B413" t="str">
            <v>VANDERHAEGEN</v>
          </cell>
          <cell r="C413" t="str">
            <v>Eliott</v>
          </cell>
          <cell r="D413" t="str">
            <v>H</v>
          </cell>
          <cell r="E413" t="str">
            <v>EC ARCHITECTURE DE ST ETIENNE</v>
          </cell>
        </row>
        <row r="414">
          <cell r="A414">
            <v>928621</v>
          </cell>
          <cell r="B414" t="str">
            <v>ARNOLD</v>
          </cell>
          <cell r="C414" t="str">
            <v>Manon</v>
          </cell>
          <cell r="D414" t="str">
            <v>F</v>
          </cell>
          <cell r="E414" t="str">
            <v>EC ARCHITECTURE DE ST ETIENNE</v>
          </cell>
        </row>
        <row r="415">
          <cell r="A415">
            <v>1094252</v>
          </cell>
          <cell r="B415" t="str">
            <v>DUBO</v>
          </cell>
          <cell r="C415" t="str">
            <v>Téman</v>
          </cell>
          <cell r="D415" t="str">
            <v>H</v>
          </cell>
          <cell r="E415" t="str">
            <v>EC ARCHITECTURE DE ST ETIENNE</v>
          </cell>
        </row>
        <row r="416">
          <cell r="A416">
            <v>1094314</v>
          </cell>
          <cell r="B416" t="str">
            <v>PALMIER</v>
          </cell>
          <cell r="C416" t="str">
            <v>Eliott</v>
          </cell>
          <cell r="D416" t="str">
            <v>H</v>
          </cell>
          <cell r="E416" t="str">
            <v>EC ARCHITECTURE DE ST ETIENNE</v>
          </cell>
        </row>
        <row r="417">
          <cell r="A417">
            <v>1094315</v>
          </cell>
          <cell r="B417" t="str">
            <v>MARTINETTO</v>
          </cell>
          <cell r="C417" t="str">
            <v>Thaïs</v>
          </cell>
          <cell r="D417" t="str">
            <v>F</v>
          </cell>
          <cell r="E417" t="str">
            <v>EC ARCHITECTURE DE ST ETIENNE</v>
          </cell>
        </row>
        <row r="418">
          <cell r="A418">
            <v>1094324</v>
          </cell>
          <cell r="B418" t="str">
            <v>VISENTIN</v>
          </cell>
          <cell r="C418" t="str">
            <v>Enzo</v>
          </cell>
          <cell r="D418" t="str">
            <v>H</v>
          </cell>
          <cell r="E418" t="str">
            <v>EC ARCHITECTURE DE ST ETIENNE</v>
          </cell>
        </row>
        <row r="419">
          <cell r="A419">
            <v>1094348</v>
          </cell>
          <cell r="B419" t="str">
            <v>GAUTIER</v>
          </cell>
          <cell r="C419" t="str">
            <v>Kilian</v>
          </cell>
          <cell r="D419" t="str">
            <v>H</v>
          </cell>
          <cell r="E419" t="str">
            <v>EC ARCHITECTURE DE ST ETIENNE</v>
          </cell>
        </row>
        <row r="420">
          <cell r="A420">
            <v>928686</v>
          </cell>
          <cell r="B420" t="str">
            <v>VALEYRE</v>
          </cell>
          <cell r="C420" t="str">
            <v>Sacha</v>
          </cell>
          <cell r="D420" t="str">
            <v>H</v>
          </cell>
          <cell r="E420" t="str">
            <v>EC ARCHITECTURE DE ST ETIENNE</v>
          </cell>
        </row>
        <row r="421">
          <cell r="A421">
            <v>683954</v>
          </cell>
          <cell r="B421" t="str">
            <v>CATHELIN</v>
          </cell>
          <cell r="C421" t="str">
            <v>Matteo</v>
          </cell>
          <cell r="D421" t="str">
            <v>H</v>
          </cell>
          <cell r="E421" t="str">
            <v>EC ARCHITECTURE DE ST ETIENNE</v>
          </cell>
        </row>
        <row r="422">
          <cell r="A422">
            <v>1019798</v>
          </cell>
          <cell r="B422" t="str">
            <v>JAMON</v>
          </cell>
          <cell r="C422" t="str">
            <v>Lucie</v>
          </cell>
          <cell r="D422" t="str">
            <v>F</v>
          </cell>
          <cell r="E422" t="str">
            <v>EC ARCHITECTURE DE ST ETIENNE</v>
          </cell>
        </row>
        <row r="423">
          <cell r="A423">
            <v>973526</v>
          </cell>
          <cell r="B423" t="str">
            <v>PONCET</v>
          </cell>
          <cell r="C423" t="str">
            <v>Thomas</v>
          </cell>
          <cell r="D423" t="str">
            <v>H</v>
          </cell>
          <cell r="E423" t="str">
            <v>EC ARCHITECTURE DE ST ETIENNE</v>
          </cell>
        </row>
        <row r="424">
          <cell r="A424">
            <v>1094508</v>
          </cell>
          <cell r="B424" t="str">
            <v>DEPERDUSSIN</v>
          </cell>
          <cell r="C424" t="str">
            <v>Timoté</v>
          </cell>
          <cell r="D424" t="str">
            <v>H</v>
          </cell>
          <cell r="E424" t="str">
            <v>EC ARCHITECTURE DE ST ETIENNE</v>
          </cell>
        </row>
        <row r="425">
          <cell r="A425">
            <v>885087</v>
          </cell>
          <cell r="B425" t="str">
            <v>VIDAL</v>
          </cell>
          <cell r="C425" t="str">
            <v>Cathy</v>
          </cell>
          <cell r="D425" t="str">
            <v>F</v>
          </cell>
          <cell r="E425" t="str">
            <v>EC ARCHITECTURE DE ST ETIENNE</v>
          </cell>
        </row>
        <row r="426">
          <cell r="A426">
            <v>1094593</v>
          </cell>
          <cell r="B426" t="str">
            <v>PAYET</v>
          </cell>
          <cell r="C426" t="str">
            <v>Anélie</v>
          </cell>
          <cell r="D426" t="str">
            <v>F</v>
          </cell>
          <cell r="E426" t="str">
            <v>EC ARCHITECTURE DE ST ETIENNE</v>
          </cell>
        </row>
        <row r="427">
          <cell r="A427">
            <v>928691</v>
          </cell>
          <cell r="B427" t="str">
            <v>VERNAZ</v>
          </cell>
          <cell r="C427" t="str">
            <v>Elsa</v>
          </cell>
          <cell r="D427" t="str">
            <v>F</v>
          </cell>
          <cell r="E427" t="str">
            <v>EC ARCHITECTURE DE ST ETIENNE</v>
          </cell>
        </row>
        <row r="428">
          <cell r="A428">
            <v>988350</v>
          </cell>
          <cell r="B428" t="str">
            <v>DA ROCHA</v>
          </cell>
          <cell r="C428" t="str">
            <v>Clement</v>
          </cell>
          <cell r="D428" t="str">
            <v>H</v>
          </cell>
          <cell r="E428" t="str">
            <v>IUT CLERMONT AUV. (MONTLUÇON)</v>
          </cell>
        </row>
        <row r="429">
          <cell r="A429">
            <v>899584</v>
          </cell>
          <cell r="B429" t="str">
            <v>LABONNE</v>
          </cell>
          <cell r="C429" t="str">
            <v>Damien</v>
          </cell>
          <cell r="D429" t="str">
            <v>H</v>
          </cell>
          <cell r="E429" t="str">
            <v>IUT CLERMONT AUV. (MONTLUÇON)</v>
          </cell>
        </row>
        <row r="430">
          <cell r="A430">
            <v>899432</v>
          </cell>
          <cell r="B430" t="str">
            <v>HERIAUD</v>
          </cell>
          <cell r="C430" t="str">
            <v>Gregoire</v>
          </cell>
          <cell r="D430" t="str">
            <v>H</v>
          </cell>
          <cell r="E430" t="str">
            <v>IUT CLERMONT AUV. (MONTLUÇON)</v>
          </cell>
        </row>
        <row r="431">
          <cell r="A431">
            <v>1032490</v>
          </cell>
          <cell r="B431" t="str">
            <v>NOGUIER</v>
          </cell>
          <cell r="C431" t="str">
            <v>Dorian</v>
          </cell>
          <cell r="D431" t="str">
            <v>H</v>
          </cell>
          <cell r="E431" t="str">
            <v>IUT CLERMONT AUV. (MONTLUÇON)</v>
          </cell>
        </row>
        <row r="432">
          <cell r="A432">
            <v>1032525</v>
          </cell>
          <cell r="B432" t="str">
            <v>KOCAK</v>
          </cell>
          <cell r="C432" t="str">
            <v>Abdullah</v>
          </cell>
          <cell r="D432" t="str">
            <v>H</v>
          </cell>
          <cell r="E432" t="str">
            <v>IUT CLERMONT AUV. (MONTLUÇON)</v>
          </cell>
        </row>
        <row r="433">
          <cell r="A433">
            <v>1032589</v>
          </cell>
          <cell r="B433" t="str">
            <v>HADIDI</v>
          </cell>
          <cell r="C433" t="str">
            <v>Eddyne</v>
          </cell>
          <cell r="D433" t="str">
            <v>H</v>
          </cell>
          <cell r="E433" t="str">
            <v>IUT CLERMONT AUV. (MONTLUÇON)</v>
          </cell>
        </row>
        <row r="434">
          <cell r="A434">
            <v>1033311</v>
          </cell>
          <cell r="B434" t="str">
            <v>LE SELLIN</v>
          </cell>
          <cell r="C434" t="str">
            <v>Johan</v>
          </cell>
          <cell r="D434" t="str">
            <v>H</v>
          </cell>
          <cell r="E434" t="str">
            <v>IUT CLERMONT AUV. (MONTLUÇON)</v>
          </cell>
        </row>
        <row r="435">
          <cell r="A435">
            <v>1034393</v>
          </cell>
          <cell r="B435" t="str">
            <v>SEINCE</v>
          </cell>
          <cell r="C435" t="str">
            <v>Raphaël</v>
          </cell>
          <cell r="D435" t="str">
            <v>H</v>
          </cell>
          <cell r="E435" t="str">
            <v>IUT CLERMONT AUV. (MONTLUÇON)</v>
          </cell>
        </row>
        <row r="436">
          <cell r="A436">
            <v>1034394</v>
          </cell>
          <cell r="B436" t="str">
            <v>VICTOR</v>
          </cell>
          <cell r="C436" t="str">
            <v>Timothée</v>
          </cell>
          <cell r="D436" t="str">
            <v>H</v>
          </cell>
          <cell r="E436" t="str">
            <v>IUT CLERMONT AUV. (MONTLUÇON)</v>
          </cell>
        </row>
        <row r="437">
          <cell r="A437">
            <v>1034397</v>
          </cell>
          <cell r="B437" t="str">
            <v>TEIXEIRA</v>
          </cell>
          <cell r="C437" t="str">
            <v>Theo</v>
          </cell>
          <cell r="D437" t="str">
            <v>H</v>
          </cell>
          <cell r="E437" t="str">
            <v>IUT CLERMONT AUV. (MONTLUÇON)</v>
          </cell>
        </row>
        <row r="438">
          <cell r="A438">
            <v>993971</v>
          </cell>
          <cell r="B438" t="str">
            <v>MERAUD</v>
          </cell>
          <cell r="C438" t="str">
            <v>Alaric</v>
          </cell>
          <cell r="D438" t="str">
            <v>H</v>
          </cell>
          <cell r="E438" t="str">
            <v>IUT CLERMONT AUV. (MONTLUÇON)</v>
          </cell>
        </row>
        <row r="439">
          <cell r="A439">
            <v>1034604</v>
          </cell>
          <cell r="B439" t="str">
            <v>SRIKAH</v>
          </cell>
          <cell r="C439" t="str">
            <v>Wissam</v>
          </cell>
          <cell r="D439" t="str">
            <v>H</v>
          </cell>
          <cell r="E439" t="str">
            <v>IUT CLERMONT AUV. (MONTLUÇON)</v>
          </cell>
        </row>
        <row r="440">
          <cell r="A440">
            <v>1034611</v>
          </cell>
          <cell r="B440" t="str">
            <v>AUFAURE</v>
          </cell>
          <cell r="C440" t="str">
            <v>Nathan</v>
          </cell>
          <cell r="D440" t="str">
            <v>H</v>
          </cell>
          <cell r="E440" t="str">
            <v>IUT CLERMONT AUV. (MONTLUÇON)</v>
          </cell>
        </row>
        <row r="441">
          <cell r="A441">
            <v>1034871</v>
          </cell>
          <cell r="B441" t="str">
            <v>CLEMENT</v>
          </cell>
          <cell r="C441" t="str">
            <v>Nathan</v>
          </cell>
          <cell r="D441" t="str">
            <v>H</v>
          </cell>
          <cell r="E441" t="str">
            <v>IUT CLERMONT AUV. (MONTLUÇON)</v>
          </cell>
        </row>
        <row r="442">
          <cell r="A442">
            <v>1035103</v>
          </cell>
          <cell r="B442" t="str">
            <v>ENNACIRI</v>
          </cell>
          <cell r="C442" t="str">
            <v>Abderrafii</v>
          </cell>
          <cell r="D442" t="str">
            <v>H</v>
          </cell>
          <cell r="E442" t="str">
            <v>IUT CLERMONT AUV. (MONTLUÇON)</v>
          </cell>
        </row>
        <row r="443">
          <cell r="A443">
            <v>1032149</v>
          </cell>
          <cell r="B443" t="str">
            <v>MENARDIE</v>
          </cell>
          <cell r="C443" t="str">
            <v>Alexis</v>
          </cell>
          <cell r="D443" t="str">
            <v>H</v>
          </cell>
          <cell r="E443" t="str">
            <v>IUT CLERMONT AUV. (MONTLUÇON)</v>
          </cell>
        </row>
        <row r="444">
          <cell r="A444">
            <v>1038589</v>
          </cell>
          <cell r="B444" t="str">
            <v>BOUZIDI</v>
          </cell>
          <cell r="C444" t="str">
            <v>Youssef</v>
          </cell>
          <cell r="D444" t="str">
            <v>H</v>
          </cell>
          <cell r="E444" t="str">
            <v>IUT CLERMONT AUV. (MONTLUÇON)</v>
          </cell>
        </row>
        <row r="445">
          <cell r="A445">
            <v>1038683</v>
          </cell>
          <cell r="B445" t="str">
            <v>SAHRAOUI</v>
          </cell>
          <cell r="C445" t="str">
            <v>Zyad</v>
          </cell>
          <cell r="D445" t="str">
            <v>H</v>
          </cell>
          <cell r="E445" t="str">
            <v>IUT CLERMONT AUV. (MONTLUÇON)</v>
          </cell>
        </row>
        <row r="446">
          <cell r="A446">
            <v>1039758</v>
          </cell>
          <cell r="B446" t="str">
            <v>SOUCHAL</v>
          </cell>
          <cell r="C446" t="str">
            <v>Ilan</v>
          </cell>
          <cell r="D446" t="str">
            <v>H</v>
          </cell>
          <cell r="E446" t="str">
            <v>IUT CLERMONT AUV. (MONTLUÇON)</v>
          </cell>
        </row>
        <row r="447">
          <cell r="A447">
            <v>1039756</v>
          </cell>
          <cell r="B447" t="str">
            <v>DUBOSCLARD</v>
          </cell>
          <cell r="C447" t="str">
            <v>Antoine</v>
          </cell>
          <cell r="D447" t="str">
            <v>H</v>
          </cell>
          <cell r="E447" t="str">
            <v>IUT CLERMONT AUV. (MONTLUÇON)</v>
          </cell>
        </row>
        <row r="448">
          <cell r="A448">
            <v>1039759</v>
          </cell>
          <cell r="B448" t="str">
            <v>COMBRIAT</v>
          </cell>
          <cell r="C448" t="str">
            <v>Theo</v>
          </cell>
          <cell r="D448" t="str">
            <v>H</v>
          </cell>
          <cell r="E448" t="str">
            <v>IUT CLERMONT AUV. (MONTLUÇON)</v>
          </cell>
        </row>
        <row r="449">
          <cell r="A449">
            <v>1039795</v>
          </cell>
          <cell r="B449" t="str">
            <v>CHASTAING</v>
          </cell>
          <cell r="C449" t="str">
            <v>Mathis</v>
          </cell>
          <cell r="D449" t="str">
            <v>H</v>
          </cell>
          <cell r="E449" t="str">
            <v>IUT CLERMONT AUV. (MONTLUÇON)</v>
          </cell>
        </row>
        <row r="450">
          <cell r="A450">
            <v>1039420</v>
          </cell>
          <cell r="B450" t="str">
            <v>NIANG</v>
          </cell>
          <cell r="C450" t="str">
            <v>Lamine</v>
          </cell>
          <cell r="D450" t="str">
            <v>H</v>
          </cell>
          <cell r="E450" t="str">
            <v>IUT CLERMONT AUV. (MONTLUÇON)</v>
          </cell>
        </row>
        <row r="451">
          <cell r="A451">
            <v>1040321</v>
          </cell>
          <cell r="B451" t="str">
            <v>AGOSSA</v>
          </cell>
          <cell r="C451" t="str">
            <v>Omar Nesta</v>
          </cell>
          <cell r="D451" t="str">
            <v>H</v>
          </cell>
          <cell r="E451" t="str">
            <v>IUT CLERMONT AUV. (MONTLUÇON)</v>
          </cell>
        </row>
        <row r="452">
          <cell r="A452">
            <v>1041257</v>
          </cell>
          <cell r="B452" t="str">
            <v>DANOUN</v>
          </cell>
          <cell r="C452" t="str">
            <v>Aymen</v>
          </cell>
          <cell r="D452" t="str">
            <v>H</v>
          </cell>
          <cell r="E452" t="str">
            <v>IUT CLERMONT AUV. (MONTLUÇON)</v>
          </cell>
        </row>
        <row r="453">
          <cell r="A453">
            <v>1038831</v>
          </cell>
          <cell r="B453" t="str">
            <v>CHRISTIAN</v>
          </cell>
          <cell r="C453" t="str">
            <v>Timéo</v>
          </cell>
          <cell r="D453" t="str">
            <v>H</v>
          </cell>
          <cell r="E453" t="str">
            <v>IUT CLERMONT AUV. (MONTLUÇON)</v>
          </cell>
        </row>
        <row r="454">
          <cell r="A454">
            <v>1045477</v>
          </cell>
          <cell r="B454" t="str">
            <v>OKO</v>
          </cell>
          <cell r="C454" t="str">
            <v>Christ Emmanuel</v>
          </cell>
          <cell r="D454" t="str">
            <v>H</v>
          </cell>
          <cell r="E454" t="str">
            <v>IUT CLERMONT AUV. (MONTLUÇON)</v>
          </cell>
        </row>
        <row r="455">
          <cell r="A455">
            <v>1045576</v>
          </cell>
          <cell r="B455" t="str">
            <v>BIBEY</v>
          </cell>
          <cell r="C455" t="str">
            <v>Alexis</v>
          </cell>
          <cell r="D455" t="str">
            <v>H</v>
          </cell>
          <cell r="E455" t="str">
            <v>IUT CLERMONT AUV. (MONTLUÇON)</v>
          </cell>
        </row>
        <row r="456">
          <cell r="A456">
            <v>990256</v>
          </cell>
          <cell r="B456" t="str">
            <v>VIDAL</v>
          </cell>
          <cell r="C456" t="str">
            <v>Axel</v>
          </cell>
          <cell r="D456" t="str">
            <v>H</v>
          </cell>
          <cell r="E456" t="str">
            <v>IUT CLERMONT AUV. (MONTLUÇON)</v>
          </cell>
        </row>
        <row r="457">
          <cell r="A457">
            <v>1046699</v>
          </cell>
          <cell r="B457" t="str">
            <v>VANTALON</v>
          </cell>
          <cell r="C457" t="str">
            <v>Mael</v>
          </cell>
          <cell r="D457" t="str">
            <v>H</v>
          </cell>
          <cell r="E457" t="str">
            <v>IUT CLERMONT AUV. (MONTLUÇON)</v>
          </cell>
        </row>
        <row r="458">
          <cell r="A458">
            <v>1047778</v>
          </cell>
          <cell r="B458" t="str">
            <v>ESNOUF</v>
          </cell>
          <cell r="C458" t="str">
            <v>Lilian</v>
          </cell>
          <cell r="D458" t="str">
            <v>H</v>
          </cell>
          <cell r="E458" t="str">
            <v>IUT CLERMONT AUV. (MONTLUÇON)</v>
          </cell>
        </row>
        <row r="459">
          <cell r="A459">
            <v>1047840</v>
          </cell>
          <cell r="B459" t="str">
            <v>MARTIN</v>
          </cell>
          <cell r="C459" t="str">
            <v>Even</v>
          </cell>
          <cell r="D459" t="str">
            <v>H</v>
          </cell>
          <cell r="E459" t="str">
            <v>IUT CLERMONT AUV. (MONTLUÇON)</v>
          </cell>
        </row>
        <row r="460">
          <cell r="A460">
            <v>1047841</v>
          </cell>
          <cell r="B460" t="str">
            <v>CHIROL</v>
          </cell>
          <cell r="C460" t="str">
            <v>Lucas</v>
          </cell>
          <cell r="D460" t="str">
            <v>H</v>
          </cell>
          <cell r="E460" t="str">
            <v>IUT CLERMONT AUV. (MONTLUÇON)</v>
          </cell>
        </row>
        <row r="461">
          <cell r="A461">
            <v>1051432</v>
          </cell>
          <cell r="B461" t="str">
            <v>DICKO</v>
          </cell>
          <cell r="C461" t="str">
            <v>Souleymane</v>
          </cell>
          <cell r="D461" t="str">
            <v>H</v>
          </cell>
          <cell r="E461" t="str">
            <v>IUT CLERMONT AUV. (MONTLUÇON)</v>
          </cell>
        </row>
        <row r="462">
          <cell r="A462">
            <v>1051466</v>
          </cell>
          <cell r="B462" t="str">
            <v>SANTORO</v>
          </cell>
          <cell r="C462" t="str">
            <v>Gabriel</v>
          </cell>
          <cell r="D462" t="str">
            <v>H</v>
          </cell>
          <cell r="E462" t="str">
            <v>IUT CLERMONT AUV. (MONTLUÇON)</v>
          </cell>
        </row>
        <row r="463">
          <cell r="A463">
            <v>1051924</v>
          </cell>
          <cell r="B463" t="str">
            <v>FELDER</v>
          </cell>
          <cell r="C463" t="str">
            <v>Nolan</v>
          </cell>
          <cell r="D463" t="str">
            <v>H</v>
          </cell>
          <cell r="E463" t="str">
            <v>IUT CLERMONT AUV. (MONTLUÇON)</v>
          </cell>
        </row>
        <row r="464">
          <cell r="A464">
            <v>989927</v>
          </cell>
          <cell r="B464" t="str">
            <v>LE ROY</v>
          </cell>
          <cell r="C464" t="str">
            <v>Eileen</v>
          </cell>
          <cell r="D464" t="str">
            <v>F</v>
          </cell>
          <cell r="E464" t="str">
            <v>IUT CLERMONT AUV. (MONTLUÇON)</v>
          </cell>
        </row>
        <row r="465">
          <cell r="A465">
            <v>1054454</v>
          </cell>
          <cell r="B465" t="str">
            <v>ROBERT</v>
          </cell>
          <cell r="C465" t="str">
            <v>Anis</v>
          </cell>
          <cell r="D465" t="str">
            <v>H</v>
          </cell>
          <cell r="E465" t="str">
            <v>IUT CLERMONT AUV. (MONTLUÇON)</v>
          </cell>
        </row>
        <row r="466">
          <cell r="A466">
            <v>899203</v>
          </cell>
          <cell r="B466" t="str">
            <v>DIALLO</v>
          </cell>
          <cell r="C466" t="str">
            <v>Sidy</v>
          </cell>
          <cell r="D466" t="str">
            <v>H</v>
          </cell>
          <cell r="E466" t="str">
            <v>IUT CLERMONT AUV. (MONTLUÇON)</v>
          </cell>
        </row>
        <row r="467">
          <cell r="A467">
            <v>1054465</v>
          </cell>
          <cell r="B467" t="str">
            <v>DIOP</v>
          </cell>
          <cell r="C467" t="str">
            <v>Ousseynou</v>
          </cell>
          <cell r="D467" t="str">
            <v>H</v>
          </cell>
          <cell r="E467" t="str">
            <v>IUT CLERMONT AUV. (MONTLUÇON)</v>
          </cell>
        </row>
        <row r="468">
          <cell r="A468">
            <v>1054477</v>
          </cell>
          <cell r="B468" t="str">
            <v>D'AUTIER</v>
          </cell>
          <cell r="C468" t="str">
            <v>Alexis</v>
          </cell>
          <cell r="D468" t="str">
            <v>H</v>
          </cell>
          <cell r="E468" t="str">
            <v>IUT CLERMONT AUV. (MONTLUÇON)</v>
          </cell>
        </row>
        <row r="469">
          <cell r="A469">
            <v>1057416</v>
          </cell>
          <cell r="B469" t="str">
            <v>DUMAS</v>
          </cell>
          <cell r="C469" t="str">
            <v>Tom</v>
          </cell>
          <cell r="D469" t="str">
            <v>H</v>
          </cell>
          <cell r="E469" t="str">
            <v>IUT CLERMONT AUV. (MONTLUÇON)</v>
          </cell>
        </row>
        <row r="470">
          <cell r="A470">
            <v>900092</v>
          </cell>
          <cell r="B470" t="str">
            <v>POURCHET</v>
          </cell>
          <cell r="C470" t="str">
            <v>Tristan</v>
          </cell>
          <cell r="D470" t="str">
            <v>H</v>
          </cell>
          <cell r="E470" t="str">
            <v>IUT CLERMONT AUV. (MONTLUÇON)</v>
          </cell>
        </row>
        <row r="471">
          <cell r="A471">
            <v>1058483</v>
          </cell>
          <cell r="B471" t="str">
            <v>GRAMOND</v>
          </cell>
          <cell r="C471" t="str">
            <v>Antonin</v>
          </cell>
          <cell r="D471" t="str">
            <v>H</v>
          </cell>
          <cell r="E471" t="str">
            <v>IUT CLERMONT AUV. (MONTLUÇON)</v>
          </cell>
        </row>
        <row r="472">
          <cell r="A472">
            <v>1058484</v>
          </cell>
          <cell r="B472" t="str">
            <v>CAMEIRA</v>
          </cell>
          <cell r="C472" t="str">
            <v>Matheo</v>
          </cell>
          <cell r="D472" t="str">
            <v>H</v>
          </cell>
          <cell r="E472" t="str">
            <v>IUT CLERMONT AUV. (MONTLUÇON)</v>
          </cell>
        </row>
        <row r="473">
          <cell r="A473">
            <v>1058580</v>
          </cell>
          <cell r="B473" t="str">
            <v>MAMEAUX</v>
          </cell>
          <cell r="C473" t="str">
            <v>Baptiste</v>
          </cell>
          <cell r="D473" t="str">
            <v>H</v>
          </cell>
          <cell r="E473" t="str">
            <v>IUT CLERMONT AUV. (MONTLUÇON)</v>
          </cell>
        </row>
        <row r="474">
          <cell r="A474">
            <v>988325</v>
          </cell>
          <cell r="B474" t="str">
            <v>POMEL</v>
          </cell>
          <cell r="C474" t="str">
            <v>Alexis</v>
          </cell>
          <cell r="D474" t="str">
            <v>H</v>
          </cell>
          <cell r="E474" t="str">
            <v>IUT CLERMONT AUV. (MONTLUÇON)</v>
          </cell>
        </row>
        <row r="475">
          <cell r="A475">
            <v>1059002</v>
          </cell>
          <cell r="B475" t="str">
            <v>GEORGES</v>
          </cell>
          <cell r="C475" t="str">
            <v>Louis</v>
          </cell>
          <cell r="D475" t="str">
            <v>H</v>
          </cell>
          <cell r="E475" t="str">
            <v>IUT CLERMONT AUV. (MONTLUÇON)</v>
          </cell>
        </row>
        <row r="476">
          <cell r="A476">
            <v>988832</v>
          </cell>
          <cell r="B476" t="str">
            <v>PERPERE</v>
          </cell>
          <cell r="C476" t="str">
            <v>Luka</v>
          </cell>
          <cell r="D476" t="str">
            <v>H</v>
          </cell>
          <cell r="E476" t="str">
            <v>IUT CLERMONT AUV. (MONTLUÇON)</v>
          </cell>
        </row>
        <row r="477">
          <cell r="A477">
            <v>1059027</v>
          </cell>
          <cell r="B477" t="str">
            <v>ULIVI</v>
          </cell>
          <cell r="C477" t="str">
            <v>Tom</v>
          </cell>
          <cell r="D477" t="str">
            <v>H</v>
          </cell>
          <cell r="E477" t="str">
            <v>IUT CLERMONT AUV. (MONTLUÇON)</v>
          </cell>
        </row>
        <row r="478">
          <cell r="A478">
            <v>1059121</v>
          </cell>
          <cell r="B478" t="str">
            <v>LEGER</v>
          </cell>
          <cell r="C478" t="str">
            <v>Louis</v>
          </cell>
          <cell r="D478" t="str">
            <v>H</v>
          </cell>
          <cell r="E478" t="str">
            <v>IUT CLERMONT AUV. (MONTLUÇON)</v>
          </cell>
        </row>
        <row r="479">
          <cell r="A479">
            <v>1059125</v>
          </cell>
          <cell r="B479" t="str">
            <v>VERGNE</v>
          </cell>
          <cell r="C479" t="str">
            <v>Corentin</v>
          </cell>
          <cell r="D479" t="str">
            <v>H</v>
          </cell>
          <cell r="E479" t="str">
            <v>IUT CLERMONT AUV. (MONTLUÇON)</v>
          </cell>
        </row>
        <row r="480">
          <cell r="A480">
            <v>1006730</v>
          </cell>
          <cell r="B480" t="str">
            <v>RICHARD</v>
          </cell>
          <cell r="C480" t="str">
            <v>Yanis</v>
          </cell>
          <cell r="D480" t="str">
            <v>H</v>
          </cell>
          <cell r="E480" t="str">
            <v>IUT CLERMONT AUV. (MONTLUÇON)</v>
          </cell>
        </row>
        <row r="481">
          <cell r="A481">
            <v>1059146</v>
          </cell>
          <cell r="B481" t="str">
            <v>BREUGNOT</v>
          </cell>
          <cell r="C481" t="str">
            <v>Augustin</v>
          </cell>
          <cell r="D481" t="str">
            <v>H</v>
          </cell>
          <cell r="E481" t="str">
            <v>IUT CLERMONT AUV. (MONTLUÇON)</v>
          </cell>
        </row>
        <row r="482">
          <cell r="A482">
            <v>1059153</v>
          </cell>
          <cell r="B482" t="str">
            <v>PERAL</v>
          </cell>
          <cell r="C482" t="str">
            <v>Mathis</v>
          </cell>
          <cell r="D482" t="str">
            <v>H</v>
          </cell>
          <cell r="E482" t="str">
            <v>IUT CLERMONT AUV. (MONTLUÇON)</v>
          </cell>
        </row>
        <row r="483">
          <cell r="A483">
            <v>1059174</v>
          </cell>
          <cell r="B483" t="str">
            <v>MAURANNE</v>
          </cell>
          <cell r="C483" t="str">
            <v>Flavien</v>
          </cell>
          <cell r="D483" t="str">
            <v>H</v>
          </cell>
          <cell r="E483" t="str">
            <v>IUT CLERMONT AUV. (MONTLUÇON)</v>
          </cell>
        </row>
        <row r="484">
          <cell r="A484">
            <v>1059184</v>
          </cell>
          <cell r="B484" t="str">
            <v>BOUIN</v>
          </cell>
          <cell r="C484" t="str">
            <v>Gaspard</v>
          </cell>
          <cell r="D484" t="str">
            <v>H</v>
          </cell>
          <cell r="E484" t="str">
            <v>IUT CLERMONT AUV. (MONTLUÇON)</v>
          </cell>
        </row>
        <row r="485">
          <cell r="A485">
            <v>1059192</v>
          </cell>
          <cell r="B485" t="str">
            <v>BESSE</v>
          </cell>
          <cell r="C485" t="str">
            <v>Benoit</v>
          </cell>
          <cell r="D485" t="str">
            <v>H</v>
          </cell>
          <cell r="E485" t="str">
            <v>IUT CLERMONT AUV. (MONTLUÇON)</v>
          </cell>
        </row>
        <row r="486">
          <cell r="A486">
            <v>1059216</v>
          </cell>
          <cell r="B486" t="str">
            <v>BOUIN</v>
          </cell>
          <cell r="C486" t="str">
            <v>Titouan</v>
          </cell>
          <cell r="D486" t="str">
            <v>H</v>
          </cell>
          <cell r="E486" t="str">
            <v>IUT CLERMONT AUV. (MONTLUÇON)</v>
          </cell>
        </row>
        <row r="487">
          <cell r="A487">
            <v>1059222</v>
          </cell>
          <cell r="B487" t="str">
            <v>ORENES</v>
          </cell>
          <cell r="C487" t="str">
            <v>Ethan</v>
          </cell>
          <cell r="D487" t="str">
            <v>H</v>
          </cell>
          <cell r="E487" t="str">
            <v>IUT CLERMONT AUV. (MONTLUÇON)</v>
          </cell>
        </row>
        <row r="488">
          <cell r="A488">
            <v>1066093</v>
          </cell>
          <cell r="B488" t="str">
            <v>ORDEIX</v>
          </cell>
          <cell r="C488" t="str">
            <v>Gael</v>
          </cell>
          <cell r="D488" t="str">
            <v>H</v>
          </cell>
          <cell r="E488" t="str">
            <v>IUT CLERMONT AUV. (MONTLUÇON)</v>
          </cell>
        </row>
        <row r="489">
          <cell r="A489">
            <v>1066107</v>
          </cell>
          <cell r="B489" t="str">
            <v>VILLEPREUX</v>
          </cell>
          <cell r="C489" t="str">
            <v>Simon</v>
          </cell>
          <cell r="D489" t="str">
            <v>H</v>
          </cell>
          <cell r="E489" t="str">
            <v>IUT CLERMONT AUV. (MONTLUÇON)</v>
          </cell>
        </row>
        <row r="490">
          <cell r="A490">
            <v>982199</v>
          </cell>
          <cell r="B490" t="str">
            <v>CHEVALIER</v>
          </cell>
          <cell r="C490" t="str">
            <v>Romain</v>
          </cell>
          <cell r="D490" t="str">
            <v>H</v>
          </cell>
          <cell r="E490" t="str">
            <v>IUT CLERMONT AUV. (MONTLUÇON)</v>
          </cell>
        </row>
        <row r="491">
          <cell r="A491">
            <v>1066137</v>
          </cell>
          <cell r="B491" t="str">
            <v>ZIGHMI</v>
          </cell>
          <cell r="C491" t="str">
            <v>Axel</v>
          </cell>
          <cell r="D491" t="str">
            <v>H</v>
          </cell>
          <cell r="E491" t="str">
            <v>IUT CLERMONT AUV. (MONTLUÇON)</v>
          </cell>
        </row>
        <row r="492">
          <cell r="A492">
            <v>1066141</v>
          </cell>
          <cell r="B492" t="str">
            <v>CHAZAUD</v>
          </cell>
          <cell r="C492" t="str">
            <v>Hugo</v>
          </cell>
          <cell r="D492" t="str">
            <v>H</v>
          </cell>
          <cell r="E492" t="str">
            <v>IUT CLERMONT AUV. (MONTLUÇON)</v>
          </cell>
        </row>
        <row r="493">
          <cell r="A493">
            <v>1011224</v>
          </cell>
          <cell r="B493" t="str">
            <v>NOLORGUES ROYER</v>
          </cell>
          <cell r="C493" t="str">
            <v>Brieuc</v>
          </cell>
          <cell r="D493" t="str">
            <v>H</v>
          </cell>
          <cell r="E493" t="str">
            <v>IUT CLERMONT AUV. (MONTLUÇON)</v>
          </cell>
        </row>
        <row r="494">
          <cell r="A494">
            <v>899942</v>
          </cell>
          <cell r="B494" t="str">
            <v>BERNARD</v>
          </cell>
          <cell r="C494" t="str">
            <v>Mael</v>
          </cell>
          <cell r="D494" t="str">
            <v>H</v>
          </cell>
          <cell r="E494" t="str">
            <v>IUT CLERMONT AUV. (MONTLUÇON)</v>
          </cell>
        </row>
        <row r="495">
          <cell r="A495">
            <v>1016450</v>
          </cell>
          <cell r="B495" t="str">
            <v>MARCOS</v>
          </cell>
          <cell r="C495" t="str">
            <v>Erwan</v>
          </cell>
          <cell r="D495" t="str">
            <v>H</v>
          </cell>
          <cell r="E495" t="str">
            <v>IUT CLERMONT AUV. (MONTLUÇON)</v>
          </cell>
        </row>
        <row r="496">
          <cell r="A496">
            <v>988218</v>
          </cell>
          <cell r="B496" t="str">
            <v>HOSTIER</v>
          </cell>
          <cell r="C496" t="str">
            <v>Romain</v>
          </cell>
          <cell r="D496" t="str">
            <v>H</v>
          </cell>
          <cell r="E496" t="str">
            <v>IUT CLERMONT AUV. (MONTLUÇON)</v>
          </cell>
        </row>
        <row r="497">
          <cell r="A497">
            <v>1067717</v>
          </cell>
          <cell r="B497" t="str">
            <v>BARBIN</v>
          </cell>
          <cell r="C497" t="str">
            <v>Léon</v>
          </cell>
          <cell r="D497" t="str">
            <v>H</v>
          </cell>
          <cell r="E497" t="str">
            <v>IUT CLERMONT AUV. (MONTLUÇON)</v>
          </cell>
        </row>
        <row r="498">
          <cell r="A498">
            <v>990177</v>
          </cell>
          <cell r="B498" t="str">
            <v>ESTOURNEL</v>
          </cell>
          <cell r="C498" t="str">
            <v>Leo</v>
          </cell>
          <cell r="D498" t="str">
            <v>H</v>
          </cell>
          <cell r="E498" t="str">
            <v>IUT CLERMONT AUV. (MONTLUÇON)</v>
          </cell>
        </row>
        <row r="499">
          <cell r="A499">
            <v>1068516</v>
          </cell>
          <cell r="B499" t="str">
            <v>ARMAN</v>
          </cell>
          <cell r="C499" t="str">
            <v>Abdel</v>
          </cell>
          <cell r="D499" t="str">
            <v>H</v>
          </cell>
          <cell r="E499" t="str">
            <v>IUT CLERMONT AUV. (MONTLUÇON)</v>
          </cell>
        </row>
        <row r="500">
          <cell r="A500">
            <v>1068801</v>
          </cell>
          <cell r="B500" t="str">
            <v>ABEILLON</v>
          </cell>
          <cell r="C500" t="str">
            <v>Matheo</v>
          </cell>
          <cell r="D500" t="str">
            <v>H</v>
          </cell>
          <cell r="E500" t="str">
            <v>IUT CLERMONT AUV. (MONTLUÇON)</v>
          </cell>
        </row>
        <row r="501">
          <cell r="A501">
            <v>1068839</v>
          </cell>
          <cell r="B501" t="str">
            <v>PERIER</v>
          </cell>
          <cell r="C501" t="str">
            <v>Peyo</v>
          </cell>
          <cell r="D501" t="str">
            <v>H</v>
          </cell>
          <cell r="E501" t="str">
            <v>IUT CLERMONT AUV. (MONTLUÇON)</v>
          </cell>
        </row>
        <row r="502">
          <cell r="A502">
            <v>1040118</v>
          </cell>
          <cell r="B502" t="str">
            <v>ROCHELEMAGNE</v>
          </cell>
          <cell r="C502" t="str">
            <v>Clara</v>
          </cell>
          <cell r="D502" t="str">
            <v>F</v>
          </cell>
          <cell r="E502" t="str">
            <v>IUT CLERMONT AUV. (MONTLUÇON)</v>
          </cell>
        </row>
        <row r="503">
          <cell r="A503">
            <v>1075523</v>
          </cell>
          <cell r="B503" t="str">
            <v>CECI</v>
          </cell>
          <cell r="C503" t="str">
            <v>Lena</v>
          </cell>
          <cell r="D503" t="str">
            <v>H</v>
          </cell>
          <cell r="E503" t="str">
            <v>IUT CLERMONT AUV. (MONTLUÇON)</v>
          </cell>
        </row>
        <row r="504">
          <cell r="A504">
            <v>1075533</v>
          </cell>
          <cell r="B504" t="str">
            <v>BONNET</v>
          </cell>
          <cell r="C504" t="str">
            <v>Manon</v>
          </cell>
          <cell r="D504" t="str">
            <v>F</v>
          </cell>
          <cell r="E504" t="str">
            <v>IUT CLERMONT AUV. (MONTLUÇON)</v>
          </cell>
        </row>
        <row r="505">
          <cell r="A505">
            <v>1076592</v>
          </cell>
          <cell r="B505" t="str">
            <v>MERCIER</v>
          </cell>
          <cell r="C505" t="str">
            <v>Alexis</v>
          </cell>
          <cell r="D505" t="str">
            <v>H</v>
          </cell>
          <cell r="E505" t="str">
            <v>IUT CLERMONT AUV. (MONTLUÇON)</v>
          </cell>
        </row>
        <row r="506">
          <cell r="A506">
            <v>1076606</v>
          </cell>
          <cell r="B506" t="str">
            <v>PASQUIER</v>
          </cell>
          <cell r="C506" t="str">
            <v>Paul</v>
          </cell>
          <cell r="D506" t="str">
            <v>H</v>
          </cell>
          <cell r="E506" t="str">
            <v>IUT CLERMONT AUV. (MONTLUÇON)</v>
          </cell>
        </row>
        <row r="507">
          <cell r="A507">
            <v>1076658</v>
          </cell>
          <cell r="B507" t="str">
            <v>GEORGES</v>
          </cell>
          <cell r="C507" t="str">
            <v>Jean-Yves Etanne</v>
          </cell>
          <cell r="D507" t="str">
            <v>H</v>
          </cell>
          <cell r="E507" t="str">
            <v>IUT CLERMONT AUV. (MONTLUÇON)</v>
          </cell>
        </row>
        <row r="508">
          <cell r="A508">
            <v>1076665</v>
          </cell>
          <cell r="B508" t="str">
            <v>VINAND</v>
          </cell>
          <cell r="C508" t="str">
            <v>Lucas</v>
          </cell>
          <cell r="D508" t="str">
            <v>H</v>
          </cell>
          <cell r="E508" t="str">
            <v>IUT CLERMONT AUV. (MONTLUÇON)</v>
          </cell>
        </row>
        <row r="509">
          <cell r="A509">
            <v>1008353</v>
          </cell>
          <cell r="B509" t="str">
            <v>VEYTIZOUX</v>
          </cell>
          <cell r="C509" t="str">
            <v>Keryan</v>
          </cell>
          <cell r="D509" t="str">
            <v>H</v>
          </cell>
          <cell r="E509" t="str">
            <v>IUT CLERMONT AUV. (MONTLUÇON)</v>
          </cell>
        </row>
        <row r="510">
          <cell r="A510">
            <v>899893</v>
          </cell>
          <cell r="B510" t="str">
            <v>JEAN</v>
          </cell>
          <cell r="C510" t="str">
            <v>Emilien</v>
          </cell>
          <cell r="D510" t="str">
            <v>H</v>
          </cell>
          <cell r="E510" t="str">
            <v>IUT CLERMONT AUV. (MONTLUÇON)</v>
          </cell>
        </row>
        <row r="511">
          <cell r="A511">
            <v>1078119</v>
          </cell>
          <cell r="B511" t="str">
            <v>AUMAITRE</v>
          </cell>
          <cell r="C511" t="str">
            <v>Nathan</v>
          </cell>
          <cell r="D511" t="str">
            <v>H</v>
          </cell>
          <cell r="E511" t="str">
            <v>IUT CLERMONT AUV. (MONTLUÇON)</v>
          </cell>
        </row>
        <row r="512">
          <cell r="A512">
            <v>1078439</v>
          </cell>
          <cell r="B512" t="str">
            <v>BERTHELOT</v>
          </cell>
          <cell r="C512" t="str">
            <v>Francois</v>
          </cell>
          <cell r="D512" t="str">
            <v>H</v>
          </cell>
          <cell r="E512" t="str">
            <v>IUT CLERMONT AUV. (MONTLUÇON)</v>
          </cell>
        </row>
        <row r="513">
          <cell r="A513">
            <v>899436</v>
          </cell>
          <cell r="B513" t="str">
            <v>LOUKONDO</v>
          </cell>
          <cell r="C513" t="str">
            <v>Del'Un</v>
          </cell>
          <cell r="D513" t="str">
            <v>H</v>
          </cell>
          <cell r="E513" t="str">
            <v>IUT CLERMONT AUV. (MONTLUÇON)</v>
          </cell>
        </row>
        <row r="514">
          <cell r="A514">
            <v>1083375</v>
          </cell>
          <cell r="B514" t="str">
            <v>GROSSE</v>
          </cell>
          <cell r="C514" t="str">
            <v>Quentin</v>
          </cell>
          <cell r="D514" t="str">
            <v>H</v>
          </cell>
          <cell r="E514" t="str">
            <v>IUT CLERMONT AUV. (MONTLUÇON)</v>
          </cell>
        </row>
        <row r="515">
          <cell r="A515">
            <v>1084082</v>
          </cell>
          <cell r="B515" t="str">
            <v>LACROIX</v>
          </cell>
          <cell r="C515" t="str">
            <v>Thomas</v>
          </cell>
          <cell r="D515" t="str">
            <v>H</v>
          </cell>
          <cell r="E515" t="str">
            <v>IUT CLERMONT AUV. (MONTLUÇON)</v>
          </cell>
        </row>
        <row r="516">
          <cell r="A516">
            <v>1084353</v>
          </cell>
          <cell r="B516" t="str">
            <v>BENGHLIMA</v>
          </cell>
          <cell r="C516" t="str">
            <v>Fares</v>
          </cell>
          <cell r="D516" t="str">
            <v>H</v>
          </cell>
          <cell r="E516" t="str">
            <v>IUT CLERMONT AUV. (MONTLUÇON)</v>
          </cell>
        </row>
        <row r="517">
          <cell r="A517">
            <v>1085781</v>
          </cell>
          <cell r="B517" t="str">
            <v>RAKOTOARIVELO</v>
          </cell>
          <cell r="C517" t="str">
            <v>Eunic</v>
          </cell>
          <cell r="D517" t="str">
            <v>H</v>
          </cell>
          <cell r="E517" t="str">
            <v>IUT CLERMONT AUV. (MONTLUÇON)</v>
          </cell>
        </row>
        <row r="518">
          <cell r="A518">
            <v>1090073</v>
          </cell>
          <cell r="B518" t="str">
            <v>FLATRES</v>
          </cell>
          <cell r="C518" t="str">
            <v>Yanick</v>
          </cell>
          <cell r="D518" t="str">
            <v>H</v>
          </cell>
          <cell r="E518" t="str">
            <v>IUT CLERMONT AUV. (MONTLUÇON)</v>
          </cell>
        </row>
        <row r="519">
          <cell r="A519">
            <v>899607</v>
          </cell>
          <cell r="B519" t="str">
            <v>DE SOUSA</v>
          </cell>
          <cell r="C519" t="str">
            <v>Pablo</v>
          </cell>
          <cell r="D519" t="str">
            <v>H</v>
          </cell>
          <cell r="E519" t="str">
            <v>IUT CLERMONT AUV. (MONTLUÇON)</v>
          </cell>
        </row>
        <row r="520">
          <cell r="A520">
            <v>988820</v>
          </cell>
          <cell r="B520" t="str">
            <v>PLASSE</v>
          </cell>
          <cell r="C520" t="str">
            <v>Enzo</v>
          </cell>
          <cell r="D520" t="str">
            <v>H</v>
          </cell>
          <cell r="E520" t="str">
            <v>IUT CLERMONT AUV. (MONTLUÇON)</v>
          </cell>
        </row>
        <row r="521">
          <cell r="A521">
            <v>1091639</v>
          </cell>
          <cell r="B521" t="str">
            <v>MAGALHAES</v>
          </cell>
          <cell r="C521" t="str">
            <v>Lucas</v>
          </cell>
          <cell r="D521" t="str">
            <v>H</v>
          </cell>
          <cell r="E521" t="str">
            <v>IUT CLERMONT AUV. (MONTLUÇON)</v>
          </cell>
        </row>
        <row r="522">
          <cell r="A522">
            <v>743241</v>
          </cell>
          <cell r="B522" t="str">
            <v>DURAND</v>
          </cell>
          <cell r="C522" t="str">
            <v>Maevane</v>
          </cell>
          <cell r="D522" t="str">
            <v>F</v>
          </cell>
          <cell r="E522" t="str">
            <v>AS ESC ASSOCIÉ AS UCA</v>
          </cell>
        </row>
        <row r="523">
          <cell r="A523">
            <v>990770</v>
          </cell>
          <cell r="B523" t="str">
            <v>CHASSAIGNE</v>
          </cell>
          <cell r="C523" t="str">
            <v>Baptiste</v>
          </cell>
          <cell r="D523" t="str">
            <v>H</v>
          </cell>
          <cell r="E523" t="str">
            <v>AS ESC ASSOCIÉ AS UCA</v>
          </cell>
        </row>
        <row r="524">
          <cell r="A524">
            <v>1052295</v>
          </cell>
          <cell r="B524" t="str">
            <v>DARAA AUGER</v>
          </cell>
          <cell r="C524" t="str">
            <v>Gabin</v>
          </cell>
          <cell r="D524" t="str">
            <v>H</v>
          </cell>
          <cell r="E524" t="str">
            <v>AS ESC ASSOCIÉ AS UCA</v>
          </cell>
        </row>
        <row r="525">
          <cell r="A525">
            <v>743652</v>
          </cell>
          <cell r="B525" t="str">
            <v>TINQUAUT</v>
          </cell>
          <cell r="C525" t="str">
            <v>Floriane</v>
          </cell>
          <cell r="D525" t="str">
            <v>F</v>
          </cell>
          <cell r="E525" t="str">
            <v>AS ESC ASSOCIÉ AS UCA</v>
          </cell>
        </row>
        <row r="526">
          <cell r="A526">
            <v>1055758</v>
          </cell>
          <cell r="B526" t="str">
            <v>MULLER</v>
          </cell>
          <cell r="C526" t="str">
            <v>Lana</v>
          </cell>
          <cell r="D526" t="str">
            <v>F</v>
          </cell>
          <cell r="E526" t="str">
            <v>AS ESC ASSOCIÉ AS UCA</v>
          </cell>
        </row>
        <row r="527">
          <cell r="A527">
            <v>1055767</v>
          </cell>
          <cell r="B527" t="str">
            <v>MARCILLAC</v>
          </cell>
          <cell r="C527" t="str">
            <v>Noélie</v>
          </cell>
          <cell r="D527" t="str">
            <v>F</v>
          </cell>
          <cell r="E527" t="str">
            <v>AS ESC ASSOCIÉ AS UCA</v>
          </cell>
        </row>
        <row r="528">
          <cell r="A528">
            <v>1055781</v>
          </cell>
          <cell r="B528" t="str">
            <v>AUGIER</v>
          </cell>
          <cell r="C528" t="str">
            <v>Anaëlle</v>
          </cell>
          <cell r="D528" t="str">
            <v>F</v>
          </cell>
          <cell r="E528" t="str">
            <v>AS ESC ASSOCIÉ AS UCA</v>
          </cell>
        </row>
        <row r="529">
          <cell r="A529">
            <v>1055786</v>
          </cell>
          <cell r="B529" t="str">
            <v>BERTHOULE</v>
          </cell>
          <cell r="C529" t="str">
            <v>Coline</v>
          </cell>
          <cell r="D529" t="str">
            <v>F</v>
          </cell>
          <cell r="E529" t="str">
            <v>AS ESC ASSOCIÉ AS UCA</v>
          </cell>
        </row>
        <row r="530">
          <cell r="A530">
            <v>1055822</v>
          </cell>
          <cell r="B530" t="str">
            <v>KONE</v>
          </cell>
          <cell r="C530" t="str">
            <v>Ranya Yenita Mathiam</v>
          </cell>
          <cell r="D530" t="str">
            <v>F</v>
          </cell>
          <cell r="E530" t="str">
            <v>AS ESC ASSOCIÉ AS UCA</v>
          </cell>
        </row>
        <row r="531">
          <cell r="A531">
            <v>1057472</v>
          </cell>
          <cell r="B531" t="str">
            <v>AMOAKON</v>
          </cell>
          <cell r="C531" t="str">
            <v>Elvire Juste Joris</v>
          </cell>
          <cell r="D531" t="str">
            <v>H</v>
          </cell>
          <cell r="E531" t="str">
            <v>AS ESC ASSOCIÉ AS UCA</v>
          </cell>
        </row>
        <row r="532">
          <cell r="A532">
            <v>899804</v>
          </cell>
          <cell r="B532" t="str">
            <v>IKBAL</v>
          </cell>
          <cell r="C532" t="str">
            <v>Ibrahim</v>
          </cell>
          <cell r="D532" t="str">
            <v>H</v>
          </cell>
          <cell r="E532" t="str">
            <v>AS ESC ASSOCIÉ AS UCA</v>
          </cell>
        </row>
        <row r="533">
          <cell r="A533">
            <v>1057491</v>
          </cell>
          <cell r="B533" t="str">
            <v>LEFORT</v>
          </cell>
          <cell r="C533" t="str">
            <v>Baptiste</v>
          </cell>
          <cell r="D533" t="str">
            <v>H</v>
          </cell>
          <cell r="E533" t="str">
            <v>AS ESC ASSOCIÉ AS UCA</v>
          </cell>
        </row>
        <row r="534">
          <cell r="A534">
            <v>1023461</v>
          </cell>
          <cell r="B534" t="str">
            <v>TODOROVA</v>
          </cell>
          <cell r="C534" t="str">
            <v>Karina</v>
          </cell>
          <cell r="D534" t="str">
            <v>F</v>
          </cell>
          <cell r="E534" t="str">
            <v>AS ESC ASSOCIÉ AS UCA</v>
          </cell>
        </row>
        <row r="535">
          <cell r="A535">
            <v>899783</v>
          </cell>
          <cell r="B535" t="str">
            <v>SIAKA</v>
          </cell>
          <cell r="C535" t="str">
            <v>Nabil Jawad</v>
          </cell>
          <cell r="D535" t="str">
            <v>H</v>
          </cell>
          <cell r="E535" t="str">
            <v>AS ESC ASSOCIÉ AS UCA</v>
          </cell>
        </row>
        <row r="536">
          <cell r="A536">
            <v>1057497</v>
          </cell>
          <cell r="B536" t="str">
            <v>ANDRIEUX</v>
          </cell>
          <cell r="C536" t="str">
            <v>Mathias</v>
          </cell>
          <cell r="D536" t="str">
            <v>H</v>
          </cell>
          <cell r="E536" t="str">
            <v>AS ESC ASSOCIÉ AS UCA</v>
          </cell>
        </row>
        <row r="537">
          <cell r="A537">
            <v>899975</v>
          </cell>
          <cell r="B537" t="str">
            <v>CHABLE</v>
          </cell>
          <cell r="C537" t="str">
            <v>Antoine</v>
          </cell>
          <cell r="D537" t="str">
            <v>H</v>
          </cell>
          <cell r="E537" t="str">
            <v>AS ESC ASSOCIÉ AS UCA</v>
          </cell>
        </row>
        <row r="538">
          <cell r="A538">
            <v>822719</v>
          </cell>
          <cell r="B538" t="str">
            <v>KENMENI</v>
          </cell>
          <cell r="C538" t="str">
            <v>Kevin</v>
          </cell>
          <cell r="D538" t="str">
            <v>H</v>
          </cell>
          <cell r="E538" t="str">
            <v>AS ESC ASSOCIÉ AS UCA</v>
          </cell>
        </row>
        <row r="539">
          <cell r="A539">
            <v>1057818</v>
          </cell>
          <cell r="B539" t="str">
            <v>KHALIFEH</v>
          </cell>
          <cell r="C539" t="str">
            <v>Ali Al Hadi</v>
          </cell>
          <cell r="D539" t="str">
            <v>H</v>
          </cell>
          <cell r="E539" t="str">
            <v>AS ESC ASSOCIÉ AS UCA</v>
          </cell>
        </row>
        <row r="540">
          <cell r="A540">
            <v>899976</v>
          </cell>
          <cell r="B540" t="str">
            <v>PLANTE</v>
          </cell>
          <cell r="C540" t="str">
            <v>Maelig</v>
          </cell>
          <cell r="D540" t="str">
            <v>H</v>
          </cell>
          <cell r="E540" t="str">
            <v>AS ESC ASSOCIÉ AS UCA</v>
          </cell>
        </row>
        <row r="541">
          <cell r="A541">
            <v>1057830</v>
          </cell>
          <cell r="B541" t="str">
            <v>WADE</v>
          </cell>
          <cell r="C541" t="str">
            <v>Babacar</v>
          </cell>
          <cell r="D541" t="str">
            <v>H</v>
          </cell>
          <cell r="E541" t="str">
            <v>AS ESC ASSOCIÉ AS UCA</v>
          </cell>
        </row>
        <row r="542">
          <cell r="A542">
            <v>985655</v>
          </cell>
          <cell r="B542" t="str">
            <v>TONDUT</v>
          </cell>
          <cell r="C542" t="str">
            <v>Yann</v>
          </cell>
          <cell r="D542" t="str">
            <v>H</v>
          </cell>
          <cell r="E542" t="str">
            <v>AS ESC ASSOCIÉ AS UCA</v>
          </cell>
        </row>
        <row r="543">
          <cell r="A543">
            <v>1057852</v>
          </cell>
          <cell r="B543" t="str">
            <v>BERTIN</v>
          </cell>
          <cell r="C543" t="str">
            <v>Pietro</v>
          </cell>
          <cell r="D543" t="str">
            <v>H</v>
          </cell>
          <cell r="E543" t="str">
            <v>AS ESC ASSOCIÉ AS UCA</v>
          </cell>
        </row>
        <row r="544">
          <cell r="A544">
            <v>1057879</v>
          </cell>
          <cell r="B544" t="str">
            <v>BOFFIN</v>
          </cell>
          <cell r="C544" t="str">
            <v>Alexandre</v>
          </cell>
          <cell r="D544" t="str">
            <v>H</v>
          </cell>
          <cell r="E544" t="str">
            <v>AS ESC ASSOCIÉ AS UCA</v>
          </cell>
        </row>
        <row r="545">
          <cell r="A545">
            <v>900049</v>
          </cell>
          <cell r="B545" t="str">
            <v>NGREPPE</v>
          </cell>
          <cell r="C545" t="str">
            <v>Elohim Jordan</v>
          </cell>
          <cell r="D545" t="str">
            <v>H</v>
          </cell>
          <cell r="E545" t="str">
            <v>AS ESC ASSOCIÉ AS UCA</v>
          </cell>
        </row>
        <row r="546">
          <cell r="A546">
            <v>1058680</v>
          </cell>
          <cell r="B546" t="str">
            <v>FAURE</v>
          </cell>
          <cell r="C546" t="str">
            <v>Raphaël</v>
          </cell>
          <cell r="D546" t="str">
            <v>H</v>
          </cell>
          <cell r="E546" t="str">
            <v>AS ESC ASSOCIÉ AS UCA</v>
          </cell>
        </row>
        <row r="547">
          <cell r="A547">
            <v>1058682</v>
          </cell>
          <cell r="B547" t="str">
            <v>MERLE</v>
          </cell>
          <cell r="C547" t="str">
            <v>Romain</v>
          </cell>
          <cell r="D547" t="str">
            <v>H</v>
          </cell>
          <cell r="E547" t="str">
            <v>AS ESC ASSOCIÉ AS UCA</v>
          </cell>
        </row>
        <row r="548">
          <cell r="A548">
            <v>742747</v>
          </cell>
          <cell r="B548" t="str">
            <v>SOULIER</v>
          </cell>
          <cell r="C548" t="str">
            <v>Brice</v>
          </cell>
          <cell r="D548" t="str">
            <v>H</v>
          </cell>
          <cell r="E548" t="str">
            <v>AS ESC ASSOCIÉ AS UCA</v>
          </cell>
        </row>
        <row r="549">
          <cell r="A549">
            <v>1058687</v>
          </cell>
          <cell r="B549" t="str">
            <v>DELAUNAY</v>
          </cell>
          <cell r="C549" t="str">
            <v>Sébastian</v>
          </cell>
          <cell r="D549" t="str">
            <v>H</v>
          </cell>
          <cell r="E549" t="str">
            <v>AS ESC ASSOCIÉ AS UCA</v>
          </cell>
        </row>
        <row r="550">
          <cell r="A550">
            <v>1063137</v>
          </cell>
          <cell r="B550" t="str">
            <v>BENKHALI</v>
          </cell>
          <cell r="C550" t="str">
            <v>Iliass</v>
          </cell>
          <cell r="D550" t="str">
            <v>H</v>
          </cell>
          <cell r="E550" t="str">
            <v>AS ESC ASSOCIÉ AS UCA</v>
          </cell>
        </row>
        <row r="551">
          <cell r="A551">
            <v>1055775</v>
          </cell>
          <cell r="B551" t="str">
            <v>FOULHY</v>
          </cell>
          <cell r="C551" t="str">
            <v>Jade</v>
          </cell>
          <cell r="D551" t="str">
            <v>F</v>
          </cell>
          <cell r="E551" t="str">
            <v>AS ESC ASSOCIÉ AS UCA</v>
          </cell>
        </row>
        <row r="552">
          <cell r="A552">
            <v>1004333</v>
          </cell>
          <cell r="B552" t="str">
            <v>GAUVRIT</v>
          </cell>
          <cell r="C552" t="str">
            <v>Nina</v>
          </cell>
          <cell r="D552" t="str">
            <v>F</v>
          </cell>
          <cell r="E552" t="str">
            <v>AS ESC ASSOCIÉ AS UCA</v>
          </cell>
        </row>
        <row r="553">
          <cell r="A553">
            <v>1063278</v>
          </cell>
          <cell r="B553" t="str">
            <v>MILLET</v>
          </cell>
          <cell r="C553" t="str">
            <v>Pauline</v>
          </cell>
          <cell r="D553" t="str">
            <v>F</v>
          </cell>
          <cell r="E553" t="str">
            <v>AS ESC ASSOCIÉ AS UCA</v>
          </cell>
        </row>
        <row r="554">
          <cell r="A554">
            <v>1063281</v>
          </cell>
          <cell r="B554" t="str">
            <v>PERRIER</v>
          </cell>
          <cell r="C554" t="str">
            <v>Lise</v>
          </cell>
          <cell r="D554" t="str">
            <v>F</v>
          </cell>
          <cell r="E554" t="str">
            <v>AS ESC ASSOCIÉ AS UCA</v>
          </cell>
        </row>
        <row r="555">
          <cell r="A555">
            <v>1063284</v>
          </cell>
          <cell r="B555" t="str">
            <v>EL ALAMI</v>
          </cell>
          <cell r="C555" t="str">
            <v>Abdesslam</v>
          </cell>
          <cell r="D555" t="str">
            <v>H</v>
          </cell>
          <cell r="E555" t="str">
            <v>AS ESC ASSOCIÉ AS UCA</v>
          </cell>
        </row>
        <row r="556">
          <cell r="A556">
            <v>977625</v>
          </cell>
          <cell r="B556" t="str">
            <v>TOP</v>
          </cell>
          <cell r="C556" t="str">
            <v>Ahmadou</v>
          </cell>
          <cell r="D556" t="str">
            <v>H</v>
          </cell>
          <cell r="E556" t="str">
            <v>AS ESC ASSOCIÉ AS UCA</v>
          </cell>
        </row>
        <row r="557">
          <cell r="A557">
            <v>900029</v>
          </cell>
          <cell r="B557" t="str">
            <v>VERNADE</v>
          </cell>
          <cell r="C557" t="str">
            <v>Paul-Mathis</v>
          </cell>
          <cell r="D557" t="str">
            <v>H</v>
          </cell>
          <cell r="E557" t="str">
            <v>AS ESC ASSOCIÉ AS UCA</v>
          </cell>
        </row>
        <row r="558">
          <cell r="A558">
            <v>1065107</v>
          </cell>
          <cell r="B558" t="str">
            <v>SANVOISIN</v>
          </cell>
          <cell r="C558" t="str">
            <v>Arthur</v>
          </cell>
          <cell r="D558" t="str">
            <v>H</v>
          </cell>
          <cell r="E558" t="str">
            <v>AS ESC ASSOCIÉ AS UCA</v>
          </cell>
        </row>
        <row r="559">
          <cell r="A559">
            <v>1065139</v>
          </cell>
          <cell r="B559" t="str">
            <v>MACARI</v>
          </cell>
          <cell r="C559" t="str">
            <v>Tudor</v>
          </cell>
          <cell r="D559" t="str">
            <v>H</v>
          </cell>
          <cell r="E559" t="str">
            <v>AS ESC ASSOCIÉ AS UCA</v>
          </cell>
        </row>
        <row r="560">
          <cell r="A560">
            <v>1065187</v>
          </cell>
          <cell r="B560" t="str">
            <v>HARTMANN</v>
          </cell>
          <cell r="C560" t="str">
            <v>Tom</v>
          </cell>
          <cell r="D560" t="str">
            <v>H</v>
          </cell>
          <cell r="E560" t="str">
            <v>AS ESC ASSOCIÉ AS UCA</v>
          </cell>
        </row>
        <row r="561">
          <cell r="A561">
            <v>1065197</v>
          </cell>
          <cell r="B561" t="str">
            <v>SAGLIO</v>
          </cell>
          <cell r="C561" t="str">
            <v>Fabio</v>
          </cell>
          <cell r="D561" t="str">
            <v>H</v>
          </cell>
          <cell r="E561" t="str">
            <v>AS ESC ASSOCIÉ AS UCA</v>
          </cell>
        </row>
        <row r="562">
          <cell r="A562">
            <v>1065207</v>
          </cell>
          <cell r="B562" t="str">
            <v>DE SAINT QUENTIN</v>
          </cell>
          <cell r="C562" t="str">
            <v>Antoine</v>
          </cell>
          <cell r="D562" t="str">
            <v>H</v>
          </cell>
          <cell r="E562" t="str">
            <v>AS ESC ASSOCIÉ AS UCA</v>
          </cell>
        </row>
        <row r="563">
          <cell r="A563">
            <v>1065217</v>
          </cell>
          <cell r="B563" t="str">
            <v>LE GOFF SCHOENHER</v>
          </cell>
          <cell r="C563" t="str">
            <v>Titouan</v>
          </cell>
          <cell r="D563" t="str">
            <v>H</v>
          </cell>
          <cell r="E563" t="str">
            <v>AS ESC ASSOCIÉ AS UCA</v>
          </cell>
        </row>
        <row r="564">
          <cell r="A564">
            <v>1065233</v>
          </cell>
          <cell r="B564" t="str">
            <v>BELLATI</v>
          </cell>
          <cell r="C564" t="str">
            <v>Simone</v>
          </cell>
          <cell r="D564" t="str">
            <v>H</v>
          </cell>
          <cell r="E564" t="str">
            <v>AS ESC ASSOCIÉ AS UCA</v>
          </cell>
        </row>
        <row r="565">
          <cell r="A565">
            <v>899651</v>
          </cell>
          <cell r="B565" t="str">
            <v>MAILLIER</v>
          </cell>
          <cell r="C565" t="str">
            <v>Matteo</v>
          </cell>
          <cell r="D565" t="str">
            <v>H</v>
          </cell>
          <cell r="E565" t="str">
            <v>AS ESC ASSOCIÉ AS UCA</v>
          </cell>
        </row>
        <row r="566">
          <cell r="A566">
            <v>985686</v>
          </cell>
          <cell r="B566" t="str">
            <v>COMMARMOND</v>
          </cell>
          <cell r="C566" t="str">
            <v>Gaspard</v>
          </cell>
          <cell r="D566" t="str">
            <v>H</v>
          </cell>
          <cell r="E566" t="str">
            <v>AS ESC ASSOCIÉ AS UCA</v>
          </cell>
        </row>
        <row r="567">
          <cell r="A567">
            <v>899588</v>
          </cell>
          <cell r="B567" t="str">
            <v>THIVOLET</v>
          </cell>
          <cell r="C567" t="str">
            <v>Noah</v>
          </cell>
          <cell r="D567" t="str">
            <v>H</v>
          </cell>
          <cell r="E567" t="str">
            <v>AS ESC ASSOCIÉ AS UCA</v>
          </cell>
        </row>
        <row r="568">
          <cell r="A568">
            <v>822793</v>
          </cell>
          <cell r="B568" t="str">
            <v>BOUTAUD</v>
          </cell>
          <cell r="C568" t="str">
            <v>Gabin</v>
          </cell>
          <cell r="D568" t="str">
            <v>H</v>
          </cell>
          <cell r="E568" t="str">
            <v>AS ESC ASSOCIÉ AS UCA</v>
          </cell>
        </row>
        <row r="569">
          <cell r="A569">
            <v>985700</v>
          </cell>
          <cell r="B569" t="str">
            <v>RENAULT</v>
          </cell>
          <cell r="C569" t="str">
            <v>Lucas</v>
          </cell>
          <cell r="D569" t="str">
            <v>H</v>
          </cell>
          <cell r="E569" t="str">
            <v>AS ESC ASSOCIÉ AS UCA</v>
          </cell>
        </row>
        <row r="570">
          <cell r="A570">
            <v>1067915</v>
          </cell>
          <cell r="B570" t="str">
            <v>LARTIGAUD</v>
          </cell>
          <cell r="C570" t="str">
            <v>Cyprien</v>
          </cell>
          <cell r="D570" t="str">
            <v>H</v>
          </cell>
          <cell r="E570" t="str">
            <v>AS ESC ASSOCIÉ AS UCA</v>
          </cell>
        </row>
        <row r="571">
          <cell r="A571">
            <v>1067923</v>
          </cell>
          <cell r="B571" t="str">
            <v>COLIN</v>
          </cell>
          <cell r="C571" t="str">
            <v>Louis</v>
          </cell>
          <cell r="D571" t="str">
            <v>F</v>
          </cell>
          <cell r="E571" t="str">
            <v>AS ESC ASSOCIÉ AS UCA</v>
          </cell>
        </row>
        <row r="572">
          <cell r="A572">
            <v>1068169</v>
          </cell>
          <cell r="B572" t="str">
            <v>FILHON</v>
          </cell>
          <cell r="C572" t="str">
            <v>Sacha</v>
          </cell>
          <cell r="D572" t="str">
            <v>H</v>
          </cell>
          <cell r="E572" t="str">
            <v>AS ESC ASSOCIÉ AS UCA</v>
          </cell>
        </row>
        <row r="573">
          <cell r="A573">
            <v>899614</v>
          </cell>
          <cell r="B573" t="str">
            <v>KOFFI</v>
          </cell>
          <cell r="C573" t="str">
            <v>Lael Patrick</v>
          </cell>
          <cell r="D573" t="str">
            <v>H</v>
          </cell>
          <cell r="E573" t="str">
            <v>AS ESC ASSOCIÉ AS UCA</v>
          </cell>
        </row>
        <row r="574">
          <cell r="A574">
            <v>985659</v>
          </cell>
          <cell r="B574" t="str">
            <v>POUGET</v>
          </cell>
          <cell r="C574" t="str">
            <v>Mateo</v>
          </cell>
          <cell r="D574" t="str">
            <v>H</v>
          </cell>
          <cell r="E574" t="str">
            <v>AS ESC ASSOCIÉ AS UCA</v>
          </cell>
        </row>
        <row r="575">
          <cell r="A575">
            <v>899141</v>
          </cell>
          <cell r="B575" t="str">
            <v>TARDY</v>
          </cell>
          <cell r="C575" t="str">
            <v>Romain</v>
          </cell>
          <cell r="D575" t="str">
            <v>H</v>
          </cell>
          <cell r="E575" t="str">
            <v>AS ESC ASSOCIÉ AS UCA</v>
          </cell>
        </row>
        <row r="576">
          <cell r="A576">
            <v>1069088</v>
          </cell>
          <cell r="B576" t="str">
            <v>KHARRAZ</v>
          </cell>
          <cell r="C576" t="str">
            <v>Ahmed</v>
          </cell>
          <cell r="D576" t="str">
            <v>H</v>
          </cell>
          <cell r="E576" t="str">
            <v>AS ESC ASSOCIÉ AS UCA</v>
          </cell>
        </row>
        <row r="577">
          <cell r="A577">
            <v>1069095</v>
          </cell>
          <cell r="B577" t="str">
            <v>ZHENG</v>
          </cell>
          <cell r="C577" t="str">
            <v>Eloise</v>
          </cell>
          <cell r="D577" t="str">
            <v>F</v>
          </cell>
          <cell r="E577" t="str">
            <v>AS ESC ASSOCIÉ AS UCA</v>
          </cell>
        </row>
        <row r="578">
          <cell r="A578">
            <v>990794</v>
          </cell>
          <cell r="B578" t="str">
            <v>VEYSSIERES</v>
          </cell>
          <cell r="C578" t="str">
            <v>Lucien</v>
          </cell>
          <cell r="D578" t="str">
            <v>H</v>
          </cell>
          <cell r="E578" t="str">
            <v>AS ESC ASSOCIÉ AS UCA</v>
          </cell>
        </row>
        <row r="579">
          <cell r="A579">
            <v>1065130</v>
          </cell>
          <cell r="B579" t="str">
            <v>POYET</v>
          </cell>
          <cell r="C579" t="str">
            <v>Romane</v>
          </cell>
          <cell r="D579" t="str">
            <v>F</v>
          </cell>
          <cell r="E579" t="str">
            <v>AS ESC ASSOCIÉ AS UCA</v>
          </cell>
        </row>
        <row r="580">
          <cell r="A580">
            <v>1069109</v>
          </cell>
          <cell r="B580" t="str">
            <v>MASCHIETTO</v>
          </cell>
          <cell r="C580" t="str">
            <v>Ludovico</v>
          </cell>
          <cell r="D580" t="str">
            <v>H</v>
          </cell>
          <cell r="E580" t="str">
            <v>AS ESC ASSOCIÉ AS UCA</v>
          </cell>
        </row>
        <row r="581">
          <cell r="A581">
            <v>1069130</v>
          </cell>
          <cell r="B581" t="str">
            <v>ZAJA</v>
          </cell>
          <cell r="C581" t="str">
            <v>Nikola</v>
          </cell>
          <cell r="D581" t="str">
            <v>H</v>
          </cell>
          <cell r="E581" t="str">
            <v>AS ESC ASSOCIÉ AS UCA</v>
          </cell>
        </row>
        <row r="582">
          <cell r="A582">
            <v>1069145</v>
          </cell>
          <cell r="B582" t="str">
            <v>BERCHOUX</v>
          </cell>
          <cell r="C582" t="str">
            <v>Victor</v>
          </cell>
          <cell r="D582" t="str">
            <v>H</v>
          </cell>
          <cell r="E582" t="str">
            <v>AS ESC ASSOCIÉ AS UCA</v>
          </cell>
        </row>
        <row r="583">
          <cell r="A583">
            <v>1068144</v>
          </cell>
          <cell r="B583" t="str">
            <v>LOTTI</v>
          </cell>
          <cell r="C583" t="str">
            <v>Hugo</v>
          </cell>
          <cell r="D583" t="str">
            <v>H</v>
          </cell>
          <cell r="E583" t="str">
            <v>AS ESC ASSOCIÉ AS UCA</v>
          </cell>
        </row>
        <row r="584">
          <cell r="A584">
            <v>1069207</v>
          </cell>
          <cell r="B584" t="str">
            <v>EL RIF</v>
          </cell>
          <cell r="C584" t="str">
            <v>Rawad</v>
          </cell>
          <cell r="D584" t="str">
            <v>H</v>
          </cell>
          <cell r="E584" t="str">
            <v>AS ESC ASSOCIÉ AS UCA</v>
          </cell>
        </row>
        <row r="585">
          <cell r="A585">
            <v>899606</v>
          </cell>
          <cell r="B585" t="str">
            <v>CHEZE</v>
          </cell>
          <cell r="C585" t="str">
            <v>Nathan</v>
          </cell>
          <cell r="D585" t="str">
            <v>H</v>
          </cell>
          <cell r="E585" t="str">
            <v>AS ESC ASSOCIÉ AS UCA</v>
          </cell>
        </row>
        <row r="586">
          <cell r="A586">
            <v>743491</v>
          </cell>
          <cell r="B586" t="str">
            <v>ANTIPHON</v>
          </cell>
          <cell r="C586" t="str">
            <v>Camille</v>
          </cell>
          <cell r="D586" t="str">
            <v>F</v>
          </cell>
          <cell r="E586" t="str">
            <v>AS ESC ASSOCIÉ AS UCA</v>
          </cell>
        </row>
        <row r="587">
          <cell r="A587">
            <v>1071615</v>
          </cell>
          <cell r="B587" t="str">
            <v>BOSSART</v>
          </cell>
          <cell r="C587" t="str">
            <v>Thomas</v>
          </cell>
          <cell r="D587" t="str">
            <v>H</v>
          </cell>
          <cell r="E587" t="str">
            <v>AS ESC ASSOCIÉ AS UCA</v>
          </cell>
        </row>
        <row r="588">
          <cell r="A588">
            <v>743885</v>
          </cell>
          <cell r="B588" t="str">
            <v>RONDEPIERRE</v>
          </cell>
          <cell r="C588" t="str">
            <v>Martin</v>
          </cell>
          <cell r="D588" t="str">
            <v>H</v>
          </cell>
          <cell r="E588" t="str">
            <v>AS ESC ASSOCIÉ AS UCA</v>
          </cell>
        </row>
        <row r="589">
          <cell r="A589">
            <v>1071998</v>
          </cell>
          <cell r="B589" t="str">
            <v>KAFAS</v>
          </cell>
          <cell r="C589" t="str">
            <v>Douaa</v>
          </cell>
          <cell r="D589" t="str">
            <v>F</v>
          </cell>
          <cell r="E589" t="str">
            <v>AS ESC ASSOCIÉ AS UCA</v>
          </cell>
        </row>
        <row r="590">
          <cell r="A590">
            <v>742826</v>
          </cell>
          <cell r="B590" t="str">
            <v>PEJOUX</v>
          </cell>
          <cell r="C590" t="str">
            <v>Gabin</v>
          </cell>
          <cell r="D590" t="str">
            <v>H</v>
          </cell>
          <cell r="E590" t="str">
            <v>AS ESC ASSOCIÉ AS UCA</v>
          </cell>
        </row>
        <row r="591">
          <cell r="A591">
            <v>743069</v>
          </cell>
          <cell r="B591" t="str">
            <v>PERRAY-BENDOTTI</v>
          </cell>
          <cell r="C591" t="str">
            <v>Eliott</v>
          </cell>
          <cell r="D591" t="str">
            <v>H</v>
          </cell>
          <cell r="E591" t="str">
            <v>AS ESC ASSOCIÉ AS UCA</v>
          </cell>
        </row>
        <row r="592">
          <cell r="A592">
            <v>1073172</v>
          </cell>
          <cell r="B592" t="str">
            <v>DEMASSE</v>
          </cell>
          <cell r="C592" t="str">
            <v>Nathan</v>
          </cell>
          <cell r="D592" t="str">
            <v>H</v>
          </cell>
          <cell r="E592" t="str">
            <v>AS ESC ASSOCIÉ AS UCA</v>
          </cell>
        </row>
        <row r="593">
          <cell r="A593">
            <v>1074184</v>
          </cell>
          <cell r="B593" t="str">
            <v>BERNETTE</v>
          </cell>
          <cell r="C593" t="str">
            <v>Thomas</v>
          </cell>
          <cell r="D593" t="str">
            <v>H</v>
          </cell>
          <cell r="E593" t="str">
            <v>AS ESC ASSOCIÉ AS UCA</v>
          </cell>
        </row>
        <row r="594">
          <cell r="A594">
            <v>1074190</v>
          </cell>
          <cell r="B594" t="str">
            <v>BARNAY</v>
          </cell>
          <cell r="C594" t="str">
            <v>Emma</v>
          </cell>
          <cell r="D594" t="str">
            <v>F</v>
          </cell>
          <cell r="E594" t="str">
            <v>AS ESC ASSOCIÉ AS UCA</v>
          </cell>
        </row>
        <row r="595">
          <cell r="A595">
            <v>899960</v>
          </cell>
          <cell r="B595" t="str">
            <v>DUTOUR</v>
          </cell>
          <cell r="C595" t="str">
            <v>Colin</v>
          </cell>
          <cell r="D595" t="str">
            <v>H</v>
          </cell>
          <cell r="E595" t="str">
            <v>AS ESC ASSOCIÉ AS UCA</v>
          </cell>
        </row>
        <row r="596">
          <cell r="A596">
            <v>1077045</v>
          </cell>
          <cell r="B596" t="str">
            <v>BERNARD</v>
          </cell>
          <cell r="C596" t="str">
            <v>Joshua</v>
          </cell>
          <cell r="D596" t="str">
            <v>H</v>
          </cell>
          <cell r="E596" t="str">
            <v>AS ESC ASSOCIÉ AS UCA</v>
          </cell>
        </row>
        <row r="597">
          <cell r="A597">
            <v>1004323</v>
          </cell>
          <cell r="B597" t="str">
            <v>MUCHA</v>
          </cell>
          <cell r="C597" t="str">
            <v>Thibaud</v>
          </cell>
          <cell r="D597" t="str">
            <v>H</v>
          </cell>
          <cell r="E597" t="str">
            <v>AS ESC ASSOCIÉ AS UCA</v>
          </cell>
        </row>
        <row r="598">
          <cell r="A598">
            <v>1078259</v>
          </cell>
          <cell r="B598" t="str">
            <v>ROUCHES</v>
          </cell>
          <cell r="C598" t="str">
            <v>Mathis</v>
          </cell>
          <cell r="D598" t="str">
            <v>H</v>
          </cell>
          <cell r="E598" t="str">
            <v>AS ESC ASSOCIÉ AS UCA</v>
          </cell>
        </row>
        <row r="599">
          <cell r="A599">
            <v>1078305</v>
          </cell>
          <cell r="B599" t="str">
            <v>MARTIN</v>
          </cell>
          <cell r="C599" t="str">
            <v>Noah</v>
          </cell>
          <cell r="D599" t="str">
            <v>H</v>
          </cell>
          <cell r="E599" t="str">
            <v>AS ESC ASSOCIÉ AS UCA</v>
          </cell>
        </row>
        <row r="600">
          <cell r="A600">
            <v>1010350</v>
          </cell>
          <cell r="B600" t="str">
            <v>DA CUNHA</v>
          </cell>
          <cell r="C600" t="str">
            <v>Tom</v>
          </cell>
          <cell r="D600" t="str">
            <v>H</v>
          </cell>
          <cell r="E600" t="str">
            <v>AS ESC ASSOCIÉ AS UCA</v>
          </cell>
        </row>
        <row r="601">
          <cell r="A601">
            <v>1078320</v>
          </cell>
          <cell r="B601" t="str">
            <v>GENOVA</v>
          </cell>
          <cell r="C601" t="str">
            <v>Arthur</v>
          </cell>
          <cell r="D601" t="str">
            <v>H</v>
          </cell>
          <cell r="E601" t="str">
            <v>AS ESC ASSOCIÉ AS UCA</v>
          </cell>
        </row>
        <row r="602">
          <cell r="A602">
            <v>1078330</v>
          </cell>
          <cell r="B602" t="str">
            <v>MONTIL</v>
          </cell>
          <cell r="C602" t="str">
            <v>Gauthier</v>
          </cell>
          <cell r="D602" t="str">
            <v>H</v>
          </cell>
          <cell r="E602" t="str">
            <v>AS ESC ASSOCIÉ AS UCA</v>
          </cell>
        </row>
        <row r="603">
          <cell r="A603">
            <v>1078370</v>
          </cell>
          <cell r="B603" t="str">
            <v>OLIVIER</v>
          </cell>
          <cell r="C603" t="str">
            <v>Mathys</v>
          </cell>
          <cell r="D603" t="str">
            <v>H</v>
          </cell>
          <cell r="E603" t="str">
            <v>AS ESC ASSOCIÉ AS UCA</v>
          </cell>
        </row>
        <row r="604">
          <cell r="A604">
            <v>822569</v>
          </cell>
          <cell r="B604" t="str">
            <v>MEYNIER</v>
          </cell>
          <cell r="C604" t="str">
            <v>Tom</v>
          </cell>
          <cell r="D604" t="str">
            <v>H</v>
          </cell>
          <cell r="E604" t="str">
            <v>AS ESC ASSOCIÉ AS UCA</v>
          </cell>
        </row>
        <row r="605">
          <cell r="A605">
            <v>1079136</v>
          </cell>
          <cell r="B605" t="str">
            <v>GARCIA VIADERO</v>
          </cell>
          <cell r="C605" t="str">
            <v>Marta</v>
          </cell>
          <cell r="D605" t="str">
            <v>F</v>
          </cell>
          <cell r="E605" t="str">
            <v>AS ESC ASSOCIÉ AS UCA</v>
          </cell>
        </row>
        <row r="606">
          <cell r="A606">
            <v>1079410</v>
          </cell>
          <cell r="B606" t="str">
            <v>KOUYA</v>
          </cell>
          <cell r="C606" t="str">
            <v>Djé Lou Nan Sakura Oriane</v>
          </cell>
          <cell r="D606" t="str">
            <v>F</v>
          </cell>
          <cell r="E606" t="str">
            <v>AS ESC ASSOCIÉ AS UCA</v>
          </cell>
        </row>
        <row r="607">
          <cell r="A607">
            <v>1079411</v>
          </cell>
          <cell r="B607" t="str">
            <v>MAHAMOUD SAID</v>
          </cell>
          <cell r="C607" t="str">
            <v>Charline</v>
          </cell>
          <cell r="D607" t="str">
            <v>F</v>
          </cell>
          <cell r="E607" t="str">
            <v>AS ESC ASSOCIÉ AS UCA</v>
          </cell>
        </row>
        <row r="608">
          <cell r="A608">
            <v>1080845</v>
          </cell>
          <cell r="B608" t="str">
            <v>ROCHOUX</v>
          </cell>
          <cell r="C608" t="str">
            <v>Timothée</v>
          </cell>
          <cell r="D608" t="str">
            <v>H</v>
          </cell>
          <cell r="E608" t="str">
            <v>AS ESC ASSOCIÉ AS UCA</v>
          </cell>
        </row>
        <row r="609">
          <cell r="A609">
            <v>986645</v>
          </cell>
          <cell r="B609" t="str">
            <v>GOURE</v>
          </cell>
          <cell r="C609" t="str">
            <v>Augustin</v>
          </cell>
          <cell r="D609" t="str">
            <v>H</v>
          </cell>
          <cell r="E609" t="str">
            <v>AS ESC ASSOCIÉ AS UCA</v>
          </cell>
        </row>
        <row r="610">
          <cell r="A610">
            <v>992926</v>
          </cell>
          <cell r="B610" t="str">
            <v>MAURO</v>
          </cell>
          <cell r="C610" t="str">
            <v>Evann</v>
          </cell>
          <cell r="D610" t="str">
            <v>H</v>
          </cell>
          <cell r="E610" t="str">
            <v>AS ESC ASSOCIÉ AS UCA</v>
          </cell>
        </row>
        <row r="611">
          <cell r="A611">
            <v>1038727</v>
          </cell>
          <cell r="B611" t="str">
            <v>JACLARD</v>
          </cell>
          <cell r="C611" t="str">
            <v>Marceau</v>
          </cell>
          <cell r="D611" t="str">
            <v>H</v>
          </cell>
          <cell r="E611" t="str">
            <v>AS ESC ASSOCIÉ AS UCA</v>
          </cell>
        </row>
        <row r="612">
          <cell r="A612">
            <v>899494</v>
          </cell>
          <cell r="B612" t="str">
            <v>MARCEL</v>
          </cell>
          <cell r="C612" t="str">
            <v>Mathieu</v>
          </cell>
          <cell r="D612" t="str">
            <v>H</v>
          </cell>
          <cell r="E612" t="str">
            <v>AS ESC ASSOCIÉ AS UCA</v>
          </cell>
        </row>
        <row r="613">
          <cell r="A613">
            <v>1082624</v>
          </cell>
          <cell r="B613" t="str">
            <v>BOGUET</v>
          </cell>
          <cell r="C613" t="str">
            <v>Manon</v>
          </cell>
          <cell r="D613" t="str">
            <v>F</v>
          </cell>
          <cell r="E613" t="str">
            <v>AS ESC ASSOCIÉ AS UCA</v>
          </cell>
        </row>
        <row r="614">
          <cell r="A614">
            <v>1082845</v>
          </cell>
          <cell r="B614" t="str">
            <v>BOURCHEX</v>
          </cell>
          <cell r="C614" t="str">
            <v>Lucas</v>
          </cell>
          <cell r="D614" t="str">
            <v>H</v>
          </cell>
          <cell r="E614" t="str">
            <v>AS ESC ASSOCIÉ AS UCA</v>
          </cell>
        </row>
        <row r="615">
          <cell r="A615">
            <v>822067</v>
          </cell>
          <cell r="B615" t="str">
            <v>PINHEIRO</v>
          </cell>
          <cell r="C615" t="str">
            <v>Nuno</v>
          </cell>
          <cell r="D615" t="str">
            <v>H</v>
          </cell>
          <cell r="E615" t="str">
            <v>AS ESC ASSOCIÉ AS UCA</v>
          </cell>
        </row>
        <row r="616">
          <cell r="A616">
            <v>1083112</v>
          </cell>
          <cell r="B616" t="str">
            <v>YE</v>
          </cell>
          <cell r="C616" t="str">
            <v>Shengyu</v>
          </cell>
          <cell r="D616" t="str">
            <v>H</v>
          </cell>
          <cell r="E616" t="str">
            <v>AS ESC ASSOCIÉ AS UCA</v>
          </cell>
        </row>
        <row r="617">
          <cell r="A617">
            <v>1083114</v>
          </cell>
          <cell r="B617" t="str">
            <v>FAILLE</v>
          </cell>
          <cell r="C617" t="str">
            <v>Maxime</v>
          </cell>
          <cell r="D617" t="str">
            <v>H</v>
          </cell>
          <cell r="E617" t="str">
            <v>AS ESC ASSOCIÉ AS UCA</v>
          </cell>
        </row>
        <row r="618">
          <cell r="A618">
            <v>985645</v>
          </cell>
          <cell r="B618" t="str">
            <v>SONMEZ</v>
          </cell>
          <cell r="C618" t="str">
            <v>Ekin</v>
          </cell>
          <cell r="D618" t="str">
            <v>H</v>
          </cell>
          <cell r="E618" t="str">
            <v>AS ESC ASSOCIÉ AS UCA</v>
          </cell>
        </row>
        <row r="619">
          <cell r="A619">
            <v>1077051</v>
          </cell>
          <cell r="B619" t="str">
            <v>CHAPPE</v>
          </cell>
          <cell r="C619" t="str">
            <v>Victor</v>
          </cell>
          <cell r="D619" t="str">
            <v>H</v>
          </cell>
          <cell r="E619" t="str">
            <v>AS ESC ASSOCIÉ AS UCA</v>
          </cell>
        </row>
        <row r="620">
          <cell r="A620">
            <v>1081804</v>
          </cell>
          <cell r="B620" t="str">
            <v>LAUTARD</v>
          </cell>
          <cell r="C620" t="str">
            <v>Estelle</v>
          </cell>
          <cell r="D620" t="str">
            <v>F</v>
          </cell>
          <cell r="E620" t="str">
            <v>AS ESC ASSOCIÉ AS UCA</v>
          </cell>
        </row>
        <row r="621">
          <cell r="A621">
            <v>1083904</v>
          </cell>
          <cell r="B621" t="str">
            <v>COCO</v>
          </cell>
          <cell r="C621" t="str">
            <v>Yohann Vinny Khady</v>
          </cell>
          <cell r="D621" t="str">
            <v>H</v>
          </cell>
          <cell r="E621" t="str">
            <v>AS ESC ASSOCIÉ AS UCA</v>
          </cell>
        </row>
        <row r="622">
          <cell r="A622">
            <v>1084982</v>
          </cell>
          <cell r="B622" t="str">
            <v>TABOUT</v>
          </cell>
          <cell r="C622" t="str">
            <v>Johere</v>
          </cell>
          <cell r="D622" t="str">
            <v>F</v>
          </cell>
          <cell r="E622" t="str">
            <v>AS ESC ASSOCIÉ AS UCA</v>
          </cell>
        </row>
        <row r="623">
          <cell r="A623">
            <v>1087321</v>
          </cell>
          <cell r="B623" t="str">
            <v>LOPES ESPERENÇA</v>
          </cell>
          <cell r="C623" t="str">
            <v>Eva</v>
          </cell>
          <cell r="D623" t="str">
            <v>F</v>
          </cell>
          <cell r="E623" t="str">
            <v>AS ESC ASSOCIÉ AS UCA</v>
          </cell>
        </row>
        <row r="624">
          <cell r="A624">
            <v>1087323</v>
          </cell>
          <cell r="B624" t="str">
            <v>COUGOULUEGNE</v>
          </cell>
          <cell r="C624" t="str">
            <v>Chanel</v>
          </cell>
          <cell r="D624" t="str">
            <v>F</v>
          </cell>
          <cell r="E624" t="str">
            <v>AS ESC ASSOCIÉ AS UCA</v>
          </cell>
        </row>
        <row r="625">
          <cell r="A625">
            <v>1087324</v>
          </cell>
          <cell r="B625" t="str">
            <v>NGUYEN NGOC</v>
          </cell>
          <cell r="C625" t="str">
            <v>Truong</v>
          </cell>
          <cell r="D625" t="str">
            <v>F</v>
          </cell>
          <cell r="E625" t="str">
            <v>AS ESC ASSOCIÉ AS UCA</v>
          </cell>
        </row>
        <row r="626">
          <cell r="A626">
            <v>1087326</v>
          </cell>
          <cell r="B626" t="str">
            <v>BOUTOU</v>
          </cell>
          <cell r="C626" t="str">
            <v>Elodie</v>
          </cell>
          <cell r="D626" t="str">
            <v>F</v>
          </cell>
          <cell r="E626" t="str">
            <v>AS ESC ASSOCIÉ AS UCA</v>
          </cell>
        </row>
        <row r="627">
          <cell r="A627">
            <v>1069096</v>
          </cell>
          <cell r="B627" t="str">
            <v>SAJID</v>
          </cell>
          <cell r="C627" t="str">
            <v>Abdullah</v>
          </cell>
          <cell r="D627" t="str">
            <v>H</v>
          </cell>
          <cell r="E627" t="str">
            <v>AS ESC ASSOCIÉ AS UCA</v>
          </cell>
        </row>
        <row r="628">
          <cell r="A628">
            <v>1025381</v>
          </cell>
          <cell r="B628" t="str">
            <v>MARINIE</v>
          </cell>
          <cell r="C628" t="str">
            <v>Sarah</v>
          </cell>
          <cell r="D628" t="str">
            <v>F</v>
          </cell>
          <cell r="E628" t="str">
            <v>AS ESC ASSOCIÉ AS UCA</v>
          </cell>
        </row>
        <row r="629">
          <cell r="A629">
            <v>1088752</v>
          </cell>
          <cell r="B629" t="str">
            <v>MARTINEZ</v>
          </cell>
          <cell r="C629" t="str">
            <v>Juliette</v>
          </cell>
          <cell r="D629" t="str">
            <v>F</v>
          </cell>
          <cell r="E629" t="str">
            <v>AS ESC ASSOCIÉ AS UCA</v>
          </cell>
        </row>
        <row r="630">
          <cell r="A630">
            <v>1088754</v>
          </cell>
          <cell r="B630" t="str">
            <v>DABERT</v>
          </cell>
          <cell r="C630" t="str">
            <v>Mathilde</v>
          </cell>
          <cell r="D630" t="str">
            <v>F</v>
          </cell>
          <cell r="E630" t="str">
            <v>AS ESC ASSOCIÉ AS UCA</v>
          </cell>
        </row>
        <row r="631">
          <cell r="A631">
            <v>1088756</v>
          </cell>
          <cell r="B631" t="str">
            <v>CHAMPOMIER</v>
          </cell>
          <cell r="C631" t="str">
            <v>Amandine</v>
          </cell>
          <cell r="D631" t="str">
            <v>F</v>
          </cell>
          <cell r="E631" t="str">
            <v>AS ESC ASSOCIÉ AS UCA</v>
          </cell>
        </row>
        <row r="632">
          <cell r="A632">
            <v>1088762</v>
          </cell>
          <cell r="B632" t="str">
            <v>JANSSEN</v>
          </cell>
          <cell r="C632" t="str">
            <v>Merlin</v>
          </cell>
          <cell r="D632" t="str">
            <v>F</v>
          </cell>
          <cell r="E632" t="str">
            <v>AS ESC ASSOCIÉ AS UCA</v>
          </cell>
        </row>
        <row r="633">
          <cell r="A633">
            <v>1016179</v>
          </cell>
          <cell r="B633" t="str">
            <v>JOURY</v>
          </cell>
          <cell r="C633" t="str">
            <v>Anne Celine</v>
          </cell>
          <cell r="D633" t="str">
            <v>F</v>
          </cell>
          <cell r="E633" t="str">
            <v>AS ESC ASSOCIÉ AS UCA</v>
          </cell>
        </row>
        <row r="634">
          <cell r="A634">
            <v>1089172</v>
          </cell>
          <cell r="B634" t="str">
            <v>FABRE</v>
          </cell>
          <cell r="C634" t="str">
            <v>Keziah</v>
          </cell>
          <cell r="D634" t="str">
            <v>H</v>
          </cell>
          <cell r="E634" t="str">
            <v>AS ESC ASSOCIÉ AS UCA</v>
          </cell>
        </row>
        <row r="635">
          <cell r="A635">
            <v>990990</v>
          </cell>
          <cell r="B635" t="str">
            <v>MBOLLO-YOMBADJI</v>
          </cell>
          <cell r="C635" t="str">
            <v>Jephte Penielle</v>
          </cell>
          <cell r="D635" t="str">
            <v>H</v>
          </cell>
          <cell r="E635" t="str">
            <v>AS ESC ASSOCIÉ AS UCA</v>
          </cell>
        </row>
        <row r="636">
          <cell r="A636">
            <v>979835</v>
          </cell>
          <cell r="B636" t="str">
            <v>GROSPERRIN</v>
          </cell>
          <cell r="C636" t="str">
            <v>Mathieu</v>
          </cell>
          <cell r="D636" t="str">
            <v>H</v>
          </cell>
          <cell r="E636" t="str">
            <v>EC. ARCHITECTURE CLERMONT FD</v>
          </cell>
        </row>
        <row r="637">
          <cell r="A637">
            <v>899678</v>
          </cell>
          <cell r="B637" t="str">
            <v>GOMONT</v>
          </cell>
          <cell r="C637" t="str">
            <v>Clemence</v>
          </cell>
          <cell r="D637" t="str">
            <v>F</v>
          </cell>
          <cell r="E637" t="str">
            <v>EC. ARCHITECTURE CLERMONT FD</v>
          </cell>
        </row>
        <row r="638">
          <cell r="A638">
            <v>1032456</v>
          </cell>
          <cell r="B638" t="str">
            <v>GABAUDE YU</v>
          </cell>
          <cell r="C638" t="str">
            <v>Flavie</v>
          </cell>
          <cell r="D638" t="str">
            <v>F</v>
          </cell>
          <cell r="E638" t="str">
            <v>EC. ARCHITECTURE CLERMONT FD</v>
          </cell>
        </row>
        <row r="639">
          <cell r="A639">
            <v>1032468</v>
          </cell>
          <cell r="B639" t="str">
            <v>DURAND-LODE</v>
          </cell>
          <cell r="C639" t="str">
            <v>Charles-Elorn</v>
          </cell>
          <cell r="D639" t="str">
            <v>H</v>
          </cell>
          <cell r="E639" t="str">
            <v>EC. ARCHITECTURE CLERMONT FD</v>
          </cell>
        </row>
        <row r="640">
          <cell r="A640">
            <v>1032148</v>
          </cell>
          <cell r="B640" t="str">
            <v>FARIA MONTEIRO</v>
          </cell>
          <cell r="C640" t="str">
            <v>Rafael</v>
          </cell>
          <cell r="D640" t="str">
            <v>H</v>
          </cell>
          <cell r="E640" t="str">
            <v>EC. ARCHITECTURE CLERMONT FD</v>
          </cell>
        </row>
        <row r="641">
          <cell r="A641">
            <v>1032476</v>
          </cell>
          <cell r="B641" t="str">
            <v>MAHÉ</v>
          </cell>
          <cell r="C641" t="str">
            <v>Sacha</v>
          </cell>
          <cell r="D641" t="str">
            <v>H</v>
          </cell>
          <cell r="E641" t="str">
            <v>EC. ARCHITECTURE CLERMONT FD</v>
          </cell>
        </row>
        <row r="642">
          <cell r="A642">
            <v>1032483</v>
          </cell>
          <cell r="B642" t="str">
            <v>ROUX</v>
          </cell>
          <cell r="C642" t="str">
            <v>Antime</v>
          </cell>
          <cell r="D642" t="str">
            <v>H</v>
          </cell>
          <cell r="E642" t="str">
            <v>EC. ARCHITECTURE CLERMONT FD</v>
          </cell>
        </row>
        <row r="643">
          <cell r="A643">
            <v>899674</v>
          </cell>
          <cell r="B643" t="str">
            <v>HERBERA</v>
          </cell>
          <cell r="C643" t="str">
            <v>Theo</v>
          </cell>
          <cell r="D643" t="str">
            <v>H</v>
          </cell>
          <cell r="E643" t="str">
            <v>EC. ARCHITECTURE CLERMONT FD</v>
          </cell>
        </row>
        <row r="644">
          <cell r="A644">
            <v>981119</v>
          </cell>
          <cell r="B644" t="str">
            <v>MITTON</v>
          </cell>
          <cell r="C644" t="str">
            <v>Emma</v>
          </cell>
          <cell r="D644" t="str">
            <v>F</v>
          </cell>
          <cell r="E644" t="str">
            <v>EC. ARCHITECTURE CLERMONT FD</v>
          </cell>
        </row>
        <row r="645">
          <cell r="A645">
            <v>1032488</v>
          </cell>
          <cell r="B645" t="str">
            <v>BOURGES</v>
          </cell>
          <cell r="C645" t="str">
            <v>Titouan</v>
          </cell>
          <cell r="D645" t="str">
            <v>H</v>
          </cell>
          <cell r="E645" t="str">
            <v>EC. ARCHITECTURE CLERMONT FD</v>
          </cell>
        </row>
        <row r="646">
          <cell r="A646">
            <v>899663</v>
          </cell>
          <cell r="B646" t="str">
            <v>DEMETZ</v>
          </cell>
          <cell r="C646" t="str">
            <v>Jeanne</v>
          </cell>
          <cell r="D646" t="str">
            <v>F</v>
          </cell>
          <cell r="E646" t="str">
            <v>EC. ARCHITECTURE CLERMONT FD</v>
          </cell>
        </row>
        <row r="647">
          <cell r="A647">
            <v>929190</v>
          </cell>
          <cell r="B647" t="str">
            <v>BRUNEL</v>
          </cell>
          <cell r="C647" t="str">
            <v>Matheline</v>
          </cell>
          <cell r="D647" t="str">
            <v>F</v>
          </cell>
          <cell r="E647" t="str">
            <v>EC. ARCHITECTURE CLERMONT FD</v>
          </cell>
        </row>
        <row r="648">
          <cell r="A648">
            <v>899672</v>
          </cell>
          <cell r="B648" t="str">
            <v>AUDOLLENT</v>
          </cell>
          <cell r="C648" t="str">
            <v>Thymian</v>
          </cell>
          <cell r="D648" t="str">
            <v>H</v>
          </cell>
          <cell r="E648" t="str">
            <v>EC. ARCHITECTURE CLERMONT FD</v>
          </cell>
        </row>
        <row r="649">
          <cell r="A649">
            <v>1019844</v>
          </cell>
          <cell r="B649" t="str">
            <v>AUGEREAU</v>
          </cell>
          <cell r="C649" t="str">
            <v>Andrea</v>
          </cell>
          <cell r="D649" t="str">
            <v>F</v>
          </cell>
          <cell r="E649" t="str">
            <v>EC. ARCHITECTURE CLERMONT FD</v>
          </cell>
        </row>
        <row r="650">
          <cell r="A650">
            <v>975408</v>
          </cell>
          <cell r="B650" t="str">
            <v>VALLET-GARNIER</v>
          </cell>
          <cell r="C650" t="str">
            <v>Mathis</v>
          </cell>
          <cell r="D650" t="str">
            <v>H</v>
          </cell>
          <cell r="E650" t="str">
            <v>EC. ARCHITECTURE CLERMONT FD</v>
          </cell>
        </row>
        <row r="651">
          <cell r="A651">
            <v>1023467</v>
          </cell>
          <cell r="B651" t="str">
            <v>ALVES</v>
          </cell>
          <cell r="C651" t="str">
            <v>Ednilson</v>
          </cell>
          <cell r="D651" t="str">
            <v>H</v>
          </cell>
          <cell r="E651" t="str">
            <v>EC. ARCHITECTURE CLERMONT FD</v>
          </cell>
        </row>
        <row r="652">
          <cell r="A652">
            <v>1023473</v>
          </cell>
          <cell r="B652" t="str">
            <v>PARENT</v>
          </cell>
          <cell r="C652" t="str">
            <v>Noa</v>
          </cell>
          <cell r="D652" t="str">
            <v>H</v>
          </cell>
          <cell r="E652" t="str">
            <v>EC. ARCHITECTURE CLERMONT FD</v>
          </cell>
        </row>
        <row r="653">
          <cell r="A653">
            <v>1019515</v>
          </cell>
          <cell r="B653" t="str">
            <v>BOITHIAS</v>
          </cell>
          <cell r="C653" t="str">
            <v>Adrien</v>
          </cell>
          <cell r="D653" t="str">
            <v>H</v>
          </cell>
          <cell r="E653" t="str">
            <v>EC. ARCHITECTURE CLERMONT FD</v>
          </cell>
        </row>
        <row r="654">
          <cell r="A654">
            <v>899675</v>
          </cell>
          <cell r="B654" t="str">
            <v>LEROUX</v>
          </cell>
          <cell r="C654" t="str">
            <v>Eliaz</v>
          </cell>
          <cell r="D654" t="str">
            <v>H</v>
          </cell>
          <cell r="E654" t="str">
            <v>EC. ARCHITECTURE CLERMONT FD</v>
          </cell>
        </row>
        <row r="655">
          <cell r="A655">
            <v>1007071</v>
          </cell>
          <cell r="B655" t="str">
            <v>SEMINEL</v>
          </cell>
          <cell r="C655" t="str">
            <v>Thibaud</v>
          </cell>
          <cell r="D655" t="str">
            <v>H</v>
          </cell>
          <cell r="E655" t="str">
            <v>EC. ARCHITECTURE CLERMONT FD</v>
          </cell>
        </row>
        <row r="656">
          <cell r="A656">
            <v>1033122</v>
          </cell>
          <cell r="B656" t="str">
            <v>LEFEBVRE</v>
          </cell>
          <cell r="C656" t="str">
            <v>Suzon</v>
          </cell>
          <cell r="D656" t="str">
            <v>F</v>
          </cell>
          <cell r="E656" t="str">
            <v>EC. ARCHITECTURE CLERMONT FD</v>
          </cell>
        </row>
        <row r="657">
          <cell r="A657">
            <v>1033132</v>
          </cell>
          <cell r="B657" t="str">
            <v>SALGUES</v>
          </cell>
          <cell r="C657" t="str">
            <v>Léo</v>
          </cell>
          <cell r="D657" t="str">
            <v>H</v>
          </cell>
          <cell r="E657" t="str">
            <v>EC. ARCHITECTURE CLERMONT FD</v>
          </cell>
        </row>
        <row r="658">
          <cell r="A658">
            <v>1033135</v>
          </cell>
          <cell r="B658" t="str">
            <v>THIERRY</v>
          </cell>
          <cell r="C658" t="str">
            <v>Pierre</v>
          </cell>
          <cell r="D658" t="str">
            <v>H</v>
          </cell>
          <cell r="E658" t="str">
            <v>EC. ARCHITECTURE CLERMONT FD</v>
          </cell>
        </row>
        <row r="659">
          <cell r="A659">
            <v>1023471</v>
          </cell>
          <cell r="B659" t="str">
            <v>TRESSOL</v>
          </cell>
          <cell r="C659" t="str">
            <v>Augustin</v>
          </cell>
          <cell r="D659" t="str">
            <v>H</v>
          </cell>
          <cell r="E659" t="str">
            <v>EC. ARCHITECTURE CLERMONT FD</v>
          </cell>
        </row>
        <row r="660">
          <cell r="A660">
            <v>1034482</v>
          </cell>
          <cell r="B660" t="str">
            <v>DENIZART</v>
          </cell>
          <cell r="C660" t="str">
            <v>Nathan</v>
          </cell>
          <cell r="D660" t="str">
            <v>H</v>
          </cell>
          <cell r="E660" t="str">
            <v>EC. ARCHITECTURE CLERMONT FD</v>
          </cell>
        </row>
        <row r="661">
          <cell r="A661">
            <v>1023469</v>
          </cell>
          <cell r="B661" t="str">
            <v>NEILZ</v>
          </cell>
          <cell r="C661" t="str">
            <v>Lucas</v>
          </cell>
          <cell r="D661" t="str">
            <v>H</v>
          </cell>
          <cell r="E661" t="str">
            <v>EC. ARCHITECTURE CLERMONT FD</v>
          </cell>
        </row>
        <row r="662">
          <cell r="A662">
            <v>1034487</v>
          </cell>
          <cell r="B662" t="str">
            <v>JEANNOT</v>
          </cell>
          <cell r="C662" t="str">
            <v>Agathe</v>
          </cell>
          <cell r="D662" t="str">
            <v>F</v>
          </cell>
          <cell r="E662" t="str">
            <v>EC. ARCHITECTURE CLERMONT FD</v>
          </cell>
        </row>
        <row r="663">
          <cell r="A663">
            <v>981130</v>
          </cell>
          <cell r="B663" t="str">
            <v>RIVORY-CORDAT</v>
          </cell>
          <cell r="C663" t="str">
            <v>Arthur</v>
          </cell>
          <cell r="D663" t="str">
            <v>H</v>
          </cell>
          <cell r="E663" t="str">
            <v>EC. ARCHITECTURE CLERMONT FD</v>
          </cell>
        </row>
        <row r="664">
          <cell r="A664">
            <v>743191</v>
          </cell>
          <cell r="B664" t="str">
            <v>BOUSQUET</v>
          </cell>
          <cell r="C664" t="str">
            <v>Mathis</v>
          </cell>
          <cell r="D664" t="str">
            <v>H</v>
          </cell>
          <cell r="E664" t="str">
            <v>EC. ARCHITECTURE CLERMONT FD</v>
          </cell>
        </row>
        <row r="665">
          <cell r="A665">
            <v>899662</v>
          </cell>
          <cell r="B665" t="str">
            <v>BIGRE</v>
          </cell>
          <cell r="C665" t="str">
            <v>Clemence</v>
          </cell>
          <cell r="D665" t="str">
            <v>F</v>
          </cell>
          <cell r="E665" t="str">
            <v>EC. ARCHITECTURE CLERMONT FD</v>
          </cell>
        </row>
        <row r="666">
          <cell r="A666">
            <v>1023605</v>
          </cell>
          <cell r="B666" t="str">
            <v>GONDON</v>
          </cell>
          <cell r="C666" t="str">
            <v>Juliette</v>
          </cell>
          <cell r="D666" t="str">
            <v>F</v>
          </cell>
          <cell r="E666" t="str">
            <v>EC. ARCHITECTURE CLERMONT FD</v>
          </cell>
        </row>
        <row r="667">
          <cell r="A667">
            <v>823076</v>
          </cell>
          <cell r="B667" t="str">
            <v>EMERY</v>
          </cell>
          <cell r="C667" t="str">
            <v>Antonin</v>
          </cell>
          <cell r="D667" t="str">
            <v>H</v>
          </cell>
          <cell r="E667" t="str">
            <v>EC. ARCHITECTURE CLERMONT FD</v>
          </cell>
        </row>
        <row r="668">
          <cell r="A668">
            <v>1037656</v>
          </cell>
          <cell r="B668" t="str">
            <v>GRESSARD</v>
          </cell>
          <cell r="C668" t="str">
            <v>Léon</v>
          </cell>
          <cell r="D668" t="str">
            <v>H</v>
          </cell>
          <cell r="E668" t="str">
            <v>EC. ARCHITECTURE CLERMONT FD</v>
          </cell>
        </row>
        <row r="669">
          <cell r="A669">
            <v>1037662</v>
          </cell>
          <cell r="B669" t="str">
            <v>LAZHARI</v>
          </cell>
          <cell r="C669" t="str">
            <v>Rania</v>
          </cell>
          <cell r="D669" t="str">
            <v>F</v>
          </cell>
          <cell r="E669" t="str">
            <v>EC. ARCHITECTURE CLERMONT FD</v>
          </cell>
        </row>
        <row r="670">
          <cell r="A670">
            <v>952660</v>
          </cell>
          <cell r="B670" t="str">
            <v>TCHIKOU</v>
          </cell>
          <cell r="C670" t="str">
            <v>Ryan</v>
          </cell>
          <cell r="D670" t="str">
            <v>H</v>
          </cell>
          <cell r="E670" t="str">
            <v>EC. ARCHITECTURE CLERMONT FD</v>
          </cell>
        </row>
        <row r="671">
          <cell r="A671">
            <v>1023468</v>
          </cell>
          <cell r="B671" t="str">
            <v>BADJI</v>
          </cell>
          <cell r="C671" t="str">
            <v>James</v>
          </cell>
          <cell r="D671" t="str">
            <v>H</v>
          </cell>
          <cell r="E671" t="str">
            <v>EC. ARCHITECTURE CLERMONT FD</v>
          </cell>
        </row>
        <row r="672">
          <cell r="A672">
            <v>988729</v>
          </cell>
          <cell r="B672" t="str">
            <v>DOMINGUEZ</v>
          </cell>
          <cell r="C672" t="str">
            <v>Lea</v>
          </cell>
          <cell r="D672" t="str">
            <v>F</v>
          </cell>
          <cell r="E672" t="str">
            <v>EC. ARCHITECTURE CLERMONT FD</v>
          </cell>
        </row>
        <row r="673">
          <cell r="A673">
            <v>822265</v>
          </cell>
          <cell r="B673" t="str">
            <v>CLEUX</v>
          </cell>
          <cell r="C673" t="str">
            <v>Louise</v>
          </cell>
          <cell r="D673" t="str">
            <v>F</v>
          </cell>
          <cell r="E673" t="str">
            <v>EC. ARCHITECTURE CLERMONT FD</v>
          </cell>
        </row>
        <row r="674">
          <cell r="A674">
            <v>975100</v>
          </cell>
          <cell r="B674" t="str">
            <v>MUSSEAU</v>
          </cell>
          <cell r="C674" t="str">
            <v>Armance</v>
          </cell>
          <cell r="D674" t="str">
            <v>F</v>
          </cell>
          <cell r="E674" t="str">
            <v>EC. ARCHITECTURE CLERMONT FD</v>
          </cell>
        </row>
        <row r="675">
          <cell r="A675">
            <v>1037770</v>
          </cell>
          <cell r="B675" t="str">
            <v>BENNAI</v>
          </cell>
          <cell r="C675" t="str">
            <v>Mohamed</v>
          </cell>
          <cell r="D675" t="str">
            <v>H</v>
          </cell>
          <cell r="E675" t="str">
            <v>EC. ARCHITECTURE CLERMONT FD</v>
          </cell>
        </row>
        <row r="676">
          <cell r="A676">
            <v>899673</v>
          </cell>
          <cell r="B676" t="str">
            <v>PARENT</v>
          </cell>
          <cell r="C676" t="str">
            <v>Noah</v>
          </cell>
          <cell r="D676" t="str">
            <v>H</v>
          </cell>
          <cell r="E676" t="str">
            <v>EC. ARCHITECTURE CLERMONT FD</v>
          </cell>
        </row>
        <row r="677">
          <cell r="A677">
            <v>1020651</v>
          </cell>
          <cell r="B677" t="str">
            <v>TOUAZI</v>
          </cell>
          <cell r="C677" t="str">
            <v>Raphael</v>
          </cell>
          <cell r="D677" t="str">
            <v>H</v>
          </cell>
          <cell r="E677" t="str">
            <v>EC. ARCHITECTURE CLERMONT FD</v>
          </cell>
        </row>
        <row r="678">
          <cell r="A678">
            <v>1037787</v>
          </cell>
          <cell r="B678" t="str">
            <v>BREDA</v>
          </cell>
          <cell r="C678" t="str">
            <v>Antonin</v>
          </cell>
          <cell r="D678" t="str">
            <v>H</v>
          </cell>
          <cell r="E678" t="str">
            <v>EC. ARCHITECTURE CLERMONT FD</v>
          </cell>
        </row>
        <row r="679">
          <cell r="A679">
            <v>1037797</v>
          </cell>
          <cell r="B679" t="str">
            <v>ALLILAT</v>
          </cell>
          <cell r="C679" t="str">
            <v>Hedi</v>
          </cell>
          <cell r="D679" t="str">
            <v>H</v>
          </cell>
          <cell r="E679" t="str">
            <v>EC. ARCHITECTURE CLERMONT FD</v>
          </cell>
        </row>
        <row r="680">
          <cell r="A680">
            <v>1037799</v>
          </cell>
          <cell r="B680" t="str">
            <v>GUEMGNE WABO</v>
          </cell>
          <cell r="C680" t="str">
            <v>Killian</v>
          </cell>
          <cell r="D680" t="str">
            <v>H</v>
          </cell>
          <cell r="E680" t="str">
            <v>EC. ARCHITECTURE CLERMONT FD</v>
          </cell>
        </row>
        <row r="681">
          <cell r="A681">
            <v>743386</v>
          </cell>
          <cell r="B681" t="str">
            <v>MOUSTAADER</v>
          </cell>
          <cell r="C681" t="str">
            <v>Youssef</v>
          </cell>
          <cell r="D681" t="str">
            <v>H</v>
          </cell>
          <cell r="E681" t="str">
            <v>EC. ARCHITECTURE CLERMONT FD</v>
          </cell>
        </row>
        <row r="682">
          <cell r="A682">
            <v>884903</v>
          </cell>
          <cell r="B682" t="str">
            <v>BONNEL</v>
          </cell>
          <cell r="C682" t="str">
            <v>Baptiste</v>
          </cell>
          <cell r="D682" t="str">
            <v>H</v>
          </cell>
          <cell r="E682" t="str">
            <v>EC. ARCHITECTURE CLERMONT FD</v>
          </cell>
        </row>
        <row r="683">
          <cell r="A683">
            <v>743771</v>
          </cell>
          <cell r="B683" t="str">
            <v>DEL OLMO</v>
          </cell>
          <cell r="C683" t="str">
            <v>Dorian</v>
          </cell>
          <cell r="D683" t="str">
            <v>H</v>
          </cell>
          <cell r="E683" t="str">
            <v>EC. ARCHITECTURE CLERMONT FD</v>
          </cell>
        </row>
        <row r="684">
          <cell r="A684">
            <v>742962</v>
          </cell>
          <cell r="B684" t="str">
            <v>KING</v>
          </cell>
          <cell r="C684" t="str">
            <v>Enzo</v>
          </cell>
          <cell r="D684" t="str">
            <v>H</v>
          </cell>
          <cell r="E684" t="str">
            <v>EC. ARCHITECTURE CLERMONT FD</v>
          </cell>
        </row>
        <row r="685">
          <cell r="A685">
            <v>1038587</v>
          </cell>
          <cell r="B685" t="str">
            <v>GUILLOT MAGNOULOUX</v>
          </cell>
          <cell r="C685" t="str">
            <v>Marien</v>
          </cell>
          <cell r="D685" t="str">
            <v>H</v>
          </cell>
          <cell r="E685" t="str">
            <v>EC. ARCHITECTURE CLERMONT FD</v>
          </cell>
        </row>
        <row r="686">
          <cell r="A686">
            <v>975424</v>
          </cell>
          <cell r="B686" t="str">
            <v>FLEURY</v>
          </cell>
          <cell r="C686" t="str">
            <v>Matteo</v>
          </cell>
          <cell r="D686" t="str">
            <v>H</v>
          </cell>
          <cell r="E686" t="str">
            <v>EC. ARCHITECTURE CLERMONT FD</v>
          </cell>
        </row>
        <row r="687">
          <cell r="A687">
            <v>1038604</v>
          </cell>
          <cell r="B687" t="str">
            <v>DOUDARD</v>
          </cell>
          <cell r="C687" t="str">
            <v>Maxime</v>
          </cell>
          <cell r="D687" t="str">
            <v>H</v>
          </cell>
          <cell r="E687" t="str">
            <v>EC. ARCHITECTURE CLERMONT FD</v>
          </cell>
        </row>
        <row r="688">
          <cell r="A688">
            <v>1038602</v>
          </cell>
          <cell r="B688" t="str">
            <v>KANNOUFI</v>
          </cell>
          <cell r="C688" t="str">
            <v>Anis</v>
          </cell>
          <cell r="D688" t="str">
            <v>H</v>
          </cell>
          <cell r="E688" t="str">
            <v>EC. ARCHITECTURE CLERMONT FD</v>
          </cell>
        </row>
        <row r="689">
          <cell r="A689">
            <v>1023466</v>
          </cell>
          <cell r="B689" t="str">
            <v>MAYOUD</v>
          </cell>
          <cell r="C689" t="str">
            <v>Hippolyte</v>
          </cell>
          <cell r="D689" t="str">
            <v>H</v>
          </cell>
          <cell r="E689" t="str">
            <v>EC. ARCHITECTURE CLERMONT FD</v>
          </cell>
        </row>
        <row r="690">
          <cell r="A690">
            <v>1038612</v>
          </cell>
          <cell r="B690" t="str">
            <v>BONNET</v>
          </cell>
          <cell r="C690" t="str">
            <v>Yann</v>
          </cell>
          <cell r="D690" t="str">
            <v>H</v>
          </cell>
          <cell r="E690" t="str">
            <v>EC. ARCHITECTURE CLERMONT FD</v>
          </cell>
        </row>
        <row r="691">
          <cell r="A691">
            <v>1038620</v>
          </cell>
          <cell r="B691" t="str">
            <v>GUERRY</v>
          </cell>
          <cell r="C691" t="str">
            <v>Martin</v>
          </cell>
          <cell r="D691" t="str">
            <v>H</v>
          </cell>
          <cell r="E691" t="str">
            <v>EC. ARCHITECTURE CLERMONT FD</v>
          </cell>
        </row>
        <row r="692">
          <cell r="A692">
            <v>1038615</v>
          </cell>
          <cell r="B692" t="str">
            <v>DUFFNER</v>
          </cell>
          <cell r="C692" t="str">
            <v>Valentin</v>
          </cell>
          <cell r="D692" t="str">
            <v>H</v>
          </cell>
          <cell r="E692" t="str">
            <v>EC. ARCHITECTURE CLERMONT FD</v>
          </cell>
        </row>
        <row r="693">
          <cell r="A693">
            <v>1038631</v>
          </cell>
          <cell r="B693" t="str">
            <v>NOU DETTINGER</v>
          </cell>
          <cell r="C693" t="str">
            <v>Geoffrey</v>
          </cell>
          <cell r="D693" t="str">
            <v>H</v>
          </cell>
          <cell r="E693" t="str">
            <v>EC. ARCHITECTURE CLERMONT FD</v>
          </cell>
        </row>
        <row r="694">
          <cell r="A694">
            <v>1038636</v>
          </cell>
          <cell r="B694" t="str">
            <v>LE GALLÉE</v>
          </cell>
          <cell r="C694" t="str">
            <v>Odilon</v>
          </cell>
          <cell r="D694" t="str">
            <v>H</v>
          </cell>
          <cell r="E694" t="str">
            <v>EC. ARCHITECTURE CLERMONT FD</v>
          </cell>
        </row>
        <row r="695">
          <cell r="A695">
            <v>1038648</v>
          </cell>
          <cell r="B695" t="str">
            <v>CHAPUIS</v>
          </cell>
          <cell r="C695" t="str">
            <v>Léandre</v>
          </cell>
          <cell r="D695" t="str">
            <v>H</v>
          </cell>
          <cell r="E695" t="str">
            <v>EC. ARCHITECTURE CLERMONT FD</v>
          </cell>
        </row>
        <row r="696">
          <cell r="A696">
            <v>975144</v>
          </cell>
          <cell r="B696" t="str">
            <v>TRAORE</v>
          </cell>
          <cell r="C696" t="str">
            <v>Christine</v>
          </cell>
          <cell r="D696" t="str">
            <v>F</v>
          </cell>
          <cell r="E696" t="str">
            <v>EC. ARCHITECTURE CLERMONT FD</v>
          </cell>
        </row>
        <row r="697">
          <cell r="A697">
            <v>1038651</v>
          </cell>
          <cell r="B697" t="str">
            <v>RIVAT</v>
          </cell>
          <cell r="C697" t="str">
            <v>Roman</v>
          </cell>
          <cell r="D697" t="str">
            <v>H</v>
          </cell>
          <cell r="E697" t="str">
            <v>EC. ARCHITECTURE CLERMONT FD</v>
          </cell>
        </row>
        <row r="698">
          <cell r="A698">
            <v>1038659</v>
          </cell>
          <cell r="B698" t="str">
            <v>DUPLAN</v>
          </cell>
          <cell r="C698" t="str">
            <v>Manuel</v>
          </cell>
          <cell r="D698" t="str">
            <v>H</v>
          </cell>
          <cell r="E698" t="str">
            <v>EC. ARCHITECTURE CLERMONT FD</v>
          </cell>
        </row>
        <row r="699">
          <cell r="A699">
            <v>823067</v>
          </cell>
          <cell r="B699" t="str">
            <v>MROZEK</v>
          </cell>
          <cell r="C699" t="str">
            <v>Matteo</v>
          </cell>
          <cell r="D699" t="str">
            <v>H</v>
          </cell>
          <cell r="E699" t="str">
            <v>EC. ARCHITECTURE CLERMONT FD</v>
          </cell>
        </row>
        <row r="700">
          <cell r="A700">
            <v>975430</v>
          </cell>
          <cell r="B700" t="str">
            <v>LUCONI</v>
          </cell>
          <cell r="C700" t="str">
            <v>Gabriel</v>
          </cell>
          <cell r="D700" t="str">
            <v>H</v>
          </cell>
          <cell r="E700" t="str">
            <v>EC. ARCHITECTURE CLERMONT FD</v>
          </cell>
        </row>
        <row r="701">
          <cell r="A701">
            <v>1019544</v>
          </cell>
          <cell r="B701" t="str">
            <v>DUCRET</v>
          </cell>
          <cell r="C701" t="str">
            <v>Emma</v>
          </cell>
          <cell r="D701" t="str">
            <v>F</v>
          </cell>
          <cell r="E701" t="str">
            <v>EC. ARCHITECTURE CLERMONT FD</v>
          </cell>
        </row>
        <row r="702">
          <cell r="A702">
            <v>975069</v>
          </cell>
          <cell r="B702" t="str">
            <v>ROTTIER</v>
          </cell>
          <cell r="C702" t="str">
            <v>Romane</v>
          </cell>
          <cell r="D702" t="str">
            <v>F</v>
          </cell>
          <cell r="E702" t="str">
            <v>EC. ARCHITECTURE CLERMONT FD</v>
          </cell>
        </row>
        <row r="703">
          <cell r="A703">
            <v>899687</v>
          </cell>
          <cell r="B703" t="str">
            <v>PUJOL</v>
          </cell>
          <cell r="C703" t="str">
            <v>Clara</v>
          </cell>
          <cell r="D703" t="str">
            <v>F</v>
          </cell>
          <cell r="E703" t="str">
            <v>EC. ARCHITECTURE CLERMONT FD</v>
          </cell>
        </row>
        <row r="704">
          <cell r="A704">
            <v>900384</v>
          </cell>
          <cell r="B704" t="str">
            <v>PREL</v>
          </cell>
          <cell r="C704" t="str">
            <v>Gaelle</v>
          </cell>
          <cell r="D704" t="str">
            <v>F</v>
          </cell>
          <cell r="E704" t="str">
            <v>EC. ARCHITECTURE CLERMONT FD</v>
          </cell>
        </row>
        <row r="705">
          <cell r="A705">
            <v>929210</v>
          </cell>
          <cell r="B705" t="str">
            <v>MOINEAU</v>
          </cell>
          <cell r="C705" t="str">
            <v>Floriane</v>
          </cell>
          <cell r="D705" t="str">
            <v>F</v>
          </cell>
          <cell r="E705" t="str">
            <v>EC. ARCHITECTURE CLERMONT FD</v>
          </cell>
        </row>
        <row r="706">
          <cell r="A706">
            <v>1055934</v>
          </cell>
          <cell r="B706" t="str">
            <v>MARCEL</v>
          </cell>
          <cell r="C706" t="str">
            <v>Sidonie</v>
          </cell>
          <cell r="D706" t="str">
            <v>F</v>
          </cell>
          <cell r="E706" t="str">
            <v>EC. ARCHITECTURE CLERMONT FD</v>
          </cell>
        </row>
        <row r="707">
          <cell r="A707">
            <v>1055937</v>
          </cell>
          <cell r="B707" t="str">
            <v>SAUVADE</v>
          </cell>
          <cell r="C707" t="str">
            <v>Amandine</v>
          </cell>
          <cell r="D707" t="str">
            <v>F</v>
          </cell>
          <cell r="E707" t="str">
            <v>EC. ARCHITECTURE CLERMONT FD</v>
          </cell>
        </row>
        <row r="708">
          <cell r="A708">
            <v>929219</v>
          </cell>
          <cell r="B708" t="str">
            <v>WENDLING</v>
          </cell>
          <cell r="C708" t="str">
            <v>Kaena</v>
          </cell>
          <cell r="D708" t="str">
            <v>F</v>
          </cell>
          <cell r="E708" t="str">
            <v>EC. ARCHITECTURE CLERMONT FD</v>
          </cell>
        </row>
        <row r="709">
          <cell r="A709">
            <v>1019514</v>
          </cell>
          <cell r="B709" t="str">
            <v>ROCHAIS DUPUY</v>
          </cell>
          <cell r="C709" t="str">
            <v>Florian</v>
          </cell>
          <cell r="D709" t="str">
            <v>H</v>
          </cell>
          <cell r="E709" t="str">
            <v>EC. ARCHITECTURE CLERMONT FD</v>
          </cell>
        </row>
        <row r="710">
          <cell r="A710">
            <v>929198</v>
          </cell>
          <cell r="B710" t="str">
            <v>FONDEVILLE</v>
          </cell>
          <cell r="C710" t="str">
            <v>Lily</v>
          </cell>
          <cell r="D710" t="str">
            <v>F</v>
          </cell>
          <cell r="E710" t="str">
            <v>EC. ARCHITECTURE CLERMONT FD</v>
          </cell>
        </row>
        <row r="711">
          <cell r="A711">
            <v>1055959</v>
          </cell>
          <cell r="B711" t="str">
            <v>JEAN</v>
          </cell>
          <cell r="C711" t="str">
            <v>Pauline</v>
          </cell>
          <cell r="D711" t="str">
            <v>F</v>
          </cell>
          <cell r="E711" t="str">
            <v>EC. ARCHITECTURE CLERMONT FD</v>
          </cell>
        </row>
        <row r="712">
          <cell r="A712">
            <v>1055965</v>
          </cell>
          <cell r="B712" t="str">
            <v>GARNIER</v>
          </cell>
          <cell r="C712" t="str">
            <v>Lilou</v>
          </cell>
          <cell r="D712" t="str">
            <v>F</v>
          </cell>
          <cell r="E712" t="str">
            <v>EC. ARCHITECTURE CLERMONT FD</v>
          </cell>
        </row>
        <row r="713">
          <cell r="A713">
            <v>929207</v>
          </cell>
          <cell r="B713" t="str">
            <v>LE REUN</v>
          </cell>
          <cell r="C713" t="str">
            <v>Clara</v>
          </cell>
          <cell r="D713" t="str">
            <v>F</v>
          </cell>
          <cell r="E713" t="str">
            <v>EC. ARCHITECTURE CLERMONT FD</v>
          </cell>
        </row>
        <row r="714">
          <cell r="A714">
            <v>929216</v>
          </cell>
          <cell r="B714" t="str">
            <v>TISSIER</v>
          </cell>
          <cell r="C714" t="str">
            <v>Louise</v>
          </cell>
          <cell r="D714" t="str">
            <v>F</v>
          </cell>
          <cell r="E714" t="str">
            <v>EC. ARCHITECTURE CLERMONT FD</v>
          </cell>
        </row>
        <row r="715">
          <cell r="A715">
            <v>929209</v>
          </cell>
          <cell r="B715" t="str">
            <v>MICHEL</v>
          </cell>
          <cell r="C715" t="str">
            <v>Juliette</v>
          </cell>
          <cell r="D715" t="str">
            <v>F</v>
          </cell>
          <cell r="E715" t="str">
            <v>EC. ARCHITECTURE CLERMONT FD</v>
          </cell>
        </row>
        <row r="716">
          <cell r="A716">
            <v>1079686</v>
          </cell>
          <cell r="B716" t="str">
            <v>SILUE</v>
          </cell>
          <cell r="C716" t="str">
            <v>Foungnigue Gaël Hénock</v>
          </cell>
          <cell r="D716" t="str">
            <v>H</v>
          </cell>
          <cell r="E716" t="str">
            <v>EC. ARCHITECTURE CLERMONT FD</v>
          </cell>
        </row>
        <row r="717">
          <cell r="A717">
            <v>1019521</v>
          </cell>
          <cell r="B717" t="str">
            <v>STEFANELLO</v>
          </cell>
          <cell r="C717" t="str">
            <v>Anaelle</v>
          </cell>
          <cell r="D717" t="str">
            <v>F</v>
          </cell>
          <cell r="E717" t="str">
            <v>EC. ARCHITECTURE CLERMONT FD</v>
          </cell>
        </row>
        <row r="718">
          <cell r="A718">
            <v>1087072</v>
          </cell>
          <cell r="B718" t="str">
            <v>FONT</v>
          </cell>
          <cell r="C718" t="str">
            <v>Oriane</v>
          </cell>
          <cell r="D718" t="str">
            <v>F</v>
          </cell>
          <cell r="E718" t="str">
            <v>EC. ARCHITECTURE CLERMONT FD</v>
          </cell>
        </row>
        <row r="719">
          <cell r="A719">
            <v>1087073</v>
          </cell>
          <cell r="B719" t="str">
            <v>PERSIA</v>
          </cell>
          <cell r="C719" t="str">
            <v>Angelina</v>
          </cell>
          <cell r="D719" t="str">
            <v>F</v>
          </cell>
          <cell r="E719" t="str">
            <v>EC. ARCHITECTURE CLERMONT FD</v>
          </cell>
        </row>
        <row r="720">
          <cell r="A720">
            <v>1094618</v>
          </cell>
          <cell r="B720" t="str">
            <v>ROUVEYROL</v>
          </cell>
          <cell r="C720" t="str">
            <v>Mahé</v>
          </cell>
          <cell r="D720" t="str">
            <v>F</v>
          </cell>
          <cell r="E720" t="str">
            <v>EC. ARCHITECTURE CLERMONT FD</v>
          </cell>
        </row>
        <row r="721">
          <cell r="A721">
            <v>1037397</v>
          </cell>
          <cell r="B721" t="str">
            <v>RATAHIRY</v>
          </cell>
          <cell r="C721" t="str">
            <v>Kehane</v>
          </cell>
          <cell r="D721" t="str">
            <v>F</v>
          </cell>
          <cell r="E721" t="str">
            <v>UDG - ASU GRENOBLE ALPES</v>
          </cell>
        </row>
        <row r="722">
          <cell r="A722">
            <v>1042111</v>
          </cell>
          <cell r="B722" t="str">
            <v>VILLA</v>
          </cell>
          <cell r="C722" t="str">
            <v>Elena</v>
          </cell>
          <cell r="D722" t="str">
            <v>F</v>
          </cell>
          <cell r="E722" t="str">
            <v>UDG - ASU GRENOBLE ALPES</v>
          </cell>
        </row>
        <row r="723">
          <cell r="A723">
            <v>1046434</v>
          </cell>
          <cell r="B723" t="str">
            <v>MOUGEOT</v>
          </cell>
          <cell r="C723" t="str">
            <v>Flavie</v>
          </cell>
          <cell r="D723" t="str">
            <v>F</v>
          </cell>
          <cell r="E723" t="str">
            <v>UDG - ASU GRENOBLE ALPES</v>
          </cell>
        </row>
        <row r="724">
          <cell r="A724">
            <v>1050419</v>
          </cell>
          <cell r="B724" t="str">
            <v>BEN YOUSSEF</v>
          </cell>
          <cell r="C724" t="str">
            <v>Molka</v>
          </cell>
          <cell r="D724" t="str">
            <v>F</v>
          </cell>
          <cell r="E724" t="str">
            <v>UDG - ASU GRENOBLE ALPES</v>
          </cell>
        </row>
        <row r="725">
          <cell r="A725">
            <v>1050893</v>
          </cell>
          <cell r="B725" t="str">
            <v>VANDERLINDEN</v>
          </cell>
          <cell r="C725" t="str">
            <v>Amaury</v>
          </cell>
          <cell r="D725" t="str">
            <v>H</v>
          </cell>
          <cell r="E725" t="str">
            <v>UDG - ASU GRENOBLE ALPES</v>
          </cell>
        </row>
        <row r="726">
          <cell r="A726">
            <v>1052378</v>
          </cell>
          <cell r="B726" t="str">
            <v>TRANCHAND</v>
          </cell>
          <cell r="C726" t="str">
            <v>Owen</v>
          </cell>
          <cell r="D726" t="str">
            <v>H</v>
          </cell>
          <cell r="E726" t="str">
            <v>UDG - ASU GRENOBLE ALPES</v>
          </cell>
        </row>
        <row r="727">
          <cell r="A727">
            <v>1054992</v>
          </cell>
          <cell r="B727" t="str">
            <v>MOREL</v>
          </cell>
          <cell r="C727" t="str">
            <v>Adam</v>
          </cell>
          <cell r="D727" t="str">
            <v>H</v>
          </cell>
          <cell r="E727" t="str">
            <v>UDG - ASU GRENOBLE ALPES</v>
          </cell>
        </row>
        <row r="728">
          <cell r="A728">
            <v>1056790</v>
          </cell>
          <cell r="B728" t="str">
            <v>FROGER</v>
          </cell>
          <cell r="C728" t="str">
            <v>Leon</v>
          </cell>
          <cell r="D728" t="str">
            <v>H</v>
          </cell>
          <cell r="E728" t="str">
            <v>UDG - ASU GRENOBLE ALPES</v>
          </cell>
        </row>
        <row r="729">
          <cell r="A729">
            <v>973802</v>
          </cell>
          <cell r="B729" t="str">
            <v>BOIN</v>
          </cell>
          <cell r="C729" t="str">
            <v>Marc</v>
          </cell>
          <cell r="D729" t="str">
            <v>H</v>
          </cell>
          <cell r="E729" t="str">
            <v>UDG - ASU GRENOBLE ALPES</v>
          </cell>
        </row>
        <row r="730">
          <cell r="A730">
            <v>1017520</v>
          </cell>
          <cell r="B730" t="str">
            <v>PITARCH GRANEL</v>
          </cell>
          <cell r="C730" t="str">
            <v>Diego</v>
          </cell>
          <cell r="D730" t="str">
            <v>H</v>
          </cell>
          <cell r="E730" t="str">
            <v>UDG - ASU GRENOBLE ALPES</v>
          </cell>
        </row>
        <row r="731">
          <cell r="A731">
            <v>1045731</v>
          </cell>
          <cell r="B731" t="str">
            <v>CARRON</v>
          </cell>
          <cell r="C731" t="str">
            <v>Ange</v>
          </cell>
          <cell r="D731" t="str">
            <v>H</v>
          </cell>
          <cell r="E731" t="str">
            <v>UDG - ASU GRENOBLE ALPES</v>
          </cell>
        </row>
        <row r="732">
          <cell r="A732">
            <v>1014821</v>
          </cell>
          <cell r="B732" t="str">
            <v>NGOUWA ELANDO</v>
          </cell>
          <cell r="C732" t="str">
            <v>John</v>
          </cell>
          <cell r="D732" t="str">
            <v>H</v>
          </cell>
          <cell r="E732" t="str">
            <v>UDG - ASU GRENOBLE ALPES</v>
          </cell>
        </row>
        <row r="733">
          <cell r="A733">
            <v>1057049</v>
          </cell>
          <cell r="B733" t="str">
            <v>KAGO</v>
          </cell>
          <cell r="C733" t="str">
            <v>Ylan</v>
          </cell>
          <cell r="D733" t="str">
            <v>H</v>
          </cell>
          <cell r="E733" t="str">
            <v>UDG - ASU GRENOBLE ALPES</v>
          </cell>
        </row>
        <row r="734">
          <cell r="A734">
            <v>1075144</v>
          </cell>
          <cell r="B734" t="str">
            <v>ZOZOR</v>
          </cell>
          <cell r="C734" t="str">
            <v>Ruben</v>
          </cell>
          <cell r="D734" t="str">
            <v>H</v>
          </cell>
          <cell r="E734" t="str">
            <v>UDG - ASU GRENOBLE ALPES</v>
          </cell>
        </row>
        <row r="735">
          <cell r="A735">
            <v>1011483</v>
          </cell>
          <cell r="B735" t="str">
            <v>RAYER</v>
          </cell>
          <cell r="C735" t="str">
            <v>Emma</v>
          </cell>
          <cell r="D735" t="str">
            <v>F</v>
          </cell>
          <cell r="E735" t="str">
            <v>UDG - ASU GRENOBLE ALPES</v>
          </cell>
        </row>
        <row r="736">
          <cell r="A736">
            <v>1008690</v>
          </cell>
          <cell r="B736" t="str">
            <v>RATAHIRY</v>
          </cell>
          <cell r="C736" t="str">
            <v>Jade</v>
          </cell>
          <cell r="D736" t="str">
            <v>F</v>
          </cell>
          <cell r="E736" t="str">
            <v>UDG - ASU GRENOBLE ALPES</v>
          </cell>
        </row>
        <row r="737">
          <cell r="A737">
            <v>907941</v>
          </cell>
          <cell r="B737" t="str">
            <v>VIE</v>
          </cell>
          <cell r="C737" t="str">
            <v>Eleonore</v>
          </cell>
          <cell r="D737" t="str">
            <v>F</v>
          </cell>
          <cell r="E737" t="str">
            <v>UDG - ASU GRENOBLE ALPES</v>
          </cell>
        </row>
        <row r="738">
          <cell r="A738">
            <v>1084963</v>
          </cell>
          <cell r="B738" t="str">
            <v>CHALJUB</v>
          </cell>
          <cell r="C738" t="str">
            <v>Jeanne</v>
          </cell>
          <cell r="D738" t="str">
            <v>F</v>
          </cell>
          <cell r="E738" t="str">
            <v>UDG - ASU GRENOBLE ALPES</v>
          </cell>
        </row>
        <row r="739">
          <cell r="A739">
            <v>1008686</v>
          </cell>
          <cell r="B739" t="str">
            <v>BEAUDE</v>
          </cell>
          <cell r="C739" t="str">
            <v>Charlotte</v>
          </cell>
          <cell r="D739" t="str">
            <v>F</v>
          </cell>
          <cell r="E739" t="str">
            <v>UDG - ASU GRENOBLE ALPES</v>
          </cell>
        </row>
        <row r="740">
          <cell r="A740">
            <v>999675</v>
          </cell>
          <cell r="B740" t="str">
            <v>HATSTATT</v>
          </cell>
          <cell r="C740" t="str">
            <v>Sarah</v>
          </cell>
          <cell r="D740" t="str">
            <v>F</v>
          </cell>
          <cell r="E740" t="str">
            <v>UDG - ASU GRENOBLE ALPES</v>
          </cell>
        </row>
        <row r="741">
          <cell r="A741">
            <v>1079952</v>
          </cell>
          <cell r="B741" t="str">
            <v>ALEXANDRE</v>
          </cell>
          <cell r="C741" t="str">
            <v>Emma</v>
          </cell>
          <cell r="D741" t="str">
            <v>F</v>
          </cell>
          <cell r="E741" t="str">
            <v>UDG - ASU GRENOBLE ALPES</v>
          </cell>
        </row>
        <row r="742">
          <cell r="A742">
            <v>1087612</v>
          </cell>
          <cell r="B742" t="str">
            <v>BLONDEL</v>
          </cell>
          <cell r="C742" t="str">
            <v>Maelly</v>
          </cell>
          <cell r="D742" t="str">
            <v>F</v>
          </cell>
          <cell r="E742" t="str">
            <v>UDG - ASU GRENOBLE ALPES</v>
          </cell>
        </row>
        <row r="743">
          <cell r="A743">
            <v>999657</v>
          </cell>
          <cell r="B743" t="str">
            <v>THIEBOT</v>
          </cell>
          <cell r="C743" t="str">
            <v>Eva</v>
          </cell>
          <cell r="D743" t="str">
            <v>F</v>
          </cell>
          <cell r="E743" t="str">
            <v>UDG - ASU GRENOBLE ALPES</v>
          </cell>
        </row>
        <row r="744">
          <cell r="A744">
            <v>1001142</v>
          </cell>
          <cell r="B744" t="str">
            <v>GROLLIER</v>
          </cell>
          <cell r="C744" t="str">
            <v>Fanny</v>
          </cell>
          <cell r="D744" t="str">
            <v>F</v>
          </cell>
          <cell r="E744" t="str">
            <v>UDG - ASU GRENOBLE ALPES</v>
          </cell>
        </row>
        <row r="745">
          <cell r="A745">
            <v>999896</v>
          </cell>
          <cell r="B745" t="str">
            <v>YONGA</v>
          </cell>
          <cell r="C745" t="str">
            <v>Jessica</v>
          </cell>
          <cell r="D745" t="str">
            <v>F</v>
          </cell>
          <cell r="E745" t="str">
            <v>UDG - ASU GRENOBLE ALPES</v>
          </cell>
        </row>
        <row r="746">
          <cell r="A746">
            <v>999665</v>
          </cell>
          <cell r="B746" t="str">
            <v>NAVARDIN</v>
          </cell>
          <cell r="C746" t="str">
            <v>Zoe</v>
          </cell>
          <cell r="D746" t="str">
            <v>F</v>
          </cell>
          <cell r="E746" t="str">
            <v>UDG - ASU GRENOBLE ALPES</v>
          </cell>
        </row>
        <row r="747">
          <cell r="A747">
            <v>1089238</v>
          </cell>
          <cell r="B747" t="str">
            <v>MILLAND</v>
          </cell>
          <cell r="C747" t="str">
            <v>Lou</v>
          </cell>
          <cell r="D747" t="str">
            <v>F</v>
          </cell>
          <cell r="E747" t="str">
            <v>UDG - ASU GRENOBLE ALPES</v>
          </cell>
        </row>
        <row r="748">
          <cell r="A748">
            <v>1031275</v>
          </cell>
          <cell r="B748" t="str">
            <v>LOAN</v>
          </cell>
          <cell r="C748" t="str">
            <v>Bilheux</v>
          </cell>
          <cell r="D748" t="str">
            <v>F</v>
          </cell>
          <cell r="E748" t="str">
            <v>UDG - ASU GRENOBLE ALPES</v>
          </cell>
        </row>
        <row r="749">
          <cell r="A749">
            <v>1089248</v>
          </cell>
          <cell r="B749" t="str">
            <v>GAULIN</v>
          </cell>
          <cell r="C749" t="str">
            <v>Coline</v>
          </cell>
          <cell r="D749" t="str">
            <v>F</v>
          </cell>
          <cell r="E749" t="str">
            <v>UDG - ASU GRENOBLE ALPES</v>
          </cell>
        </row>
        <row r="750">
          <cell r="A750">
            <v>1087090</v>
          </cell>
          <cell r="B750" t="str">
            <v>DELACOUR</v>
          </cell>
          <cell r="C750" t="str">
            <v>Anouck</v>
          </cell>
          <cell r="D750" t="str">
            <v>F</v>
          </cell>
          <cell r="E750" t="str">
            <v>UDG - ASU GRENOBLE ALPES</v>
          </cell>
        </row>
        <row r="751">
          <cell r="A751">
            <v>908073</v>
          </cell>
          <cell r="B751" t="str">
            <v>CAYROL</v>
          </cell>
          <cell r="C751" t="str">
            <v>Lison</v>
          </cell>
          <cell r="D751" t="str">
            <v>F</v>
          </cell>
          <cell r="E751" t="str">
            <v>UDG - ASU GRENOBLE ALPES</v>
          </cell>
        </row>
        <row r="752">
          <cell r="A752">
            <v>1060508</v>
          </cell>
          <cell r="B752" t="str">
            <v>VILLETARD</v>
          </cell>
          <cell r="C752" t="str">
            <v>Anna</v>
          </cell>
          <cell r="D752" t="str">
            <v>F</v>
          </cell>
          <cell r="E752" t="str">
            <v>UDG - GRENOBLE INP</v>
          </cell>
        </row>
        <row r="753">
          <cell r="A753">
            <v>1069338</v>
          </cell>
          <cell r="B753" t="str">
            <v>COSSERAT</v>
          </cell>
          <cell r="C753" t="str">
            <v>Elian</v>
          </cell>
          <cell r="D753" t="str">
            <v>H</v>
          </cell>
          <cell r="E753" t="str">
            <v>UDG - GRENOBLE INP</v>
          </cell>
        </row>
        <row r="754">
          <cell r="A754">
            <v>1070147</v>
          </cell>
          <cell r="B754" t="str">
            <v>SILVA GUIMARAES</v>
          </cell>
          <cell r="C754" t="str">
            <v>Ana Maria</v>
          </cell>
          <cell r="D754" t="str">
            <v>F</v>
          </cell>
          <cell r="E754" t="str">
            <v>UDG - GRENOBLE INP</v>
          </cell>
        </row>
        <row r="755">
          <cell r="A755">
            <v>905316</v>
          </cell>
          <cell r="B755" t="str">
            <v>CHLEBOWSKY</v>
          </cell>
          <cell r="C755" t="str">
            <v>Louis</v>
          </cell>
          <cell r="D755" t="str">
            <v>H</v>
          </cell>
          <cell r="E755" t="str">
            <v>UDG - GRENOBLE INP</v>
          </cell>
        </row>
        <row r="756">
          <cell r="A756">
            <v>1036940</v>
          </cell>
          <cell r="B756" t="str">
            <v>DEVENS</v>
          </cell>
          <cell r="C756" t="str">
            <v>Emilie</v>
          </cell>
          <cell r="D756" t="str">
            <v>F</v>
          </cell>
          <cell r="E756" t="str">
            <v>UDG - SCIENCES PO</v>
          </cell>
        </row>
        <row r="757">
          <cell r="A757">
            <v>1039699</v>
          </cell>
          <cell r="B757" t="str">
            <v>FARRELLY-JACKSON</v>
          </cell>
          <cell r="C757" t="str">
            <v>Nicholas</v>
          </cell>
          <cell r="D757" t="str">
            <v>H</v>
          </cell>
          <cell r="E757" t="str">
            <v>UDG - SCIENCES PO</v>
          </cell>
        </row>
        <row r="758">
          <cell r="A758">
            <v>1037885</v>
          </cell>
          <cell r="B758" t="str">
            <v>GAUDRET</v>
          </cell>
          <cell r="C758" t="str">
            <v>Loreleï</v>
          </cell>
          <cell r="D758" t="str">
            <v>F</v>
          </cell>
          <cell r="E758" t="str">
            <v>UDG - SCIENCES PO</v>
          </cell>
        </row>
        <row r="759">
          <cell r="A759">
            <v>907036</v>
          </cell>
          <cell r="B759" t="str">
            <v>PERRIN</v>
          </cell>
          <cell r="C759" t="str">
            <v>Valentine</v>
          </cell>
          <cell r="D759" t="str">
            <v>F</v>
          </cell>
          <cell r="E759" t="str">
            <v>UDG - SCIENCES PO</v>
          </cell>
        </row>
        <row r="760">
          <cell r="A760">
            <v>905219</v>
          </cell>
          <cell r="B760" t="str">
            <v>FELIX</v>
          </cell>
          <cell r="C760" t="str">
            <v>Emma</v>
          </cell>
          <cell r="D760" t="str">
            <v>F</v>
          </cell>
          <cell r="E760" t="str">
            <v>UDG - SCIENCES PO</v>
          </cell>
        </row>
        <row r="761">
          <cell r="A761">
            <v>1042746</v>
          </cell>
          <cell r="B761" t="str">
            <v>BURDIN EGLOFFE</v>
          </cell>
          <cell r="C761" t="str">
            <v>Vincent</v>
          </cell>
          <cell r="D761" t="str">
            <v>H</v>
          </cell>
          <cell r="E761" t="str">
            <v>UDG - SCIENCES PO</v>
          </cell>
        </row>
        <row r="762">
          <cell r="A762">
            <v>1042751</v>
          </cell>
          <cell r="B762" t="str">
            <v>FOCQUENOEY</v>
          </cell>
          <cell r="C762" t="str">
            <v>Lucie</v>
          </cell>
          <cell r="D762" t="str">
            <v>F</v>
          </cell>
          <cell r="E762" t="str">
            <v>UDG - SCIENCES PO</v>
          </cell>
        </row>
        <row r="763">
          <cell r="A763">
            <v>763647</v>
          </cell>
          <cell r="B763" t="str">
            <v>NEOU</v>
          </cell>
          <cell r="C763" t="str">
            <v>Kimberly</v>
          </cell>
          <cell r="D763" t="str">
            <v>F</v>
          </cell>
          <cell r="E763" t="str">
            <v>UDG - SCIENCES PO</v>
          </cell>
        </row>
        <row r="764">
          <cell r="A764">
            <v>1037477</v>
          </cell>
          <cell r="B764" t="str">
            <v>RIAUX</v>
          </cell>
          <cell r="C764" t="str">
            <v>Lisa</v>
          </cell>
          <cell r="D764" t="str">
            <v>F</v>
          </cell>
          <cell r="E764" t="str">
            <v>UDG - SCIENCES PO</v>
          </cell>
        </row>
        <row r="765">
          <cell r="A765">
            <v>905227</v>
          </cell>
          <cell r="B765" t="str">
            <v>MAURIES</v>
          </cell>
          <cell r="C765" t="str">
            <v>Lili</v>
          </cell>
          <cell r="D765" t="str">
            <v>F</v>
          </cell>
          <cell r="E765" t="str">
            <v>UDG - SCIENCES PO</v>
          </cell>
        </row>
        <row r="766">
          <cell r="A766">
            <v>906371</v>
          </cell>
          <cell r="B766" t="str">
            <v>MORAND</v>
          </cell>
          <cell r="C766" t="str">
            <v>Mathieu</v>
          </cell>
          <cell r="D766" t="str">
            <v>H</v>
          </cell>
          <cell r="E766" t="str">
            <v>UDG - SCIENCES PO</v>
          </cell>
        </row>
        <row r="767">
          <cell r="A767">
            <v>1042861</v>
          </cell>
          <cell r="B767" t="str">
            <v>AGUADO</v>
          </cell>
          <cell r="C767" t="str">
            <v>Matteo</v>
          </cell>
          <cell r="D767" t="str">
            <v>H</v>
          </cell>
          <cell r="E767" t="str">
            <v>UDG - SCIENCES PO</v>
          </cell>
        </row>
        <row r="768">
          <cell r="A768">
            <v>905533</v>
          </cell>
          <cell r="B768" t="str">
            <v>RIGARD</v>
          </cell>
          <cell r="C768" t="str">
            <v>Arnaud</v>
          </cell>
          <cell r="D768" t="str">
            <v>H</v>
          </cell>
          <cell r="E768" t="str">
            <v>UDG - SCIENCES PO</v>
          </cell>
        </row>
        <row r="769">
          <cell r="A769">
            <v>1043377</v>
          </cell>
          <cell r="B769" t="str">
            <v>DIDIER</v>
          </cell>
          <cell r="C769" t="str">
            <v>Roxane</v>
          </cell>
          <cell r="D769" t="str">
            <v>F</v>
          </cell>
          <cell r="E769" t="str">
            <v>UDG - SCIENCES PO</v>
          </cell>
        </row>
        <row r="770">
          <cell r="A770">
            <v>1043551</v>
          </cell>
          <cell r="B770" t="str">
            <v>CONSTANS</v>
          </cell>
          <cell r="C770" t="str">
            <v>Chloé</v>
          </cell>
          <cell r="D770" t="str">
            <v>F</v>
          </cell>
          <cell r="E770" t="str">
            <v>UDG - SCIENCES PO</v>
          </cell>
        </row>
        <row r="771">
          <cell r="A771">
            <v>1043714</v>
          </cell>
          <cell r="B771" t="str">
            <v>TLILI</v>
          </cell>
          <cell r="C771" t="str">
            <v>Souha</v>
          </cell>
          <cell r="D771" t="str">
            <v>F</v>
          </cell>
          <cell r="E771" t="str">
            <v>UDG - SCIENCES PO</v>
          </cell>
        </row>
        <row r="772">
          <cell r="A772">
            <v>1043357</v>
          </cell>
          <cell r="B772" t="str">
            <v>GASSE</v>
          </cell>
          <cell r="C772" t="str">
            <v>Maélie</v>
          </cell>
          <cell r="D772" t="str">
            <v>F</v>
          </cell>
          <cell r="E772" t="str">
            <v>UDG - SCIENCES PO</v>
          </cell>
        </row>
        <row r="773">
          <cell r="A773">
            <v>1044392</v>
          </cell>
          <cell r="B773" t="str">
            <v>RODRIGUEZ</v>
          </cell>
          <cell r="C773" t="str">
            <v>Maëlle</v>
          </cell>
          <cell r="D773" t="str">
            <v>F</v>
          </cell>
          <cell r="E773" t="str">
            <v>UDG - SCIENCES PO</v>
          </cell>
        </row>
        <row r="774">
          <cell r="A774">
            <v>1044592</v>
          </cell>
          <cell r="B774" t="str">
            <v>PELLETIER</v>
          </cell>
          <cell r="C774" t="str">
            <v>Sidonie</v>
          </cell>
          <cell r="D774" t="str">
            <v>F</v>
          </cell>
          <cell r="E774" t="str">
            <v>UDG - SCIENCES PO</v>
          </cell>
        </row>
        <row r="775">
          <cell r="A775">
            <v>1044456</v>
          </cell>
          <cell r="B775" t="str">
            <v>RAGONDET</v>
          </cell>
          <cell r="C775" t="str">
            <v>Lyse</v>
          </cell>
          <cell r="D775" t="str">
            <v>F</v>
          </cell>
          <cell r="E775" t="str">
            <v>UDG - SCIENCES PO</v>
          </cell>
        </row>
        <row r="776">
          <cell r="A776">
            <v>1044685</v>
          </cell>
          <cell r="B776" t="str">
            <v>PETITOT</v>
          </cell>
          <cell r="C776" t="str">
            <v>Yoan</v>
          </cell>
          <cell r="D776" t="str">
            <v>H</v>
          </cell>
          <cell r="E776" t="str">
            <v>UDG - SCIENCES PO</v>
          </cell>
        </row>
        <row r="777">
          <cell r="A777">
            <v>1044768</v>
          </cell>
          <cell r="B777" t="str">
            <v>LANG</v>
          </cell>
          <cell r="C777" t="str">
            <v>Noé</v>
          </cell>
          <cell r="D777" t="str">
            <v>H</v>
          </cell>
          <cell r="E777" t="str">
            <v>UDG - SCIENCES PO</v>
          </cell>
        </row>
        <row r="778">
          <cell r="A778">
            <v>1043649</v>
          </cell>
          <cell r="B778" t="str">
            <v>CHARLES</v>
          </cell>
          <cell r="C778" t="str">
            <v>Toscane</v>
          </cell>
          <cell r="D778" t="str">
            <v>F</v>
          </cell>
          <cell r="E778" t="str">
            <v>UDG - SCIENCES PO</v>
          </cell>
        </row>
        <row r="779">
          <cell r="A779">
            <v>1045038</v>
          </cell>
          <cell r="B779" t="str">
            <v>NIMALATHASAN</v>
          </cell>
          <cell r="C779" t="str">
            <v>Sathya</v>
          </cell>
          <cell r="D779" t="str">
            <v>H</v>
          </cell>
          <cell r="E779" t="str">
            <v>UDG - SCIENCES PO</v>
          </cell>
        </row>
        <row r="780">
          <cell r="A780">
            <v>907704</v>
          </cell>
          <cell r="B780" t="str">
            <v>CALISKAN</v>
          </cell>
          <cell r="C780" t="str">
            <v>Damla</v>
          </cell>
          <cell r="D780" t="str">
            <v>F</v>
          </cell>
          <cell r="E780" t="str">
            <v>UDG - SCIENCES PO</v>
          </cell>
        </row>
        <row r="781">
          <cell r="A781">
            <v>1045376</v>
          </cell>
          <cell r="B781" t="str">
            <v>DELAHAYE</v>
          </cell>
          <cell r="C781" t="str">
            <v>Marie</v>
          </cell>
          <cell r="D781" t="str">
            <v>F</v>
          </cell>
          <cell r="E781" t="str">
            <v>UDG - SCIENCES PO</v>
          </cell>
        </row>
        <row r="782">
          <cell r="A782">
            <v>1045861</v>
          </cell>
          <cell r="B782" t="str">
            <v>AUJOUANNET</v>
          </cell>
          <cell r="C782" t="str">
            <v>Lou</v>
          </cell>
          <cell r="D782" t="str">
            <v>F</v>
          </cell>
          <cell r="E782" t="str">
            <v>UDG - SCIENCES PO</v>
          </cell>
        </row>
        <row r="783">
          <cell r="A783">
            <v>1046126</v>
          </cell>
          <cell r="B783" t="str">
            <v>BOUAOUINA</v>
          </cell>
          <cell r="C783" t="str">
            <v>Abder-Rahman</v>
          </cell>
          <cell r="D783" t="str">
            <v>H</v>
          </cell>
          <cell r="E783" t="str">
            <v>UDG - SCIENCES PO</v>
          </cell>
        </row>
        <row r="784">
          <cell r="A784">
            <v>1043082</v>
          </cell>
          <cell r="B784" t="str">
            <v>BINAULD</v>
          </cell>
          <cell r="C784" t="str">
            <v>Inès</v>
          </cell>
          <cell r="D784" t="str">
            <v>F</v>
          </cell>
          <cell r="E784" t="str">
            <v>UDG - SCIENCES PO</v>
          </cell>
        </row>
        <row r="785">
          <cell r="A785">
            <v>1042815</v>
          </cell>
          <cell r="B785" t="str">
            <v>SABBAH GRIENAY</v>
          </cell>
          <cell r="C785" t="str">
            <v>Eliot</v>
          </cell>
          <cell r="D785" t="str">
            <v>H</v>
          </cell>
          <cell r="E785" t="str">
            <v>UDG - SCIENCES PO</v>
          </cell>
        </row>
        <row r="786">
          <cell r="A786">
            <v>905978</v>
          </cell>
          <cell r="B786" t="str">
            <v>DOMANGE</v>
          </cell>
          <cell r="C786" t="str">
            <v>Naim</v>
          </cell>
          <cell r="D786" t="str">
            <v>H</v>
          </cell>
          <cell r="E786" t="str">
            <v>UDG - SCIENCES PO</v>
          </cell>
        </row>
        <row r="787">
          <cell r="A787">
            <v>1046188</v>
          </cell>
          <cell r="B787" t="str">
            <v>SAHLI</v>
          </cell>
          <cell r="C787" t="str">
            <v>Ilyane</v>
          </cell>
          <cell r="D787" t="str">
            <v>H</v>
          </cell>
          <cell r="E787" t="str">
            <v>UDG - SCIENCES PO</v>
          </cell>
        </row>
        <row r="788">
          <cell r="A788">
            <v>905224</v>
          </cell>
          <cell r="B788" t="str">
            <v>ROSSO</v>
          </cell>
          <cell r="C788" t="str">
            <v>Pacome</v>
          </cell>
          <cell r="D788" t="str">
            <v>H</v>
          </cell>
          <cell r="E788" t="str">
            <v>UDG - SCIENCES PO</v>
          </cell>
        </row>
        <row r="789">
          <cell r="A789">
            <v>907886</v>
          </cell>
          <cell r="B789" t="str">
            <v>THOMACHOT</v>
          </cell>
          <cell r="C789" t="str">
            <v>Raj-Nicolas</v>
          </cell>
          <cell r="D789" t="str">
            <v>H</v>
          </cell>
          <cell r="E789" t="str">
            <v>UDG - SCIENCES PO</v>
          </cell>
        </row>
        <row r="790">
          <cell r="A790">
            <v>1046250</v>
          </cell>
          <cell r="B790" t="str">
            <v>FARAH</v>
          </cell>
          <cell r="C790" t="str">
            <v>Marwan</v>
          </cell>
          <cell r="D790" t="str">
            <v>H</v>
          </cell>
          <cell r="E790" t="str">
            <v>UDG - SCIENCES PO</v>
          </cell>
        </row>
        <row r="791">
          <cell r="A791">
            <v>1046278</v>
          </cell>
          <cell r="B791" t="str">
            <v>TOUSSAINT</v>
          </cell>
          <cell r="C791" t="str">
            <v>Cornélia</v>
          </cell>
          <cell r="D791" t="str">
            <v>F</v>
          </cell>
          <cell r="E791" t="str">
            <v>UDG - SCIENCES PO</v>
          </cell>
        </row>
        <row r="792">
          <cell r="A792">
            <v>1046291</v>
          </cell>
          <cell r="B792" t="str">
            <v>SOKHADZE</v>
          </cell>
          <cell r="C792" t="str">
            <v>Tamaz</v>
          </cell>
          <cell r="D792" t="str">
            <v>H</v>
          </cell>
          <cell r="E792" t="str">
            <v>UDG - SCIENCES PO</v>
          </cell>
        </row>
        <row r="793">
          <cell r="A793">
            <v>748631</v>
          </cell>
          <cell r="B793" t="str">
            <v>LE NAOUR</v>
          </cell>
          <cell r="C793" t="str">
            <v>Leo</v>
          </cell>
          <cell r="D793" t="str">
            <v>H</v>
          </cell>
          <cell r="E793" t="str">
            <v>UDG - SCIENCES PO</v>
          </cell>
        </row>
        <row r="794">
          <cell r="A794">
            <v>1046327</v>
          </cell>
          <cell r="B794" t="str">
            <v>BACHILAVA</v>
          </cell>
          <cell r="C794" t="str">
            <v>Giorgi</v>
          </cell>
          <cell r="D794" t="str">
            <v>H</v>
          </cell>
          <cell r="E794" t="str">
            <v>UDG - SCIENCES PO</v>
          </cell>
        </row>
        <row r="795">
          <cell r="A795">
            <v>1046708</v>
          </cell>
          <cell r="B795" t="str">
            <v>CAVÉ</v>
          </cell>
          <cell r="C795" t="str">
            <v>Maésha</v>
          </cell>
          <cell r="D795" t="str">
            <v>F</v>
          </cell>
          <cell r="E795" t="str">
            <v>UDG - SCIENCES PO</v>
          </cell>
        </row>
        <row r="796">
          <cell r="A796">
            <v>905225</v>
          </cell>
          <cell r="B796" t="str">
            <v>ROUSSET</v>
          </cell>
          <cell r="C796" t="str">
            <v>Ana</v>
          </cell>
          <cell r="D796" t="str">
            <v>F</v>
          </cell>
          <cell r="E796" t="str">
            <v>UDG - SCIENCES PO</v>
          </cell>
        </row>
        <row r="797">
          <cell r="A797">
            <v>906617</v>
          </cell>
          <cell r="B797" t="str">
            <v>PLANCHON</v>
          </cell>
          <cell r="C797" t="str">
            <v>Jeanne</v>
          </cell>
          <cell r="D797" t="str">
            <v>F</v>
          </cell>
          <cell r="E797" t="str">
            <v>UDG - SCIENCES PO</v>
          </cell>
        </row>
        <row r="798">
          <cell r="A798">
            <v>907899</v>
          </cell>
          <cell r="B798" t="str">
            <v>VALLA</v>
          </cell>
          <cell r="C798" t="str">
            <v>Manon</v>
          </cell>
          <cell r="D798" t="str">
            <v>F</v>
          </cell>
          <cell r="E798" t="str">
            <v>UDG - SCIENCES PO</v>
          </cell>
        </row>
        <row r="799">
          <cell r="A799">
            <v>1046988</v>
          </cell>
          <cell r="B799" t="str">
            <v>COLLET</v>
          </cell>
          <cell r="C799" t="str">
            <v>Thomas</v>
          </cell>
          <cell r="D799" t="str">
            <v>H</v>
          </cell>
          <cell r="E799" t="str">
            <v>UDG - SCIENCES PO</v>
          </cell>
        </row>
        <row r="800">
          <cell r="A800">
            <v>905990</v>
          </cell>
          <cell r="B800" t="str">
            <v>SERFATY</v>
          </cell>
          <cell r="C800" t="str">
            <v>Marilou</v>
          </cell>
          <cell r="D800" t="str">
            <v>F</v>
          </cell>
          <cell r="E800" t="str">
            <v>UDG - SCIENCES PO</v>
          </cell>
        </row>
        <row r="801">
          <cell r="A801">
            <v>1047042</v>
          </cell>
          <cell r="B801" t="str">
            <v>SOUCHU</v>
          </cell>
          <cell r="C801" t="str">
            <v>Juliette</v>
          </cell>
          <cell r="D801" t="str">
            <v>F</v>
          </cell>
          <cell r="E801" t="str">
            <v>UDG - SCIENCES PO</v>
          </cell>
        </row>
        <row r="802">
          <cell r="A802">
            <v>1047295</v>
          </cell>
          <cell r="B802" t="str">
            <v>MALOU</v>
          </cell>
          <cell r="C802" t="str">
            <v>Deforge</v>
          </cell>
          <cell r="D802" t="str">
            <v>F</v>
          </cell>
          <cell r="E802" t="str">
            <v>UDG - SCIENCES PO</v>
          </cell>
        </row>
        <row r="803">
          <cell r="A803">
            <v>1045008</v>
          </cell>
          <cell r="B803" t="str">
            <v>MASSIMI</v>
          </cell>
          <cell r="C803" t="str">
            <v>Alexandre</v>
          </cell>
          <cell r="D803" t="str">
            <v>H</v>
          </cell>
          <cell r="E803" t="str">
            <v>UDG - SCIENCES PO</v>
          </cell>
        </row>
        <row r="804">
          <cell r="A804">
            <v>1048673</v>
          </cell>
          <cell r="B804" t="str">
            <v>BENJAMIN</v>
          </cell>
          <cell r="C804" t="str">
            <v>Grandazzi</v>
          </cell>
          <cell r="D804" t="str">
            <v>H</v>
          </cell>
          <cell r="E804" t="str">
            <v>UDG - SCIENCES PO</v>
          </cell>
        </row>
        <row r="805">
          <cell r="A805">
            <v>979315</v>
          </cell>
          <cell r="B805" t="str">
            <v>POLGE</v>
          </cell>
          <cell r="C805" t="str">
            <v>Clara</v>
          </cell>
          <cell r="D805" t="str">
            <v>F</v>
          </cell>
          <cell r="E805" t="str">
            <v>UDG - SCIENCES PO</v>
          </cell>
        </row>
        <row r="806">
          <cell r="A806">
            <v>905984</v>
          </cell>
          <cell r="B806" t="str">
            <v>D'AVIAU DE TERNAY</v>
          </cell>
          <cell r="C806" t="str">
            <v>Felicie</v>
          </cell>
          <cell r="D806" t="str">
            <v>F</v>
          </cell>
          <cell r="E806" t="str">
            <v>UDG - SCIENCES PO</v>
          </cell>
        </row>
        <row r="807">
          <cell r="A807">
            <v>906620</v>
          </cell>
          <cell r="B807" t="str">
            <v>SENEGAS</v>
          </cell>
          <cell r="C807" t="str">
            <v>Lucile</v>
          </cell>
          <cell r="D807" t="str">
            <v>F</v>
          </cell>
          <cell r="E807" t="str">
            <v>UDG - SCIENCES PO</v>
          </cell>
        </row>
        <row r="808">
          <cell r="A808">
            <v>1049555</v>
          </cell>
          <cell r="B808" t="str">
            <v>PRIN</v>
          </cell>
          <cell r="C808" t="str">
            <v>Albane</v>
          </cell>
          <cell r="D808" t="str">
            <v>F</v>
          </cell>
          <cell r="E808" t="str">
            <v>UDG - SCIENCES PO</v>
          </cell>
        </row>
        <row r="809">
          <cell r="A809">
            <v>905989</v>
          </cell>
          <cell r="B809" t="str">
            <v>PEYROT</v>
          </cell>
          <cell r="C809" t="str">
            <v>Alban</v>
          </cell>
          <cell r="D809" t="str">
            <v>H</v>
          </cell>
          <cell r="E809" t="str">
            <v>UDG - SCIENCES PO</v>
          </cell>
        </row>
        <row r="810">
          <cell r="A810">
            <v>1048473</v>
          </cell>
          <cell r="B810" t="str">
            <v>GUILLAUME</v>
          </cell>
          <cell r="C810" t="str">
            <v>Angela</v>
          </cell>
          <cell r="D810" t="str">
            <v>F</v>
          </cell>
          <cell r="E810" t="str">
            <v>UDG - SCIENCES PO</v>
          </cell>
        </row>
        <row r="811">
          <cell r="A811">
            <v>1049785</v>
          </cell>
          <cell r="B811" t="str">
            <v>BAILLEUX-CUVELIER</v>
          </cell>
          <cell r="C811" t="str">
            <v>Floriane</v>
          </cell>
          <cell r="D811" t="str">
            <v>F</v>
          </cell>
          <cell r="E811" t="str">
            <v>UDG - SCIENCES PO</v>
          </cell>
        </row>
        <row r="812">
          <cell r="A812">
            <v>1049845</v>
          </cell>
          <cell r="B812" t="str">
            <v>EMPISSE</v>
          </cell>
          <cell r="C812" t="str">
            <v>Tristan</v>
          </cell>
          <cell r="D812" t="str">
            <v>H</v>
          </cell>
          <cell r="E812" t="str">
            <v>UDG - SCIENCES PO</v>
          </cell>
        </row>
        <row r="813">
          <cell r="A813">
            <v>1049832</v>
          </cell>
          <cell r="B813" t="str">
            <v>MANGUE</v>
          </cell>
          <cell r="C813" t="str">
            <v>Lola</v>
          </cell>
          <cell r="D813" t="str">
            <v>F</v>
          </cell>
          <cell r="E813" t="str">
            <v>UDG - SCIENCES PO</v>
          </cell>
        </row>
        <row r="814">
          <cell r="A814">
            <v>1050158</v>
          </cell>
          <cell r="B814" t="str">
            <v>PHILIPPON</v>
          </cell>
          <cell r="C814" t="str">
            <v>Eline</v>
          </cell>
          <cell r="D814" t="str">
            <v>F</v>
          </cell>
          <cell r="E814" t="str">
            <v>UDG - SCIENCES PO</v>
          </cell>
        </row>
        <row r="815">
          <cell r="A815">
            <v>1050470</v>
          </cell>
          <cell r="B815" t="str">
            <v>RAUCOULES DELAMARCHE</v>
          </cell>
          <cell r="C815" t="str">
            <v>Clara</v>
          </cell>
          <cell r="D815" t="str">
            <v>F</v>
          </cell>
          <cell r="E815" t="str">
            <v>UDG - SCIENCES PO</v>
          </cell>
        </row>
        <row r="816">
          <cell r="A816">
            <v>1047180</v>
          </cell>
          <cell r="B816" t="str">
            <v>BOUGANDOURA</v>
          </cell>
          <cell r="C816" t="str">
            <v>Sarah</v>
          </cell>
          <cell r="D816" t="str">
            <v>F</v>
          </cell>
          <cell r="E816" t="str">
            <v>UDG - SCIENCES PO</v>
          </cell>
        </row>
        <row r="817">
          <cell r="A817">
            <v>1050666</v>
          </cell>
          <cell r="B817" t="str">
            <v>ATSEGOU</v>
          </cell>
          <cell r="C817" t="str">
            <v>Enzo</v>
          </cell>
          <cell r="D817" t="str">
            <v>H</v>
          </cell>
          <cell r="E817" t="str">
            <v>UDG - SCIENCES PO</v>
          </cell>
        </row>
        <row r="818">
          <cell r="A818">
            <v>1050670</v>
          </cell>
          <cell r="B818" t="str">
            <v>HENDRIX</v>
          </cell>
          <cell r="C818" t="str">
            <v>Valentine</v>
          </cell>
          <cell r="D818" t="str">
            <v>F</v>
          </cell>
          <cell r="E818" t="str">
            <v>UDG - SCIENCES PO</v>
          </cell>
        </row>
        <row r="819">
          <cell r="A819">
            <v>1050704</v>
          </cell>
          <cell r="B819" t="str">
            <v>BISMUTH</v>
          </cell>
          <cell r="C819" t="str">
            <v>Raphael</v>
          </cell>
          <cell r="D819" t="str">
            <v>H</v>
          </cell>
          <cell r="E819" t="str">
            <v>UDG - SCIENCES PO</v>
          </cell>
        </row>
        <row r="820">
          <cell r="A820">
            <v>1046313</v>
          </cell>
          <cell r="B820" t="str">
            <v>LANGLOIS</v>
          </cell>
          <cell r="C820" t="str">
            <v>Louka</v>
          </cell>
          <cell r="D820" t="str">
            <v>H</v>
          </cell>
          <cell r="E820" t="str">
            <v>UDG - SCIENCES PO</v>
          </cell>
        </row>
        <row r="821">
          <cell r="A821">
            <v>843497</v>
          </cell>
          <cell r="B821" t="str">
            <v>CHAMBON</v>
          </cell>
          <cell r="C821" t="str">
            <v>Margot</v>
          </cell>
          <cell r="D821" t="str">
            <v>F</v>
          </cell>
          <cell r="E821" t="str">
            <v>UDG - SCIENCES PO</v>
          </cell>
        </row>
        <row r="822">
          <cell r="A822">
            <v>1050214</v>
          </cell>
          <cell r="B822" t="str">
            <v>JÉRONIMO</v>
          </cell>
          <cell r="C822" t="str">
            <v>Charlotte</v>
          </cell>
          <cell r="D822" t="str">
            <v>F</v>
          </cell>
          <cell r="E822" t="str">
            <v>UDG - SCIENCES PO</v>
          </cell>
        </row>
        <row r="823">
          <cell r="A823">
            <v>1051592</v>
          </cell>
          <cell r="B823" t="str">
            <v>RAMEL</v>
          </cell>
          <cell r="C823" t="str">
            <v>Gabin</v>
          </cell>
          <cell r="D823" t="str">
            <v>H</v>
          </cell>
          <cell r="E823" t="str">
            <v>UDG - SCIENCES PO</v>
          </cell>
        </row>
        <row r="824">
          <cell r="A824">
            <v>1050247</v>
          </cell>
          <cell r="B824" t="str">
            <v>BOULAY</v>
          </cell>
          <cell r="C824" t="str">
            <v>Aimée</v>
          </cell>
          <cell r="D824" t="str">
            <v>F</v>
          </cell>
          <cell r="E824" t="str">
            <v>UDG - SCIENCES PO</v>
          </cell>
        </row>
        <row r="825">
          <cell r="A825">
            <v>1051685</v>
          </cell>
          <cell r="B825" t="str">
            <v>CAUDRON</v>
          </cell>
          <cell r="C825" t="str">
            <v>Pablo</v>
          </cell>
          <cell r="D825" t="str">
            <v>H</v>
          </cell>
          <cell r="E825" t="str">
            <v>UDG - SCIENCES PO</v>
          </cell>
        </row>
        <row r="826">
          <cell r="A826">
            <v>905981</v>
          </cell>
          <cell r="B826" t="str">
            <v>TRAORE</v>
          </cell>
          <cell r="C826" t="str">
            <v>Fatoumata</v>
          </cell>
          <cell r="D826" t="str">
            <v>F</v>
          </cell>
          <cell r="E826" t="str">
            <v>UDG - SCIENCES PO</v>
          </cell>
        </row>
        <row r="827">
          <cell r="A827">
            <v>906941</v>
          </cell>
          <cell r="B827" t="str">
            <v>AMRIOUI</v>
          </cell>
          <cell r="C827" t="str">
            <v>Houda</v>
          </cell>
          <cell r="D827" t="str">
            <v>F</v>
          </cell>
          <cell r="E827" t="str">
            <v>UDG - SCIENCES PO</v>
          </cell>
        </row>
        <row r="828">
          <cell r="A828">
            <v>1051952</v>
          </cell>
          <cell r="B828" t="str">
            <v>BERNARD GAUBERT</v>
          </cell>
          <cell r="C828" t="str">
            <v>Lola</v>
          </cell>
          <cell r="D828" t="str">
            <v>F</v>
          </cell>
          <cell r="E828" t="str">
            <v>UDG - SCIENCES PO</v>
          </cell>
        </row>
        <row r="829">
          <cell r="A829">
            <v>1052167</v>
          </cell>
          <cell r="B829" t="str">
            <v>JANIN</v>
          </cell>
          <cell r="C829" t="str">
            <v>Anouk</v>
          </cell>
          <cell r="D829" t="str">
            <v>F</v>
          </cell>
          <cell r="E829" t="str">
            <v>UDG - SCIENCES PO</v>
          </cell>
        </row>
        <row r="830">
          <cell r="A830">
            <v>1052268</v>
          </cell>
          <cell r="B830" t="str">
            <v>GRAIL</v>
          </cell>
          <cell r="C830" t="str">
            <v>Louis</v>
          </cell>
          <cell r="D830" t="str">
            <v>H</v>
          </cell>
          <cell r="E830" t="str">
            <v>UDG - SCIENCES PO</v>
          </cell>
        </row>
        <row r="831">
          <cell r="A831">
            <v>905490</v>
          </cell>
          <cell r="B831" t="str">
            <v>BLANCHARD</v>
          </cell>
          <cell r="C831" t="str">
            <v>Maxime</v>
          </cell>
          <cell r="D831" t="str">
            <v>H</v>
          </cell>
          <cell r="E831" t="str">
            <v>UDG - SCIENCES PO</v>
          </cell>
        </row>
        <row r="832">
          <cell r="A832">
            <v>906766</v>
          </cell>
          <cell r="B832" t="str">
            <v>LAMOUREUX</v>
          </cell>
          <cell r="C832" t="str">
            <v>Titouan</v>
          </cell>
          <cell r="D832" t="str">
            <v>H</v>
          </cell>
          <cell r="E832" t="str">
            <v>UDG - SCIENCES PO</v>
          </cell>
        </row>
        <row r="833">
          <cell r="A833">
            <v>749012</v>
          </cell>
          <cell r="B833" t="str">
            <v>GAUCHE</v>
          </cell>
          <cell r="C833" t="str">
            <v>Andrea</v>
          </cell>
          <cell r="D833" t="str">
            <v>F</v>
          </cell>
          <cell r="E833" t="str">
            <v>UDG - SCIENCES PO</v>
          </cell>
        </row>
        <row r="834">
          <cell r="A834">
            <v>1053437</v>
          </cell>
          <cell r="B834" t="str">
            <v>DAUVERCHAIN</v>
          </cell>
          <cell r="C834" t="str">
            <v>Lucie</v>
          </cell>
          <cell r="D834" t="str">
            <v>F</v>
          </cell>
          <cell r="E834" t="str">
            <v>UDG - SCIENCES PO</v>
          </cell>
        </row>
        <row r="835">
          <cell r="A835">
            <v>1049492</v>
          </cell>
          <cell r="B835" t="str">
            <v>PRAT</v>
          </cell>
          <cell r="C835" t="str">
            <v>Guilhem</v>
          </cell>
          <cell r="D835" t="str">
            <v>H</v>
          </cell>
          <cell r="E835" t="str">
            <v>UDG - SCIENCES PO</v>
          </cell>
        </row>
        <row r="836">
          <cell r="A836">
            <v>905222</v>
          </cell>
          <cell r="B836" t="str">
            <v>BAHMAD</v>
          </cell>
          <cell r="C836" t="str">
            <v>Marwane</v>
          </cell>
          <cell r="D836" t="str">
            <v>H</v>
          </cell>
          <cell r="E836" t="str">
            <v>UDG - SCIENCES PO</v>
          </cell>
        </row>
        <row r="837">
          <cell r="A837">
            <v>905975</v>
          </cell>
          <cell r="B837" t="str">
            <v>MARTINEZ GARCIA</v>
          </cell>
          <cell r="C837" t="str">
            <v>Luis</v>
          </cell>
          <cell r="D837" t="str">
            <v>H</v>
          </cell>
          <cell r="E837" t="str">
            <v>UDG - SCIENCES PO</v>
          </cell>
        </row>
        <row r="838">
          <cell r="A838">
            <v>1054148</v>
          </cell>
          <cell r="B838" t="str">
            <v>MARTEL</v>
          </cell>
          <cell r="C838" t="str">
            <v>Titouan</v>
          </cell>
          <cell r="D838" t="str">
            <v>H</v>
          </cell>
          <cell r="E838" t="str">
            <v>UDG - SCIENCES PO</v>
          </cell>
        </row>
        <row r="839">
          <cell r="A839">
            <v>905986</v>
          </cell>
          <cell r="B839" t="str">
            <v>CHEVRET</v>
          </cell>
          <cell r="C839" t="str">
            <v>Adele</v>
          </cell>
          <cell r="D839" t="str">
            <v>F</v>
          </cell>
          <cell r="E839" t="str">
            <v>UDG - SCIENCES PO</v>
          </cell>
        </row>
        <row r="840">
          <cell r="A840">
            <v>906300</v>
          </cell>
          <cell r="B840" t="str">
            <v>ROSEREN</v>
          </cell>
          <cell r="C840" t="str">
            <v>Camille</v>
          </cell>
          <cell r="D840" t="str">
            <v>F</v>
          </cell>
          <cell r="E840" t="str">
            <v>UDG - SCIENCES PO</v>
          </cell>
        </row>
        <row r="841">
          <cell r="A841">
            <v>1054520</v>
          </cell>
          <cell r="B841" t="str">
            <v>POIRIER</v>
          </cell>
          <cell r="C841" t="str">
            <v>Angèle</v>
          </cell>
          <cell r="D841" t="str">
            <v>F</v>
          </cell>
          <cell r="E841" t="str">
            <v>UDG - SCIENCES PO</v>
          </cell>
        </row>
        <row r="842">
          <cell r="A842">
            <v>1054546</v>
          </cell>
          <cell r="B842" t="str">
            <v>GENTIL</v>
          </cell>
          <cell r="C842" t="str">
            <v>Léon</v>
          </cell>
          <cell r="D842" t="str">
            <v>H</v>
          </cell>
          <cell r="E842" t="str">
            <v>UDG - SCIENCES PO</v>
          </cell>
        </row>
        <row r="843">
          <cell r="A843">
            <v>1054555</v>
          </cell>
          <cell r="B843" t="str">
            <v>PERISSET</v>
          </cell>
          <cell r="C843" t="str">
            <v>Nola</v>
          </cell>
          <cell r="D843" t="str">
            <v>F</v>
          </cell>
          <cell r="E843" t="str">
            <v>UDG - SCIENCES PO</v>
          </cell>
        </row>
        <row r="844">
          <cell r="A844">
            <v>1054565</v>
          </cell>
          <cell r="B844" t="str">
            <v>MAGNIER</v>
          </cell>
          <cell r="C844" t="str">
            <v>Joseph</v>
          </cell>
          <cell r="D844" t="str">
            <v>H</v>
          </cell>
          <cell r="E844" t="str">
            <v>UDG - SCIENCES PO</v>
          </cell>
        </row>
        <row r="845">
          <cell r="A845">
            <v>1051116</v>
          </cell>
          <cell r="B845" t="str">
            <v>GOUEFFON</v>
          </cell>
          <cell r="C845" t="str">
            <v>Elise</v>
          </cell>
          <cell r="D845" t="str">
            <v>F</v>
          </cell>
          <cell r="E845" t="str">
            <v>UDG - SCIENCES PO</v>
          </cell>
        </row>
        <row r="846">
          <cell r="A846">
            <v>1054721</v>
          </cell>
          <cell r="B846" t="str">
            <v>ALICE BULTEZ</v>
          </cell>
          <cell r="C846" t="str">
            <v>Alicelola2005!</v>
          </cell>
          <cell r="D846" t="str">
            <v>F</v>
          </cell>
          <cell r="E846" t="str">
            <v>UDG - SCIENCES PO</v>
          </cell>
        </row>
        <row r="847">
          <cell r="A847">
            <v>1043144</v>
          </cell>
          <cell r="B847" t="str">
            <v>JONNIAUX</v>
          </cell>
          <cell r="C847" t="str">
            <v>Isabelle</v>
          </cell>
          <cell r="D847" t="str">
            <v>F</v>
          </cell>
          <cell r="E847" t="str">
            <v>UDG - SCIENCES PO</v>
          </cell>
        </row>
        <row r="848">
          <cell r="A848">
            <v>1055195</v>
          </cell>
          <cell r="B848" t="str">
            <v>CAUSSE</v>
          </cell>
          <cell r="C848" t="str">
            <v>Coline</v>
          </cell>
          <cell r="D848" t="str">
            <v>F</v>
          </cell>
          <cell r="E848" t="str">
            <v>UDG - SCIENCES PO</v>
          </cell>
        </row>
        <row r="849">
          <cell r="A849">
            <v>1055578</v>
          </cell>
          <cell r="B849" t="str">
            <v>DANIEL</v>
          </cell>
          <cell r="C849" t="str">
            <v>Agathe</v>
          </cell>
          <cell r="D849" t="str">
            <v>F</v>
          </cell>
          <cell r="E849" t="str">
            <v>UDG - SCIENCES PO</v>
          </cell>
        </row>
        <row r="850">
          <cell r="A850">
            <v>1055266</v>
          </cell>
          <cell r="B850" t="str">
            <v>SOLON</v>
          </cell>
          <cell r="C850" t="str">
            <v>Anna</v>
          </cell>
          <cell r="D850" t="str">
            <v>F</v>
          </cell>
          <cell r="E850" t="str">
            <v>UDG - SCIENCES PO</v>
          </cell>
        </row>
        <row r="851">
          <cell r="A851">
            <v>1056169</v>
          </cell>
          <cell r="B851" t="str">
            <v>PONNOU-DELAFFON</v>
          </cell>
          <cell r="C851" t="str">
            <v>Judith</v>
          </cell>
          <cell r="D851" t="str">
            <v>F</v>
          </cell>
          <cell r="E851" t="str">
            <v>UDG - SCIENCES PO</v>
          </cell>
        </row>
        <row r="852">
          <cell r="A852">
            <v>906188</v>
          </cell>
          <cell r="B852" t="str">
            <v>BELARBI</v>
          </cell>
          <cell r="C852" t="str">
            <v>Iness</v>
          </cell>
          <cell r="D852" t="str">
            <v>F</v>
          </cell>
          <cell r="E852" t="str">
            <v>UDG - SCIENCES PO</v>
          </cell>
        </row>
        <row r="853">
          <cell r="A853">
            <v>975496</v>
          </cell>
          <cell r="B853" t="str">
            <v>VERNHES</v>
          </cell>
          <cell r="C853" t="str">
            <v>Maceo</v>
          </cell>
          <cell r="D853" t="str">
            <v>H</v>
          </cell>
          <cell r="E853" t="str">
            <v>UDG - SCIENCES PO</v>
          </cell>
        </row>
        <row r="854">
          <cell r="A854">
            <v>828466</v>
          </cell>
          <cell r="B854" t="str">
            <v>DAUVISIS</v>
          </cell>
          <cell r="C854" t="str">
            <v>Ninon</v>
          </cell>
          <cell r="D854" t="str">
            <v>F</v>
          </cell>
          <cell r="E854" t="str">
            <v>UDG - SCIENCES PO</v>
          </cell>
        </row>
        <row r="855">
          <cell r="A855">
            <v>906436</v>
          </cell>
          <cell r="B855" t="str">
            <v>COURANT</v>
          </cell>
          <cell r="C855" t="str">
            <v>Maelle</v>
          </cell>
          <cell r="D855" t="str">
            <v>F</v>
          </cell>
          <cell r="E855" t="str">
            <v>UDG - SCIENCES PO</v>
          </cell>
        </row>
        <row r="856">
          <cell r="A856">
            <v>1054016</v>
          </cell>
          <cell r="B856" t="str">
            <v>KER</v>
          </cell>
          <cell r="C856" t="str">
            <v>Léane</v>
          </cell>
          <cell r="D856" t="str">
            <v>F</v>
          </cell>
          <cell r="E856" t="str">
            <v>UDG - SCIENCES PO</v>
          </cell>
        </row>
        <row r="857">
          <cell r="A857">
            <v>1056768</v>
          </cell>
          <cell r="B857" t="str">
            <v>ANDRÉYS</v>
          </cell>
          <cell r="C857" t="str">
            <v>Tom</v>
          </cell>
          <cell r="D857" t="str">
            <v>H</v>
          </cell>
          <cell r="E857" t="str">
            <v>UDG - SCIENCES PO</v>
          </cell>
        </row>
        <row r="858">
          <cell r="A858">
            <v>1056881</v>
          </cell>
          <cell r="B858" t="str">
            <v>BAUDE</v>
          </cell>
          <cell r="C858" t="str">
            <v>Lucille</v>
          </cell>
          <cell r="D858" t="str">
            <v>F</v>
          </cell>
          <cell r="E858" t="str">
            <v>UDG - SCIENCES PO</v>
          </cell>
        </row>
        <row r="859">
          <cell r="A859">
            <v>907314</v>
          </cell>
          <cell r="B859" t="str">
            <v>NEVEU</v>
          </cell>
          <cell r="C859" t="str">
            <v>Charlotte</v>
          </cell>
          <cell r="D859" t="str">
            <v>F</v>
          </cell>
          <cell r="E859" t="str">
            <v>UDG - SCIENCES PO</v>
          </cell>
        </row>
        <row r="860">
          <cell r="A860">
            <v>907107</v>
          </cell>
          <cell r="B860" t="str">
            <v>TRIBOLET</v>
          </cell>
          <cell r="C860" t="str">
            <v>Guillaume</v>
          </cell>
          <cell r="D860" t="str">
            <v>H</v>
          </cell>
          <cell r="E860" t="str">
            <v>UDG - SCIENCES PO</v>
          </cell>
        </row>
        <row r="861">
          <cell r="A861">
            <v>1056977</v>
          </cell>
          <cell r="B861" t="str">
            <v>ROY</v>
          </cell>
          <cell r="C861" t="str">
            <v>Noah</v>
          </cell>
          <cell r="D861" t="str">
            <v>H</v>
          </cell>
          <cell r="E861" t="str">
            <v>UDG - SCIENCES PO</v>
          </cell>
        </row>
        <row r="862">
          <cell r="A862">
            <v>1057019</v>
          </cell>
          <cell r="B862" t="str">
            <v>CHANUT</v>
          </cell>
          <cell r="C862" t="str">
            <v>Maxine</v>
          </cell>
          <cell r="D862" t="str">
            <v>F</v>
          </cell>
          <cell r="E862" t="str">
            <v>UDG - SCIENCES PO</v>
          </cell>
        </row>
        <row r="863">
          <cell r="A863">
            <v>1057055</v>
          </cell>
          <cell r="B863" t="str">
            <v>ENSEL</v>
          </cell>
          <cell r="C863" t="str">
            <v>Lou</v>
          </cell>
          <cell r="D863" t="str">
            <v>F</v>
          </cell>
          <cell r="E863" t="str">
            <v>UDG - SCIENCES PO</v>
          </cell>
        </row>
        <row r="864">
          <cell r="A864">
            <v>906417</v>
          </cell>
          <cell r="B864" t="str">
            <v>TEMBUYSER</v>
          </cell>
          <cell r="C864" t="str">
            <v>Emilie</v>
          </cell>
          <cell r="D864" t="str">
            <v>F</v>
          </cell>
          <cell r="E864" t="str">
            <v>UDG - SCIENCES PO</v>
          </cell>
        </row>
        <row r="865">
          <cell r="A865">
            <v>1057088</v>
          </cell>
          <cell r="B865" t="str">
            <v>FESCHET</v>
          </cell>
          <cell r="C865" t="str">
            <v>Tessa</v>
          </cell>
          <cell r="D865" t="str">
            <v>F</v>
          </cell>
          <cell r="E865" t="str">
            <v>UDG - SCIENCES PO</v>
          </cell>
        </row>
        <row r="866">
          <cell r="A866">
            <v>1057097</v>
          </cell>
          <cell r="B866" t="str">
            <v>VIOLLET</v>
          </cell>
          <cell r="C866" t="str">
            <v>Romane</v>
          </cell>
          <cell r="D866" t="str">
            <v>F</v>
          </cell>
          <cell r="E866" t="str">
            <v>UDG - SCIENCES PO</v>
          </cell>
        </row>
        <row r="867">
          <cell r="A867">
            <v>1057546</v>
          </cell>
          <cell r="B867" t="str">
            <v>GREVY COBOTAS</v>
          </cell>
          <cell r="C867" t="str">
            <v>Ciel</v>
          </cell>
          <cell r="D867" t="str">
            <v>H</v>
          </cell>
          <cell r="E867" t="str">
            <v>UDG - SCIENCES PO</v>
          </cell>
        </row>
        <row r="868">
          <cell r="A868">
            <v>1057540</v>
          </cell>
          <cell r="B868" t="str">
            <v>BIENVENU</v>
          </cell>
          <cell r="C868" t="str">
            <v>Jeanne</v>
          </cell>
          <cell r="D868" t="str">
            <v>F</v>
          </cell>
          <cell r="E868" t="str">
            <v>UDG - SCIENCES PO</v>
          </cell>
        </row>
        <row r="869">
          <cell r="A869">
            <v>979313</v>
          </cell>
          <cell r="B869" t="str">
            <v>MOPALUA</v>
          </cell>
          <cell r="C869" t="str">
            <v>Sarah</v>
          </cell>
          <cell r="D869" t="str">
            <v>F</v>
          </cell>
          <cell r="E869" t="str">
            <v>UDG - SCIENCES PO</v>
          </cell>
        </row>
        <row r="870">
          <cell r="A870">
            <v>1057666</v>
          </cell>
          <cell r="B870" t="str">
            <v>GAIBOTTI</v>
          </cell>
          <cell r="C870" t="str">
            <v>Letizia</v>
          </cell>
          <cell r="D870" t="str">
            <v>F</v>
          </cell>
          <cell r="E870" t="str">
            <v>UDG - SCIENCES PO</v>
          </cell>
        </row>
        <row r="871">
          <cell r="A871">
            <v>1051559</v>
          </cell>
          <cell r="B871" t="str">
            <v>ZANCONTI</v>
          </cell>
          <cell r="C871" t="str">
            <v>Giulia</v>
          </cell>
          <cell r="D871" t="str">
            <v>F</v>
          </cell>
          <cell r="E871" t="str">
            <v>UDG - SCIENCES PO</v>
          </cell>
        </row>
        <row r="872">
          <cell r="A872">
            <v>1059662</v>
          </cell>
          <cell r="B872" t="str">
            <v>LACREU</v>
          </cell>
          <cell r="C872" t="str">
            <v>Romane</v>
          </cell>
          <cell r="D872" t="str">
            <v>F</v>
          </cell>
          <cell r="E872" t="str">
            <v>UDG - SCIENCES PO</v>
          </cell>
        </row>
        <row r="873">
          <cell r="A873">
            <v>907297</v>
          </cell>
          <cell r="B873" t="str">
            <v>MEZERETTE</v>
          </cell>
          <cell r="C873" t="str">
            <v>Louise</v>
          </cell>
          <cell r="D873" t="str">
            <v>F</v>
          </cell>
          <cell r="E873" t="str">
            <v>UDG - SCIENCES PO</v>
          </cell>
        </row>
        <row r="874">
          <cell r="A874">
            <v>905993</v>
          </cell>
          <cell r="B874" t="str">
            <v>DUHOO</v>
          </cell>
          <cell r="C874" t="str">
            <v>Victoria</v>
          </cell>
          <cell r="D874" t="str">
            <v>F</v>
          </cell>
          <cell r="E874" t="str">
            <v>UDG - SCIENCES PO</v>
          </cell>
        </row>
        <row r="875">
          <cell r="A875">
            <v>907836</v>
          </cell>
          <cell r="B875" t="str">
            <v>DAVIN</v>
          </cell>
          <cell r="C875" t="str">
            <v>Raphael</v>
          </cell>
          <cell r="D875" t="str">
            <v>H</v>
          </cell>
          <cell r="E875" t="str">
            <v>UDG - SCIENCES PO</v>
          </cell>
        </row>
        <row r="876">
          <cell r="A876">
            <v>1060911</v>
          </cell>
          <cell r="B876" t="str">
            <v>LESBROS</v>
          </cell>
          <cell r="C876" t="str">
            <v>Aurélien</v>
          </cell>
          <cell r="D876" t="str">
            <v>H</v>
          </cell>
          <cell r="E876" t="str">
            <v>UDG - SCIENCES PO</v>
          </cell>
        </row>
        <row r="877">
          <cell r="A877">
            <v>1060968</v>
          </cell>
          <cell r="B877" t="str">
            <v>ÉLÉONORE</v>
          </cell>
          <cell r="C877" t="str">
            <v>Trublin</v>
          </cell>
          <cell r="D877" t="str">
            <v>F</v>
          </cell>
          <cell r="E877" t="str">
            <v>UDG - SCIENCES PO</v>
          </cell>
        </row>
        <row r="878">
          <cell r="A878">
            <v>907193</v>
          </cell>
          <cell r="B878" t="str">
            <v>THIBAUT</v>
          </cell>
          <cell r="C878" t="str">
            <v>Gabriel</v>
          </cell>
          <cell r="D878" t="str">
            <v>H</v>
          </cell>
          <cell r="E878" t="str">
            <v>UDG - SCIENCES PO</v>
          </cell>
        </row>
        <row r="879">
          <cell r="A879">
            <v>1049226</v>
          </cell>
          <cell r="B879" t="str">
            <v>CHEVRIER</v>
          </cell>
          <cell r="C879" t="str">
            <v>Olivia</v>
          </cell>
          <cell r="D879" t="str">
            <v>F</v>
          </cell>
          <cell r="E879" t="str">
            <v>UDG - SCIENCES PO</v>
          </cell>
        </row>
        <row r="880">
          <cell r="A880">
            <v>1061968</v>
          </cell>
          <cell r="B880" t="str">
            <v>JOURD'HEUIL</v>
          </cell>
          <cell r="C880" t="str">
            <v>Thaïs</v>
          </cell>
          <cell r="D880" t="str">
            <v>F</v>
          </cell>
          <cell r="E880" t="str">
            <v>UDG - SCIENCES PO</v>
          </cell>
        </row>
        <row r="881">
          <cell r="A881">
            <v>1062179</v>
          </cell>
          <cell r="B881" t="str">
            <v>BLANC</v>
          </cell>
          <cell r="C881" t="str">
            <v>Maïa</v>
          </cell>
          <cell r="D881" t="str">
            <v>F</v>
          </cell>
          <cell r="E881" t="str">
            <v>UDG - SCIENCES PO</v>
          </cell>
        </row>
        <row r="882">
          <cell r="A882">
            <v>906253</v>
          </cell>
          <cell r="B882" t="str">
            <v>OLLAGNON</v>
          </cell>
          <cell r="C882" t="str">
            <v>Coline</v>
          </cell>
          <cell r="D882" t="str">
            <v>F</v>
          </cell>
          <cell r="E882" t="str">
            <v>UDG - SCIENCES PO</v>
          </cell>
        </row>
        <row r="883">
          <cell r="A883">
            <v>1062923</v>
          </cell>
          <cell r="B883" t="str">
            <v>PAVEAU</v>
          </cell>
          <cell r="C883" t="str">
            <v>Lise</v>
          </cell>
          <cell r="D883" t="str">
            <v>F</v>
          </cell>
          <cell r="E883" t="str">
            <v>UDG - SCIENCES PO</v>
          </cell>
        </row>
        <row r="884">
          <cell r="A884">
            <v>1062929</v>
          </cell>
          <cell r="B884" t="str">
            <v>BOULET SYLVESTRE</v>
          </cell>
          <cell r="C884" t="str">
            <v>Romy</v>
          </cell>
          <cell r="D884" t="str">
            <v>F</v>
          </cell>
          <cell r="E884" t="str">
            <v>UDG - SCIENCES PO</v>
          </cell>
        </row>
        <row r="885">
          <cell r="A885">
            <v>1062989</v>
          </cell>
          <cell r="B885" t="str">
            <v>PEREZ</v>
          </cell>
          <cell r="C885" t="str">
            <v>Gaëlle</v>
          </cell>
          <cell r="D885" t="str">
            <v>F</v>
          </cell>
          <cell r="E885" t="str">
            <v>UDG - SCIENCES PO</v>
          </cell>
        </row>
        <row r="886">
          <cell r="A886">
            <v>906528</v>
          </cell>
          <cell r="B886" t="str">
            <v>GRAVINA OLIVEIRA</v>
          </cell>
          <cell r="C886" t="str">
            <v>Guilherme</v>
          </cell>
          <cell r="D886" t="str">
            <v>H</v>
          </cell>
          <cell r="E886" t="str">
            <v>UDG - SCIENCES PO</v>
          </cell>
        </row>
        <row r="887">
          <cell r="A887">
            <v>829916</v>
          </cell>
          <cell r="B887" t="str">
            <v>LANE-MABY</v>
          </cell>
          <cell r="C887" t="str">
            <v>Josue</v>
          </cell>
          <cell r="D887" t="str">
            <v>H</v>
          </cell>
          <cell r="E887" t="str">
            <v>UDG - SCIENCES PO</v>
          </cell>
        </row>
        <row r="888">
          <cell r="A888">
            <v>828588</v>
          </cell>
          <cell r="B888" t="str">
            <v>ROGNON</v>
          </cell>
          <cell r="C888" t="str">
            <v>Charles</v>
          </cell>
          <cell r="D888" t="str">
            <v>H</v>
          </cell>
          <cell r="E888" t="str">
            <v>UDG - SCIENCES PO</v>
          </cell>
        </row>
        <row r="889">
          <cell r="A889">
            <v>1051582</v>
          </cell>
          <cell r="B889" t="str">
            <v>PHILIPPE</v>
          </cell>
          <cell r="C889" t="str">
            <v>Anouk</v>
          </cell>
          <cell r="D889" t="str">
            <v>F</v>
          </cell>
          <cell r="E889" t="str">
            <v>UDG - SCIENCES PO</v>
          </cell>
        </row>
        <row r="890">
          <cell r="A890">
            <v>1063426</v>
          </cell>
          <cell r="B890" t="str">
            <v>GUTIERREZ CARCEDO</v>
          </cell>
          <cell r="C890" t="str">
            <v>Hector</v>
          </cell>
          <cell r="D890" t="str">
            <v>H</v>
          </cell>
          <cell r="E890" t="str">
            <v>UDG - SCIENCES PO</v>
          </cell>
        </row>
        <row r="891">
          <cell r="A891">
            <v>906639</v>
          </cell>
          <cell r="B891" t="str">
            <v>DUTOURNE</v>
          </cell>
          <cell r="C891" t="str">
            <v>Luc</v>
          </cell>
          <cell r="D891" t="str">
            <v>H</v>
          </cell>
          <cell r="E891" t="str">
            <v>UDG - SCIENCES PO</v>
          </cell>
        </row>
        <row r="892">
          <cell r="A892">
            <v>979099</v>
          </cell>
          <cell r="B892" t="str">
            <v>AUGOYARD</v>
          </cell>
          <cell r="C892" t="str">
            <v>Martin</v>
          </cell>
          <cell r="D892" t="str">
            <v>H</v>
          </cell>
          <cell r="E892" t="str">
            <v>UDG - SCIENCES PO</v>
          </cell>
        </row>
        <row r="893">
          <cell r="A893">
            <v>1063866</v>
          </cell>
          <cell r="B893" t="str">
            <v>JACQMIN</v>
          </cell>
          <cell r="C893" t="str">
            <v>Florentine</v>
          </cell>
          <cell r="D893" t="str">
            <v>F</v>
          </cell>
          <cell r="E893" t="str">
            <v>UDG - SCIENCES PO</v>
          </cell>
        </row>
        <row r="894">
          <cell r="A894">
            <v>828579</v>
          </cell>
          <cell r="B894" t="str">
            <v>GAVEN PUIGSEGUR</v>
          </cell>
          <cell r="C894" t="str">
            <v>Camille</v>
          </cell>
          <cell r="D894" t="str">
            <v>F</v>
          </cell>
          <cell r="E894" t="str">
            <v>UDG - SCIENCES PO</v>
          </cell>
        </row>
        <row r="895">
          <cell r="A895">
            <v>906114</v>
          </cell>
          <cell r="B895" t="str">
            <v>PERRISSIN-FABERT</v>
          </cell>
          <cell r="C895" t="str">
            <v>Arto</v>
          </cell>
          <cell r="D895" t="str">
            <v>H</v>
          </cell>
          <cell r="E895" t="str">
            <v>UDG - SCIENCES PO</v>
          </cell>
        </row>
        <row r="896">
          <cell r="A896">
            <v>1065033</v>
          </cell>
          <cell r="B896" t="str">
            <v>SERFATY-BESSON</v>
          </cell>
          <cell r="C896" t="str">
            <v>Ilan</v>
          </cell>
          <cell r="D896" t="str">
            <v>H</v>
          </cell>
          <cell r="E896" t="str">
            <v>UDG - SCIENCES PO</v>
          </cell>
        </row>
        <row r="897">
          <cell r="A897">
            <v>1065162</v>
          </cell>
          <cell r="B897" t="str">
            <v>CARLES</v>
          </cell>
          <cell r="C897" t="str">
            <v>Naïma</v>
          </cell>
          <cell r="D897" t="str">
            <v>F</v>
          </cell>
          <cell r="E897" t="str">
            <v>UDG - SCIENCES PO</v>
          </cell>
        </row>
        <row r="898">
          <cell r="A898">
            <v>992117</v>
          </cell>
          <cell r="B898" t="str">
            <v>HOUAREAU</v>
          </cell>
          <cell r="C898" t="str">
            <v>Lou-Anne</v>
          </cell>
          <cell r="D898" t="str">
            <v>F</v>
          </cell>
          <cell r="E898" t="str">
            <v>UDG - SCIENCES PO</v>
          </cell>
        </row>
        <row r="899">
          <cell r="A899">
            <v>1066356</v>
          </cell>
          <cell r="B899" t="str">
            <v>LAMOUR</v>
          </cell>
          <cell r="C899" t="str">
            <v>Inès</v>
          </cell>
          <cell r="D899" t="str">
            <v>F</v>
          </cell>
          <cell r="E899" t="str">
            <v>UDG - SCIENCES PO</v>
          </cell>
        </row>
        <row r="900">
          <cell r="A900">
            <v>1066764</v>
          </cell>
          <cell r="B900" t="str">
            <v>PHILIPPON</v>
          </cell>
          <cell r="C900" t="str">
            <v>Romain</v>
          </cell>
          <cell r="D900" t="str">
            <v>H</v>
          </cell>
          <cell r="E900" t="str">
            <v>UDG - SCIENCES PO</v>
          </cell>
        </row>
        <row r="901">
          <cell r="A901">
            <v>1069954</v>
          </cell>
          <cell r="B901" t="str">
            <v>ADIVEZE</v>
          </cell>
          <cell r="C901" t="str">
            <v>Agathe</v>
          </cell>
          <cell r="D901" t="str">
            <v>F</v>
          </cell>
          <cell r="E901" t="str">
            <v>UDG - SCIENCES PO</v>
          </cell>
        </row>
        <row r="902">
          <cell r="A902">
            <v>750666</v>
          </cell>
          <cell r="B902" t="str">
            <v>COL</v>
          </cell>
          <cell r="C902" t="str">
            <v>Antoine</v>
          </cell>
          <cell r="D902" t="str">
            <v>H</v>
          </cell>
          <cell r="E902" t="str">
            <v>UDG - SCIENCES PO</v>
          </cell>
        </row>
        <row r="903">
          <cell r="A903">
            <v>1071841</v>
          </cell>
          <cell r="B903" t="str">
            <v>NOUBIA</v>
          </cell>
          <cell r="C903" t="str">
            <v>Hamsini</v>
          </cell>
          <cell r="D903" t="str">
            <v>F</v>
          </cell>
          <cell r="E903" t="str">
            <v>UDG - SCIENCES PO</v>
          </cell>
        </row>
        <row r="904">
          <cell r="A904">
            <v>1071849</v>
          </cell>
          <cell r="B904" t="str">
            <v>KENTAOUI</v>
          </cell>
          <cell r="C904" t="str">
            <v>Hélia</v>
          </cell>
          <cell r="D904" t="str">
            <v>F</v>
          </cell>
          <cell r="E904" t="str">
            <v>UDG - SCIENCES PO</v>
          </cell>
        </row>
        <row r="905">
          <cell r="A905">
            <v>1072041</v>
          </cell>
          <cell r="B905" t="str">
            <v>GOUDET</v>
          </cell>
          <cell r="C905" t="str">
            <v>Evy</v>
          </cell>
          <cell r="D905" t="str">
            <v>F</v>
          </cell>
          <cell r="E905" t="str">
            <v>UDG - SCIENCES PO</v>
          </cell>
        </row>
        <row r="906">
          <cell r="A906">
            <v>1066940</v>
          </cell>
          <cell r="B906" t="str">
            <v>ENNIO</v>
          </cell>
          <cell r="C906" t="str">
            <v>Dassé</v>
          </cell>
          <cell r="D906" t="str">
            <v>H</v>
          </cell>
          <cell r="E906" t="str">
            <v>UDG - SCIENCES PO</v>
          </cell>
        </row>
        <row r="907">
          <cell r="A907">
            <v>907923</v>
          </cell>
          <cell r="B907" t="str">
            <v>BERNARD</v>
          </cell>
          <cell r="C907" t="str">
            <v>Maya</v>
          </cell>
          <cell r="D907" t="str">
            <v>F</v>
          </cell>
          <cell r="E907" t="str">
            <v>UDG - SCIENCES PO</v>
          </cell>
        </row>
        <row r="908">
          <cell r="A908">
            <v>1072476</v>
          </cell>
          <cell r="B908" t="str">
            <v>BRELIT TARBOURIECH</v>
          </cell>
          <cell r="C908" t="str">
            <v>Paul</v>
          </cell>
          <cell r="D908" t="str">
            <v>H</v>
          </cell>
          <cell r="E908" t="str">
            <v>UDG - SCIENCES PO</v>
          </cell>
        </row>
        <row r="909">
          <cell r="A909">
            <v>1072492</v>
          </cell>
          <cell r="B909" t="str">
            <v>BONNET</v>
          </cell>
          <cell r="C909" t="str">
            <v>Paul</v>
          </cell>
          <cell r="D909" t="str">
            <v>H</v>
          </cell>
          <cell r="E909" t="str">
            <v>UDG - SCIENCES PO</v>
          </cell>
        </row>
        <row r="910">
          <cell r="A910">
            <v>1006373</v>
          </cell>
          <cell r="B910" t="str">
            <v>BREVIERE</v>
          </cell>
          <cell r="C910" t="str">
            <v>Axel</v>
          </cell>
          <cell r="D910" t="str">
            <v>H</v>
          </cell>
          <cell r="E910" t="str">
            <v>UDG - SCIENCES PO</v>
          </cell>
        </row>
        <row r="911">
          <cell r="A911">
            <v>1072734</v>
          </cell>
          <cell r="B911" t="str">
            <v>SARA</v>
          </cell>
          <cell r="C911" t="str">
            <v>Dorbane</v>
          </cell>
          <cell r="D911" t="str">
            <v>F</v>
          </cell>
          <cell r="E911" t="str">
            <v>UDG - SCIENCES PO</v>
          </cell>
        </row>
        <row r="912">
          <cell r="A912">
            <v>1072780</v>
          </cell>
          <cell r="B912" t="str">
            <v>DE LOYOLA</v>
          </cell>
          <cell r="C912" t="str">
            <v>Yasmin</v>
          </cell>
          <cell r="D912" t="str">
            <v>F</v>
          </cell>
          <cell r="E912" t="str">
            <v>UDG - SCIENCES PO</v>
          </cell>
        </row>
        <row r="913">
          <cell r="A913">
            <v>1074528</v>
          </cell>
          <cell r="B913" t="str">
            <v>BECKS</v>
          </cell>
          <cell r="C913" t="str">
            <v>Charlie</v>
          </cell>
          <cell r="D913" t="str">
            <v>H</v>
          </cell>
          <cell r="E913" t="str">
            <v>UDG - SCIENCES PO</v>
          </cell>
        </row>
        <row r="914">
          <cell r="A914">
            <v>748647</v>
          </cell>
          <cell r="B914" t="str">
            <v>LOISEL</v>
          </cell>
          <cell r="C914" t="str">
            <v>Louis</v>
          </cell>
          <cell r="D914" t="str">
            <v>H</v>
          </cell>
          <cell r="E914" t="str">
            <v>UDG - SCIENCES PO</v>
          </cell>
        </row>
        <row r="915">
          <cell r="A915">
            <v>906931</v>
          </cell>
          <cell r="B915" t="str">
            <v>DROUILLET</v>
          </cell>
          <cell r="C915" t="str">
            <v>Anouk</v>
          </cell>
          <cell r="D915" t="str">
            <v>F</v>
          </cell>
          <cell r="E915" t="str">
            <v>UDG - SCIENCES PO</v>
          </cell>
        </row>
        <row r="916">
          <cell r="A916">
            <v>828591</v>
          </cell>
          <cell r="B916" t="str">
            <v>BORNAND CRESCENTE</v>
          </cell>
          <cell r="C916" t="str">
            <v>Charlotte</v>
          </cell>
          <cell r="D916" t="str">
            <v>F</v>
          </cell>
          <cell r="E916" t="str">
            <v>UDG - SCIENCES PO</v>
          </cell>
        </row>
        <row r="917">
          <cell r="A917">
            <v>1060057</v>
          </cell>
          <cell r="B917" t="str">
            <v>CARLES</v>
          </cell>
          <cell r="C917" t="str">
            <v>Emma</v>
          </cell>
          <cell r="D917" t="str">
            <v>F</v>
          </cell>
          <cell r="E917" t="str">
            <v>UDG - SCIENCES PO</v>
          </cell>
        </row>
        <row r="918">
          <cell r="A918">
            <v>829712</v>
          </cell>
          <cell r="B918" t="str">
            <v>GUION</v>
          </cell>
          <cell r="C918" t="str">
            <v>Emma</v>
          </cell>
          <cell r="D918" t="str">
            <v>F</v>
          </cell>
          <cell r="E918" t="str">
            <v>UDG - SCIENCES PO</v>
          </cell>
        </row>
        <row r="919">
          <cell r="A919">
            <v>1075122</v>
          </cell>
          <cell r="B919" t="str">
            <v>NICOLAS</v>
          </cell>
          <cell r="C919" t="str">
            <v>Chapuis Willaume</v>
          </cell>
          <cell r="D919" t="str">
            <v>H</v>
          </cell>
          <cell r="E919" t="str">
            <v>UDG - SCIENCES PO</v>
          </cell>
        </row>
        <row r="920">
          <cell r="A920">
            <v>979104</v>
          </cell>
          <cell r="B920" t="str">
            <v>CUYAUBERE CAPBER</v>
          </cell>
          <cell r="C920" t="str">
            <v>Alex</v>
          </cell>
          <cell r="D920" t="str">
            <v>H</v>
          </cell>
          <cell r="E920" t="str">
            <v>UDG - SCIENCES PO</v>
          </cell>
        </row>
        <row r="921">
          <cell r="A921">
            <v>1077069</v>
          </cell>
          <cell r="B921" t="str">
            <v>CARON</v>
          </cell>
          <cell r="C921" t="str">
            <v>Florian</v>
          </cell>
          <cell r="D921" t="str">
            <v>H</v>
          </cell>
          <cell r="E921" t="str">
            <v>UDG - SCIENCES PO</v>
          </cell>
        </row>
        <row r="922">
          <cell r="A922">
            <v>907900</v>
          </cell>
          <cell r="B922" t="str">
            <v>GERMAIN</v>
          </cell>
          <cell r="C922" t="str">
            <v>Anna</v>
          </cell>
          <cell r="D922" t="str">
            <v>F</v>
          </cell>
          <cell r="E922" t="str">
            <v>UDG - SCIENCES PO</v>
          </cell>
        </row>
        <row r="923">
          <cell r="A923">
            <v>1077383</v>
          </cell>
          <cell r="B923" t="str">
            <v>COAVOUX</v>
          </cell>
          <cell r="C923" t="str">
            <v>Zoé</v>
          </cell>
          <cell r="D923" t="str">
            <v>F</v>
          </cell>
          <cell r="E923" t="str">
            <v>UDG - SCIENCES PO</v>
          </cell>
        </row>
        <row r="924">
          <cell r="A924">
            <v>1078209</v>
          </cell>
          <cell r="B924" t="str">
            <v>AYMERIC</v>
          </cell>
          <cell r="C924" t="str">
            <v>Geiser</v>
          </cell>
          <cell r="D924" t="str">
            <v>H</v>
          </cell>
          <cell r="E924" t="str">
            <v>UDG - SCIENCES PO</v>
          </cell>
        </row>
        <row r="925">
          <cell r="A925">
            <v>907781</v>
          </cell>
          <cell r="B925" t="str">
            <v>HENNION</v>
          </cell>
          <cell r="C925" t="str">
            <v>Emma</v>
          </cell>
          <cell r="D925" t="str">
            <v>F</v>
          </cell>
          <cell r="E925" t="str">
            <v>UDG - SCIENCES PO</v>
          </cell>
        </row>
        <row r="926">
          <cell r="A926">
            <v>906419</v>
          </cell>
          <cell r="B926" t="str">
            <v>GANGNET</v>
          </cell>
          <cell r="C926" t="str">
            <v>Benjamin</v>
          </cell>
          <cell r="D926" t="str">
            <v>H</v>
          </cell>
          <cell r="E926" t="str">
            <v>UDG - SCIENCES PO</v>
          </cell>
        </row>
        <row r="927">
          <cell r="A927">
            <v>1081641</v>
          </cell>
          <cell r="B927" t="str">
            <v>GERMAIN</v>
          </cell>
          <cell r="C927" t="str">
            <v>Louise Marie Marine</v>
          </cell>
          <cell r="D927" t="str">
            <v>F</v>
          </cell>
          <cell r="E927" t="str">
            <v>UDG - SCIENCES PO</v>
          </cell>
        </row>
        <row r="928">
          <cell r="A928">
            <v>1078971</v>
          </cell>
          <cell r="B928" t="str">
            <v>REY</v>
          </cell>
          <cell r="C928" t="str">
            <v>Marianne, Eléonore</v>
          </cell>
          <cell r="D928" t="str">
            <v>F</v>
          </cell>
          <cell r="E928" t="str">
            <v>UDG - SCIENCES PO</v>
          </cell>
        </row>
        <row r="929">
          <cell r="A929">
            <v>905489</v>
          </cell>
          <cell r="B929" t="str">
            <v>ROUAT</v>
          </cell>
          <cell r="C929" t="str">
            <v>Maissa</v>
          </cell>
          <cell r="D929" t="str">
            <v>F</v>
          </cell>
          <cell r="E929" t="str">
            <v>UDG - SCIENCES PO</v>
          </cell>
        </row>
        <row r="930">
          <cell r="A930">
            <v>1082083</v>
          </cell>
          <cell r="B930" t="str">
            <v>PETIT</v>
          </cell>
          <cell r="C930" t="str">
            <v>Chloé</v>
          </cell>
          <cell r="D930" t="str">
            <v>F</v>
          </cell>
          <cell r="E930" t="str">
            <v>UDG - SCIENCES PO</v>
          </cell>
        </row>
        <row r="931">
          <cell r="A931">
            <v>1082184</v>
          </cell>
          <cell r="B931" t="str">
            <v>GIRARD</v>
          </cell>
          <cell r="C931" t="str">
            <v>François</v>
          </cell>
          <cell r="D931" t="str">
            <v>H</v>
          </cell>
          <cell r="E931" t="str">
            <v>UDG - SCIENCES PO</v>
          </cell>
        </row>
        <row r="932">
          <cell r="A932">
            <v>1082238</v>
          </cell>
          <cell r="B932" t="str">
            <v>GENIN</v>
          </cell>
          <cell r="C932" t="str">
            <v>Maïa</v>
          </cell>
          <cell r="D932" t="str">
            <v>F</v>
          </cell>
          <cell r="E932" t="str">
            <v>UDG - SCIENCES PO</v>
          </cell>
        </row>
        <row r="933">
          <cell r="A933">
            <v>1006296</v>
          </cell>
          <cell r="B933" t="str">
            <v>PETITEVILLE</v>
          </cell>
          <cell r="C933" t="str">
            <v>Noe</v>
          </cell>
          <cell r="D933" t="str">
            <v>H</v>
          </cell>
          <cell r="E933" t="str">
            <v>UDG - SCIENCES PO</v>
          </cell>
        </row>
        <row r="934">
          <cell r="A934">
            <v>828956</v>
          </cell>
          <cell r="B934" t="str">
            <v>BARBIERI</v>
          </cell>
          <cell r="C934" t="str">
            <v>Ambre</v>
          </cell>
          <cell r="D934" t="str">
            <v>F</v>
          </cell>
          <cell r="E934" t="str">
            <v>UDG - SCIENCES PO</v>
          </cell>
        </row>
        <row r="935">
          <cell r="A935">
            <v>905228</v>
          </cell>
          <cell r="B935" t="str">
            <v>MEYSSAT</v>
          </cell>
          <cell r="C935" t="str">
            <v>Claire</v>
          </cell>
          <cell r="D935" t="str">
            <v>F</v>
          </cell>
          <cell r="E935" t="str">
            <v>UDG - SCIENCES PO</v>
          </cell>
        </row>
        <row r="936">
          <cell r="A936">
            <v>1082634</v>
          </cell>
          <cell r="B936" t="str">
            <v>OBER</v>
          </cell>
          <cell r="C936" t="str">
            <v>Lou</v>
          </cell>
          <cell r="D936" t="str">
            <v>F</v>
          </cell>
          <cell r="E936" t="str">
            <v>UDG - SCIENCES PO</v>
          </cell>
        </row>
        <row r="937">
          <cell r="A937">
            <v>1083010</v>
          </cell>
          <cell r="B937" t="str">
            <v>GRIMONET</v>
          </cell>
          <cell r="C937" t="str">
            <v>Romane</v>
          </cell>
          <cell r="D937" t="str">
            <v>F</v>
          </cell>
          <cell r="E937" t="str">
            <v>UDG - SCIENCES PO</v>
          </cell>
        </row>
        <row r="938">
          <cell r="A938">
            <v>1038780</v>
          </cell>
          <cell r="B938" t="str">
            <v>LAROUX</v>
          </cell>
          <cell r="C938" t="str">
            <v>Flavie</v>
          </cell>
          <cell r="D938" t="str">
            <v>F</v>
          </cell>
          <cell r="E938" t="str">
            <v>UDG - SCIENCES PO</v>
          </cell>
        </row>
        <row r="939">
          <cell r="A939">
            <v>1083050</v>
          </cell>
          <cell r="B939" t="str">
            <v>LINA</v>
          </cell>
          <cell r="C939" t="str">
            <v>Porret</v>
          </cell>
          <cell r="D939" t="str">
            <v>F</v>
          </cell>
          <cell r="E939" t="str">
            <v>UDG - SCIENCES PO</v>
          </cell>
        </row>
        <row r="940">
          <cell r="A940">
            <v>1059797</v>
          </cell>
          <cell r="B940" t="str">
            <v>DARGAUD</v>
          </cell>
          <cell r="C940" t="str">
            <v>Emma</v>
          </cell>
          <cell r="D940" t="str">
            <v>F</v>
          </cell>
          <cell r="E940" t="str">
            <v>UDG - SCIENCES PO</v>
          </cell>
        </row>
        <row r="941">
          <cell r="A941">
            <v>1072459</v>
          </cell>
          <cell r="B941" t="str">
            <v>LÉO</v>
          </cell>
          <cell r="C941" t="str">
            <v>Leclerc</v>
          </cell>
          <cell r="D941" t="str">
            <v>H</v>
          </cell>
          <cell r="E941" t="str">
            <v>UDG - SCIENCES PO</v>
          </cell>
        </row>
        <row r="942">
          <cell r="A942">
            <v>1083470</v>
          </cell>
          <cell r="B942" t="str">
            <v>RIVOAL</v>
          </cell>
          <cell r="C942" t="str">
            <v>Jeanne</v>
          </cell>
          <cell r="D942" t="str">
            <v>F</v>
          </cell>
          <cell r="E942" t="str">
            <v>UDG - SCIENCES PO</v>
          </cell>
        </row>
        <row r="943">
          <cell r="A943">
            <v>1083792</v>
          </cell>
          <cell r="B943" t="str">
            <v>GOUYER</v>
          </cell>
          <cell r="C943" t="str">
            <v>Louise</v>
          </cell>
          <cell r="D943" t="str">
            <v>F</v>
          </cell>
          <cell r="E943" t="str">
            <v>UDG - SCIENCES PO</v>
          </cell>
        </row>
        <row r="944">
          <cell r="A944">
            <v>1083835</v>
          </cell>
          <cell r="B944" t="str">
            <v>JEAN</v>
          </cell>
          <cell r="C944" t="str">
            <v>Kitty</v>
          </cell>
          <cell r="D944" t="str">
            <v>F</v>
          </cell>
          <cell r="E944" t="str">
            <v>UDG - SCIENCES PO</v>
          </cell>
        </row>
        <row r="945">
          <cell r="A945">
            <v>1083934</v>
          </cell>
          <cell r="B945" t="str">
            <v>HOTTIER</v>
          </cell>
          <cell r="C945" t="str">
            <v>Lucie</v>
          </cell>
          <cell r="D945" t="str">
            <v>F</v>
          </cell>
          <cell r="E945" t="str">
            <v>UDG - SCIENCES PO</v>
          </cell>
        </row>
        <row r="946">
          <cell r="A946">
            <v>1084434</v>
          </cell>
          <cell r="B946" t="str">
            <v>MANIERE</v>
          </cell>
          <cell r="C946" t="str">
            <v>Louann</v>
          </cell>
          <cell r="D946" t="str">
            <v>F</v>
          </cell>
          <cell r="E946" t="str">
            <v>UDG - SCIENCES PO</v>
          </cell>
        </row>
        <row r="947">
          <cell r="A947">
            <v>1084818</v>
          </cell>
          <cell r="B947" t="str">
            <v>MARCHAL</v>
          </cell>
          <cell r="C947" t="str">
            <v>Emilie</v>
          </cell>
          <cell r="D947" t="str">
            <v>F</v>
          </cell>
          <cell r="E947" t="str">
            <v>UDG - SCIENCES PO</v>
          </cell>
        </row>
        <row r="948">
          <cell r="A948">
            <v>1084873</v>
          </cell>
          <cell r="B948" t="str">
            <v>HELLIES</v>
          </cell>
          <cell r="C948" t="str">
            <v>Lola</v>
          </cell>
          <cell r="D948" t="str">
            <v>F</v>
          </cell>
          <cell r="E948" t="str">
            <v>UDG - SCIENCES PO</v>
          </cell>
        </row>
        <row r="949">
          <cell r="A949">
            <v>1084885</v>
          </cell>
          <cell r="B949" t="str">
            <v>DERMOUNE</v>
          </cell>
          <cell r="C949" t="str">
            <v>Nadine Rym</v>
          </cell>
          <cell r="D949" t="str">
            <v>F</v>
          </cell>
          <cell r="E949" t="str">
            <v>UDG - SCIENCES PO</v>
          </cell>
        </row>
        <row r="950">
          <cell r="A950">
            <v>1085001</v>
          </cell>
          <cell r="B950" t="str">
            <v>RAISON</v>
          </cell>
          <cell r="C950" t="str">
            <v>Noélie</v>
          </cell>
          <cell r="D950" t="str">
            <v>F</v>
          </cell>
          <cell r="E950" t="str">
            <v>UDG - SCIENCES PO</v>
          </cell>
        </row>
        <row r="951">
          <cell r="A951">
            <v>1082998</v>
          </cell>
          <cell r="B951" t="str">
            <v>KINDELBERGER</v>
          </cell>
          <cell r="C951" t="str">
            <v>Lou</v>
          </cell>
          <cell r="D951" t="str">
            <v>F</v>
          </cell>
          <cell r="E951" t="str">
            <v>UDG - SCIENCES PO</v>
          </cell>
        </row>
        <row r="952">
          <cell r="A952">
            <v>1085047</v>
          </cell>
          <cell r="B952" t="str">
            <v>LABOUBÉE</v>
          </cell>
          <cell r="C952" t="str">
            <v>Aubin</v>
          </cell>
          <cell r="D952" t="str">
            <v>H</v>
          </cell>
          <cell r="E952" t="str">
            <v>UDG - SCIENCES PO</v>
          </cell>
        </row>
        <row r="953">
          <cell r="A953">
            <v>1042747</v>
          </cell>
          <cell r="B953" t="str">
            <v>BAVEREL</v>
          </cell>
          <cell r="C953" t="str">
            <v>Julie</v>
          </cell>
          <cell r="D953" t="str">
            <v>F</v>
          </cell>
          <cell r="E953" t="str">
            <v>UDG - SCIENCES PO</v>
          </cell>
        </row>
        <row r="954">
          <cell r="A954">
            <v>1085370</v>
          </cell>
          <cell r="B954" t="str">
            <v>MAZZILLI</v>
          </cell>
          <cell r="C954" t="str">
            <v>Louane</v>
          </cell>
          <cell r="D954" t="str">
            <v>F</v>
          </cell>
          <cell r="E954" t="str">
            <v>UDG - SCIENCES PO</v>
          </cell>
        </row>
        <row r="955">
          <cell r="A955">
            <v>1069544</v>
          </cell>
          <cell r="B955" t="str">
            <v>MAINEMER</v>
          </cell>
          <cell r="C955" t="str">
            <v>Fleur</v>
          </cell>
          <cell r="D955" t="str">
            <v>F</v>
          </cell>
          <cell r="E955" t="str">
            <v>UDG - SCIENCES PO</v>
          </cell>
        </row>
        <row r="956">
          <cell r="A956">
            <v>907917</v>
          </cell>
          <cell r="B956" t="str">
            <v>GENUIST</v>
          </cell>
          <cell r="C956" t="str">
            <v>Isciane</v>
          </cell>
          <cell r="D956" t="str">
            <v>F</v>
          </cell>
          <cell r="E956" t="str">
            <v>UDG - SCIENCES PO</v>
          </cell>
        </row>
        <row r="957">
          <cell r="A957">
            <v>1084599</v>
          </cell>
          <cell r="B957" t="str">
            <v>DO VALE</v>
          </cell>
          <cell r="C957" t="str">
            <v>Anaïs</v>
          </cell>
          <cell r="D957" t="str">
            <v>F</v>
          </cell>
          <cell r="E957" t="str">
            <v>UDG - SCIENCES PO</v>
          </cell>
        </row>
        <row r="958">
          <cell r="A958">
            <v>1085767</v>
          </cell>
          <cell r="B958" t="str">
            <v>DELERUE--BRIL</v>
          </cell>
          <cell r="C958" t="str">
            <v>Louis</v>
          </cell>
          <cell r="D958" t="str">
            <v>H</v>
          </cell>
          <cell r="E958" t="str">
            <v>UDG - SCIENCES PO</v>
          </cell>
        </row>
        <row r="959">
          <cell r="A959">
            <v>1085932</v>
          </cell>
          <cell r="B959" t="str">
            <v>GROLLEAU</v>
          </cell>
          <cell r="C959" t="str">
            <v>Amaury</v>
          </cell>
          <cell r="D959" t="str">
            <v>H</v>
          </cell>
          <cell r="E959" t="str">
            <v>UDG - SCIENCES PO</v>
          </cell>
        </row>
        <row r="960">
          <cell r="A960">
            <v>906416</v>
          </cell>
          <cell r="B960" t="str">
            <v>GARNIER</v>
          </cell>
          <cell r="C960" t="str">
            <v>Prune</v>
          </cell>
          <cell r="D960" t="str">
            <v>F</v>
          </cell>
          <cell r="E960" t="str">
            <v>UDG - SCIENCES PO</v>
          </cell>
        </row>
        <row r="961">
          <cell r="A961">
            <v>1086183</v>
          </cell>
          <cell r="B961" t="str">
            <v>PENNETIER</v>
          </cell>
          <cell r="C961" t="str">
            <v>Caroline</v>
          </cell>
          <cell r="D961" t="str">
            <v>F</v>
          </cell>
          <cell r="E961" t="str">
            <v>UDG - SCIENCES PO</v>
          </cell>
        </row>
        <row r="962">
          <cell r="A962">
            <v>1086649</v>
          </cell>
          <cell r="B962" t="str">
            <v>BASIN</v>
          </cell>
          <cell r="C962" t="str">
            <v>Thiméo</v>
          </cell>
          <cell r="D962" t="str">
            <v>H</v>
          </cell>
          <cell r="E962" t="str">
            <v>UDG - SCIENCES PO</v>
          </cell>
        </row>
        <row r="963">
          <cell r="A963">
            <v>1086947</v>
          </cell>
          <cell r="B963" t="str">
            <v>BACHOT JOSSERAND</v>
          </cell>
          <cell r="C963" t="str">
            <v>Sacha</v>
          </cell>
          <cell r="D963" t="str">
            <v>H</v>
          </cell>
          <cell r="E963" t="str">
            <v>UDG - SCIENCES PO</v>
          </cell>
        </row>
        <row r="964">
          <cell r="A964">
            <v>1026145</v>
          </cell>
          <cell r="B964" t="str">
            <v>CAUSSE</v>
          </cell>
          <cell r="C964" t="str">
            <v>Eloise</v>
          </cell>
          <cell r="D964" t="str">
            <v>F</v>
          </cell>
          <cell r="E964" t="str">
            <v>UDG - SCIENCES PO</v>
          </cell>
        </row>
        <row r="965">
          <cell r="A965">
            <v>1087378</v>
          </cell>
          <cell r="B965" t="str">
            <v>DEGACHE</v>
          </cell>
          <cell r="C965" t="str">
            <v>Emma</v>
          </cell>
          <cell r="D965" t="str">
            <v>F</v>
          </cell>
          <cell r="E965" t="str">
            <v>UDG - SCIENCES PO</v>
          </cell>
        </row>
        <row r="966">
          <cell r="A966">
            <v>1088277</v>
          </cell>
          <cell r="B966" t="str">
            <v>GÉGU</v>
          </cell>
          <cell r="C966" t="str">
            <v>Elina</v>
          </cell>
          <cell r="D966" t="str">
            <v>F</v>
          </cell>
          <cell r="E966" t="str">
            <v>UDG - SCIENCES PO</v>
          </cell>
        </row>
        <row r="967">
          <cell r="A967">
            <v>1073271</v>
          </cell>
          <cell r="B967" t="str">
            <v>LAYMET</v>
          </cell>
          <cell r="C967" t="str">
            <v>Eliot</v>
          </cell>
          <cell r="D967" t="str">
            <v>H</v>
          </cell>
          <cell r="E967" t="str">
            <v>UDG - SCIENCES PO</v>
          </cell>
        </row>
        <row r="968">
          <cell r="A968">
            <v>1089436</v>
          </cell>
          <cell r="B968" t="str">
            <v>CLIMENT</v>
          </cell>
          <cell r="C968" t="str">
            <v>Elfie</v>
          </cell>
          <cell r="D968" t="str">
            <v>F</v>
          </cell>
          <cell r="E968" t="str">
            <v>UDG - SCIENCES PO</v>
          </cell>
        </row>
        <row r="969">
          <cell r="A969">
            <v>1086098</v>
          </cell>
          <cell r="B969" t="str">
            <v>DOSSA</v>
          </cell>
          <cell r="C969" t="str">
            <v>Mahe</v>
          </cell>
          <cell r="D969" t="str">
            <v>F</v>
          </cell>
          <cell r="E969" t="str">
            <v>UDG - SCIENCES PO</v>
          </cell>
        </row>
        <row r="970">
          <cell r="A970">
            <v>1079000</v>
          </cell>
          <cell r="B970" t="str">
            <v>BOITARD</v>
          </cell>
          <cell r="C970" t="str">
            <v>Romane</v>
          </cell>
          <cell r="D970" t="str">
            <v>F</v>
          </cell>
          <cell r="E970" t="str">
            <v>UDG - SCIENCES PO</v>
          </cell>
        </row>
        <row r="971">
          <cell r="A971">
            <v>906828</v>
          </cell>
          <cell r="B971" t="str">
            <v>POLAUD</v>
          </cell>
          <cell r="C971" t="str">
            <v>Louise</v>
          </cell>
          <cell r="D971" t="str">
            <v>F</v>
          </cell>
          <cell r="E971" t="str">
            <v>UDG - SCIENCES PO</v>
          </cell>
        </row>
        <row r="972">
          <cell r="A972">
            <v>1034102</v>
          </cell>
          <cell r="B972" t="str">
            <v>NIANG</v>
          </cell>
          <cell r="C972" t="str">
            <v>Oumoul-Khaïry</v>
          </cell>
          <cell r="D972" t="str">
            <v>F</v>
          </cell>
          <cell r="E972" t="str">
            <v>UDG - ENSAG</v>
          </cell>
        </row>
        <row r="973">
          <cell r="A973">
            <v>906934</v>
          </cell>
          <cell r="B973" t="str">
            <v>SERMET</v>
          </cell>
          <cell r="C973" t="str">
            <v>Anne</v>
          </cell>
          <cell r="D973" t="str">
            <v>F</v>
          </cell>
          <cell r="E973" t="str">
            <v>UDG - ENSAG</v>
          </cell>
        </row>
        <row r="974">
          <cell r="A974">
            <v>1034213</v>
          </cell>
          <cell r="B974" t="str">
            <v>DAUSQUE</v>
          </cell>
          <cell r="C974" t="str">
            <v>Emma</v>
          </cell>
          <cell r="D974" t="str">
            <v>F</v>
          </cell>
          <cell r="E974" t="str">
            <v>UDG - ENSAG</v>
          </cell>
        </row>
        <row r="975">
          <cell r="A975">
            <v>1034216</v>
          </cell>
          <cell r="B975" t="str">
            <v>LAUREAU</v>
          </cell>
          <cell r="C975" t="str">
            <v>Amaya</v>
          </cell>
          <cell r="D975" t="str">
            <v>F</v>
          </cell>
          <cell r="E975" t="str">
            <v>UDG - ENSAG</v>
          </cell>
        </row>
        <row r="976">
          <cell r="A976">
            <v>977023</v>
          </cell>
          <cell r="B976" t="str">
            <v>PASCAL</v>
          </cell>
          <cell r="C976" t="str">
            <v>Emmie</v>
          </cell>
          <cell r="D976" t="str">
            <v>F</v>
          </cell>
          <cell r="E976" t="str">
            <v>UDG - ENSAG</v>
          </cell>
        </row>
        <row r="977">
          <cell r="A977">
            <v>977043</v>
          </cell>
          <cell r="B977" t="str">
            <v>ARQUIER</v>
          </cell>
          <cell r="C977" t="str">
            <v>Baptiste</v>
          </cell>
          <cell r="D977" t="str">
            <v>H</v>
          </cell>
          <cell r="E977" t="str">
            <v>UDG - ENSAG</v>
          </cell>
        </row>
        <row r="978">
          <cell r="A978">
            <v>750539</v>
          </cell>
          <cell r="B978" t="str">
            <v>BEZES</v>
          </cell>
          <cell r="C978" t="str">
            <v>Louis</v>
          </cell>
          <cell r="D978" t="str">
            <v>F</v>
          </cell>
          <cell r="E978" t="str">
            <v>UDG - ENSAG</v>
          </cell>
        </row>
        <row r="979">
          <cell r="A979">
            <v>976226</v>
          </cell>
          <cell r="B979" t="str">
            <v>VAUCHE-FOROT</v>
          </cell>
          <cell r="C979" t="str">
            <v>Hugo</v>
          </cell>
          <cell r="D979" t="str">
            <v>H</v>
          </cell>
          <cell r="E979" t="str">
            <v>UDG - ENSAG</v>
          </cell>
        </row>
        <row r="980">
          <cell r="A980">
            <v>977035</v>
          </cell>
          <cell r="B980" t="str">
            <v>RIGAUD</v>
          </cell>
          <cell r="C980" t="str">
            <v>Jules</v>
          </cell>
          <cell r="D980" t="str">
            <v>H</v>
          </cell>
          <cell r="E980" t="str">
            <v>UDG - ENSAG</v>
          </cell>
        </row>
        <row r="981">
          <cell r="A981">
            <v>975492</v>
          </cell>
          <cell r="B981" t="str">
            <v>VISEUX</v>
          </cell>
          <cell r="C981" t="str">
            <v>Jolan</v>
          </cell>
          <cell r="D981" t="str">
            <v>H</v>
          </cell>
          <cell r="E981" t="str">
            <v>UDG - ENSAG</v>
          </cell>
        </row>
        <row r="982">
          <cell r="A982">
            <v>977005</v>
          </cell>
          <cell r="B982" t="str">
            <v>MERCIER</v>
          </cell>
          <cell r="C982" t="str">
            <v>Emilie</v>
          </cell>
          <cell r="D982" t="str">
            <v>F</v>
          </cell>
          <cell r="E982" t="str">
            <v>UDG - ENSAG</v>
          </cell>
        </row>
        <row r="983">
          <cell r="A983">
            <v>750534</v>
          </cell>
          <cell r="B983" t="str">
            <v>MARTHELY</v>
          </cell>
          <cell r="C983" t="str">
            <v>Jessica</v>
          </cell>
          <cell r="D983" t="str">
            <v>F</v>
          </cell>
          <cell r="E983" t="str">
            <v>UDG - ENSAG</v>
          </cell>
        </row>
        <row r="984">
          <cell r="A984">
            <v>1033858</v>
          </cell>
          <cell r="B984" t="str">
            <v>MISTOUFLET</v>
          </cell>
          <cell r="C984" t="str">
            <v>Elio</v>
          </cell>
          <cell r="D984" t="str">
            <v>H</v>
          </cell>
          <cell r="E984" t="str">
            <v>UDG - ENSAG</v>
          </cell>
        </row>
        <row r="985">
          <cell r="A985">
            <v>1036049</v>
          </cell>
          <cell r="B985" t="str">
            <v>SIMON</v>
          </cell>
          <cell r="C985" t="str">
            <v>Olivier</v>
          </cell>
          <cell r="D985" t="str">
            <v>H</v>
          </cell>
          <cell r="E985" t="str">
            <v>UDG - ENSAG</v>
          </cell>
        </row>
        <row r="986">
          <cell r="A986">
            <v>1036103</v>
          </cell>
          <cell r="B986" t="str">
            <v>LE ROUX</v>
          </cell>
          <cell r="C986" t="str">
            <v>Anaïs</v>
          </cell>
          <cell r="D986" t="str">
            <v>F</v>
          </cell>
          <cell r="E986" t="str">
            <v>UDG - ENSAG</v>
          </cell>
        </row>
        <row r="987">
          <cell r="A987">
            <v>1036454</v>
          </cell>
          <cell r="B987" t="str">
            <v>SABADEL</v>
          </cell>
          <cell r="C987" t="str">
            <v>Camille</v>
          </cell>
          <cell r="D987" t="str">
            <v>F</v>
          </cell>
          <cell r="E987" t="str">
            <v>UDG - ENSAG</v>
          </cell>
        </row>
        <row r="988">
          <cell r="A988">
            <v>1036645</v>
          </cell>
          <cell r="B988" t="str">
            <v>COPPEL</v>
          </cell>
          <cell r="C988" t="str">
            <v>Justine</v>
          </cell>
          <cell r="D988" t="str">
            <v>F</v>
          </cell>
          <cell r="E988" t="str">
            <v>UDG - ENSAG</v>
          </cell>
        </row>
        <row r="989">
          <cell r="A989">
            <v>1036046</v>
          </cell>
          <cell r="B989" t="str">
            <v>MAMI</v>
          </cell>
          <cell r="C989" t="str">
            <v>Ilyès</v>
          </cell>
          <cell r="D989" t="str">
            <v>H</v>
          </cell>
          <cell r="E989" t="str">
            <v>UDG - ENSAG</v>
          </cell>
        </row>
        <row r="990">
          <cell r="A990">
            <v>1036959</v>
          </cell>
          <cell r="B990" t="str">
            <v>SAINDOU</v>
          </cell>
          <cell r="C990" t="str">
            <v>Naïma</v>
          </cell>
          <cell r="D990" t="str">
            <v>F</v>
          </cell>
          <cell r="E990" t="str">
            <v>UDG - ENSAG</v>
          </cell>
        </row>
        <row r="991">
          <cell r="A991">
            <v>1034163</v>
          </cell>
          <cell r="B991" t="str">
            <v>ENDERLE</v>
          </cell>
          <cell r="C991" t="str">
            <v>Alix</v>
          </cell>
          <cell r="D991" t="str">
            <v>F</v>
          </cell>
          <cell r="E991" t="str">
            <v>UDG - ENSAG</v>
          </cell>
        </row>
        <row r="992">
          <cell r="A992">
            <v>1039952</v>
          </cell>
          <cell r="B992" t="str">
            <v>LESAGE</v>
          </cell>
          <cell r="C992" t="str">
            <v>Claire</v>
          </cell>
          <cell r="D992" t="str">
            <v>F</v>
          </cell>
          <cell r="E992" t="str">
            <v>UDG - ENSAG</v>
          </cell>
        </row>
        <row r="993">
          <cell r="A993">
            <v>976083</v>
          </cell>
          <cell r="B993" t="str">
            <v>PICHON</v>
          </cell>
          <cell r="C993" t="str">
            <v>Maxime</v>
          </cell>
          <cell r="D993" t="str">
            <v>H</v>
          </cell>
          <cell r="E993" t="str">
            <v>UDG - ENSAG</v>
          </cell>
        </row>
        <row r="994">
          <cell r="A994">
            <v>977044</v>
          </cell>
          <cell r="B994" t="str">
            <v>GORECKI</v>
          </cell>
          <cell r="C994" t="str">
            <v>Eloise</v>
          </cell>
          <cell r="D994" t="str">
            <v>F</v>
          </cell>
          <cell r="E994" t="str">
            <v>UDG - ENSAG</v>
          </cell>
        </row>
        <row r="995">
          <cell r="A995">
            <v>1041142</v>
          </cell>
          <cell r="B995" t="str">
            <v>CARAS</v>
          </cell>
          <cell r="C995" t="str">
            <v>Petronela</v>
          </cell>
          <cell r="D995" t="str">
            <v>F</v>
          </cell>
          <cell r="E995" t="str">
            <v>UDG - ENSAG</v>
          </cell>
        </row>
        <row r="996">
          <cell r="A996">
            <v>973525</v>
          </cell>
          <cell r="B996" t="str">
            <v>CATTAROSSI</v>
          </cell>
          <cell r="C996" t="str">
            <v>Raphael</v>
          </cell>
          <cell r="D996" t="str">
            <v>H</v>
          </cell>
          <cell r="E996" t="str">
            <v>UDG - ENSAG</v>
          </cell>
        </row>
        <row r="997">
          <cell r="A997">
            <v>751485</v>
          </cell>
          <cell r="B997" t="str">
            <v>BODON</v>
          </cell>
          <cell r="C997" t="str">
            <v>Samuel</v>
          </cell>
          <cell r="D997" t="str">
            <v>H</v>
          </cell>
          <cell r="E997" t="str">
            <v>UDG - ENSAG</v>
          </cell>
        </row>
        <row r="998">
          <cell r="A998">
            <v>1040668</v>
          </cell>
          <cell r="B998" t="str">
            <v>MOREL BONNET-GONNET</v>
          </cell>
          <cell r="C998" t="str">
            <v>Eloïse</v>
          </cell>
          <cell r="D998" t="str">
            <v>F</v>
          </cell>
          <cell r="E998" t="str">
            <v>UDG - ENSAG</v>
          </cell>
        </row>
        <row r="999">
          <cell r="A999">
            <v>750914</v>
          </cell>
          <cell r="B999" t="str">
            <v>CEYLAN</v>
          </cell>
          <cell r="C999" t="str">
            <v>Bekir</v>
          </cell>
          <cell r="D999" t="str">
            <v>H</v>
          </cell>
          <cell r="E999" t="str">
            <v>UDG - ENSAG</v>
          </cell>
        </row>
        <row r="1000">
          <cell r="A1000">
            <v>906523</v>
          </cell>
          <cell r="B1000" t="str">
            <v>BALBI</v>
          </cell>
          <cell r="C1000" t="str">
            <v>Gauthier</v>
          </cell>
          <cell r="D1000" t="str">
            <v>H</v>
          </cell>
          <cell r="E1000" t="str">
            <v>UDG - ENSAG</v>
          </cell>
        </row>
        <row r="1001">
          <cell r="A1001">
            <v>1041816</v>
          </cell>
          <cell r="B1001" t="str">
            <v>PACAUD</v>
          </cell>
          <cell r="C1001" t="str">
            <v>Mahé</v>
          </cell>
          <cell r="D1001" t="str">
            <v>H</v>
          </cell>
          <cell r="E1001" t="str">
            <v>UDG - ENSAG</v>
          </cell>
        </row>
        <row r="1002">
          <cell r="A1002">
            <v>1001309</v>
          </cell>
          <cell r="B1002" t="str">
            <v>PEREZ</v>
          </cell>
          <cell r="C1002" t="str">
            <v>Jasmine</v>
          </cell>
          <cell r="D1002" t="str">
            <v>F</v>
          </cell>
          <cell r="E1002" t="str">
            <v>UDG - ENSAG</v>
          </cell>
        </row>
        <row r="1003">
          <cell r="A1003">
            <v>976920</v>
          </cell>
          <cell r="B1003" t="str">
            <v>EVESQUE</v>
          </cell>
          <cell r="C1003" t="str">
            <v>Anaelle</v>
          </cell>
          <cell r="D1003" t="str">
            <v>F</v>
          </cell>
          <cell r="E1003" t="str">
            <v>UDG - ENSAG</v>
          </cell>
        </row>
        <row r="1004">
          <cell r="A1004">
            <v>1041908</v>
          </cell>
          <cell r="B1004" t="str">
            <v>MONTE</v>
          </cell>
          <cell r="C1004" t="str">
            <v>Lise</v>
          </cell>
          <cell r="D1004" t="str">
            <v>F</v>
          </cell>
          <cell r="E1004" t="str">
            <v>UDG - ENSAG</v>
          </cell>
        </row>
        <row r="1005">
          <cell r="A1005">
            <v>1039676</v>
          </cell>
          <cell r="B1005" t="str">
            <v>LEDUC</v>
          </cell>
          <cell r="C1005" t="str">
            <v>Louise</v>
          </cell>
          <cell r="D1005" t="str">
            <v>F</v>
          </cell>
          <cell r="E1005" t="str">
            <v>UDG - ENSAG</v>
          </cell>
        </row>
        <row r="1006">
          <cell r="A1006">
            <v>977017</v>
          </cell>
          <cell r="B1006" t="str">
            <v>SEMIR</v>
          </cell>
          <cell r="C1006" t="str">
            <v>Lea</v>
          </cell>
          <cell r="D1006" t="str">
            <v>F</v>
          </cell>
          <cell r="E1006" t="str">
            <v>UDG - ENSAG</v>
          </cell>
        </row>
        <row r="1007">
          <cell r="A1007">
            <v>906183</v>
          </cell>
          <cell r="B1007" t="str">
            <v>CABRAS</v>
          </cell>
          <cell r="C1007" t="str">
            <v>Ethan</v>
          </cell>
          <cell r="D1007" t="str">
            <v>H</v>
          </cell>
          <cell r="E1007" t="str">
            <v>UDG - ENSAG</v>
          </cell>
        </row>
        <row r="1008">
          <cell r="A1008">
            <v>906179</v>
          </cell>
          <cell r="B1008" t="str">
            <v>FRANTZ</v>
          </cell>
          <cell r="C1008" t="str">
            <v>Kais</v>
          </cell>
          <cell r="D1008" t="str">
            <v>H</v>
          </cell>
          <cell r="E1008" t="str">
            <v>UDG - ENSAG</v>
          </cell>
        </row>
        <row r="1009">
          <cell r="A1009">
            <v>1042000</v>
          </cell>
          <cell r="B1009" t="str">
            <v>CLEVY</v>
          </cell>
          <cell r="C1009" t="str">
            <v>Louise</v>
          </cell>
          <cell r="D1009" t="str">
            <v>F</v>
          </cell>
          <cell r="E1009" t="str">
            <v>UDG - ENSAG</v>
          </cell>
        </row>
        <row r="1010">
          <cell r="A1010">
            <v>906937</v>
          </cell>
          <cell r="B1010" t="str">
            <v>FLORES</v>
          </cell>
          <cell r="C1010" t="str">
            <v>Juliette</v>
          </cell>
          <cell r="D1010" t="str">
            <v>F</v>
          </cell>
          <cell r="E1010" t="str">
            <v>UDG - ENSAG</v>
          </cell>
        </row>
        <row r="1011">
          <cell r="A1011">
            <v>907871</v>
          </cell>
          <cell r="B1011" t="str">
            <v>CHAPUIS</v>
          </cell>
          <cell r="C1011" t="str">
            <v>Manon</v>
          </cell>
          <cell r="D1011" t="str">
            <v>F</v>
          </cell>
          <cell r="E1011" t="str">
            <v>UDG - ENSAG</v>
          </cell>
        </row>
        <row r="1012">
          <cell r="A1012">
            <v>829148</v>
          </cell>
          <cell r="B1012" t="str">
            <v>FREEL</v>
          </cell>
          <cell r="C1012" t="str">
            <v>Alexandra</v>
          </cell>
          <cell r="D1012" t="str">
            <v>F</v>
          </cell>
          <cell r="E1012" t="str">
            <v>UDG - ENSAG</v>
          </cell>
        </row>
        <row r="1013">
          <cell r="A1013">
            <v>977061</v>
          </cell>
          <cell r="B1013" t="str">
            <v>MANQUEST</v>
          </cell>
          <cell r="C1013" t="str">
            <v>Chloe</v>
          </cell>
          <cell r="D1013" t="str">
            <v>H</v>
          </cell>
          <cell r="E1013" t="str">
            <v>UDG - ENSAG</v>
          </cell>
        </row>
        <row r="1014">
          <cell r="A1014">
            <v>749853</v>
          </cell>
          <cell r="B1014" t="str">
            <v>MARRON</v>
          </cell>
          <cell r="C1014" t="str">
            <v>Nathan</v>
          </cell>
          <cell r="D1014" t="str">
            <v>H</v>
          </cell>
          <cell r="E1014" t="str">
            <v>UDG - ENSAG</v>
          </cell>
        </row>
        <row r="1015">
          <cell r="A1015">
            <v>750285</v>
          </cell>
          <cell r="B1015" t="str">
            <v>TANCHOT</v>
          </cell>
          <cell r="C1015" t="str">
            <v>Victor</v>
          </cell>
          <cell r="D1015" t="str">
            <v>H</v>
          </cell>
          <cell r="E1015" t="str">
            <v>UDG - ENSAG</v>
          </cell>
        </row>
        <row r="1016">
          <cell r="A1016">
            <v>1041784</v>
          </cell>
          <cell r="B1016" t="str">
            <v>CAILLAUD</v>
          </cell>
          <cell r="C1016" t="str">
            <v>Maïwenn</v>
          </cell>
          <cell r="D1016" t="str">
            <v>F</v>
          </cell>
          <cell r="E1016" t="str">
            <v>UDG - ENSAG</v>
          </cell>
        </row>
        <row r="1017">
          <cell r="A1017">
            <v>1042066</v>
          </cell>
          <cell r="B1017" t="str">
            <v>MAIGNAN</v>
          </cell>
          <cell r="C1017" t="str">
            <v>Emma</v>
          </cell>
          <cell r="D1017" t="str">
            <v>F</v>
          </cell>
          <cell r="E1017" t="str">
            <v>UDG - ENSAG</v>
          </cell>
        </row>
        <row r="1018">
          <cell r="A1018">
            <v>1042063</v>
          </cell>
          <cell r="B1018" t="str">
            <v>SAKARA</v>
          </cell>
          <cell r="C1018" t="str">
            <v>Regina</v>
          </cell>
          <cell r="D1018" t="str">
            <v>F</v>
          </cell>
          <cell r="E1018" t="str">
            <v>UDG - ENSAG</v>
          </cell>
        </row>
        <row r="1019">
          <cell r="A1019">
            <v>906992</v>
          </cell>
          <cell r="B1019" t="str">
            <v>DIOGON</v>
          </cell>
          <cell r="C1019" t="str">
            <v>Charline</v>
          </cell>
          <cell r="D1019" t="str">
            <v>F</v>
          </cell>
          <cell r="E1019" t="str">
            <v>UDG - ENSAG</v>
          </cell>
        </row>
        <row r="1020">
          <cell r="A1020">
            <v>1042080</v>
          </cell>
          <cell r="B1020" t="str">
            <v>TOM</v>
          </cell>
          <cell r="C1020" t="str">
            <v>Bailly</v>
          </cell>
          <cell r="D1020" t="str">
            <v>H</v>
          </cell>
          <cell r="E1020" t="str">
            <v>UDG - ENSAG</v>
          </cell>
        </row>
        <row r="1021">
          <cell r="A1021">
            <v>1042129</v>
          </cell>
          <cell r="B1021" t="str">
            <v>SARRAZIN</v>
          </cell>
          <cell r="C1021" t="str">
            <v>Eloïse</v>
          </cell>
          <cell r="D1021" t="str">
            <v>F</v>
          </cell>
          <cell r="E1021" t="str">
            <v>UDG - ENSAG</v>
          </cell>
        </row>
        <row r="1022">
          <cell r="A1022">
            <v>975552</v>
          </cell>
          <cell r="B1022" t="str">
            <v>CALMES</v>
          </cell>
          <cell r="C1022" t="str">
            <v>Pierre</v>
          </cell>
          <cell r="D1022" t="str">
            <v>H</v>
          </cell>
          <cell r="E1022" t="str">
            <v>UDG - ENSAG</v>
          </cell>
        </row>
        <row r="1023">
          <cell r="A1023">
            <v>906603</v>
          </cell>
          <cell r="B1023" t="str">
            <v>DEFOIS</v>
          </cell>
          <cell r="C1023" t="str">
            <v>Mailys</v>
          </cell>
          <cell r="D1023" t="str">
            <v>F</v>
          </cell>
          <cell r="E1023" t="str">
            <v>UDG - ENSAG</v>
          </cell>
        </row>
        <row r="1024">
          <cell r="A1024">
            <v>907626</v>
          </cell>
          <cell r="B1024" t="str">
            <v>BARBE</v>
          </cell>
          <cell r="C1024" t="str">
            <v>Eliot</v>
          </cell>
          <cell r="D1024" t="str">
            <v>H</v>
          </cell>
          <cell r="E1024" t="str">
            <v>UDG - ENSAG</v>
          </cell>
        </row>
        <row r="1025">
          <cell r="A1025">
            <v>829975</v>
          </cell>
          <cell r="B1025" t="str">
            <v>MAZAURIN</v>
          </cell>
          <cell r="C1025" t="str">
            <v>Alexandre</v>
          </cell>
          <cell r="D1025" t="str">
            <v>H</v>
          </cell>
          <cell r="E1025" t="str">
            <v>UDG - ENSAG</v>
          </cell>
        </row>
        <row r="1026">
          <cell r="A1026">
            <v>1018430</v>
          </cell>
          <cell r="B1026" t="str">
            <v>SABY</v>
          </cell>
          <cell r="C1026" t="str">
            <v>Diane</v>
          </cell>
          <cell r="D1026" t="str">
            <v>F</v>
          </cell>
          <cell r="E1026" t="str">
            <v>UDG - ENSAG</v>
          </cell>
        </row>
        <row r="1027">
          <cell r="A1027">
            <v>830186</v>
          </cell>
          <cell r="B1027" t="str">
            <v>DIABATE</v>
          </cell>
          <cell r="C1027" t="str">
            <v>Adama</v>
          </cell>
          <cell r="D1027" t="str">
            <v>H</v>
          </cell>
          <cell r="E1027" t="str">
            <v>UDG - ENSAG</v>
          </cell>
        </row>
        <row r="1028">
          <cell r="A1028">
            <v>830557</v>
          </cell>
          <cell r="B1028" t="str">
            <v>GROUSSON</v>
          </cell>
          <cell r="C1028" t="str">
            <v>Caroline</v>
          </cell>
          <cell r="D1028" t="str">
            <v>F</v>
          </cell>
          <cell r="E1028" t="str">
            <v>UDG - ENSAG</v>
          </cell>
        </row>
        <row r="1029">
          <cell r="A1029">
            <v>1039789</v>
          </cell>
          <cell r="B1029" t="str">
            <v>JOACHIMSMANN</v>
          </cell>
          <cell r="C1029" t="str">
            <v>Carla</v>
          </cell>
          <cell r="D1029" t="str">
            <v>F</v>
          </cell>
          <cell r="E1029" t="str">
            <v>UDG - ENSAG</v>
          </cell>
        </row>
        <row r="1030">
          <cell r="A1030">
            <v>976108</v>
          </cell>
          <cell r="B1030" t="str">
            <v>LUZERNE</v>
          </cell>
          <cell r="C1030" t="str">
            <v>Lucie</v>
          </cell>
          <cell r="D1030" t="str">
            <v>F</v>
          </cell>
          <cell r="E1030" t="str">
            <v>UDG - ENSAG</v>
          </cell>
        </row>
        <row r="1031">
          <cell r="A1031">
            <v>1043106</v>
          </cell>
          <cell r="B1031" t="str">
            <v>MARINI</v>
          </cell>
          <cell r="C1031" t="str">
            <v>Wendy</v>
          </cell>
          <cell r="D1031" t="str">
            <v>F</v>
          </cell>
          <cell r="E1031" t="str">
            <v>UDG - ENSAG</v>
          </cell>
        </row>
        <row r="1032">
          <cell r="A1032">
            <v>977047</v>
          </cell>
          <cell r="B1032" t="str">
            <v>BONHOURE</v>
          </cell>
          <cell r="C1032" t="str">
            <v>Charlie</v>
          </cell>
          <cell r="D1032" t="str">
            <v>H</v>
          </cell>
          <cell r="E1032" t="str">
            <v>UDG - ENSAG</v>
          </cell>
        </row>
        <row r="1033">
          <cell r="A1033">
            <v>866681</v>
          </cell>
          <cell r="B1033" t="str">
            <v>LE BERRE</v>
          </cell>
          <cell r="C1033" t="str">
            <v>Anton</v>
          </cell>
          <cell r="D1033" t="str">
            <v>H</v>
          </cell>
          <cell r="E1033" t="str">
            <v>UDG - ENSAG</v>
          </cell>
        </row>
        <row r="1034">
          <cell r="A1034">
            <v>976213</v>
          </cell>
          <cell r="B1034" t="str">
            <v>LESCARRET</v>
          </cell>
          <cell r="C1034" t="str">
            <v>Cassandra</v>
          </cell>
          <cell r="D1034" t="str">
            <v>F</v>
          </cell>
          <cell r="E1034" t="str">
            <v>UDG - ENSAG</v>
          </cell>
        </row>
        <row r="1035">
          <cell r="A1035">
            <v>975555</v>
          </cell>
          <cell r="B1035" t="str">
            <v>COTHIAS FAURE</v>
          </cell>
          <cell r="C1035" t="str">
            <v>Balthazar</v>
          </cell>
          <cell r="D1035" t="str">
            <v>H</v>
          </cell>
          <cell r="E1035" t="str">
            <v>UDG - ENSAG</v>
          </cell>
        </row>
        <row r="1036">
          <cell r="A1036">
            <v>977015</v>
          </cell>
          <cell r="B1036" t="str">
            <v>BERNHEIM</v>
          </cell>
          <cell r="C1036" t="str">
            <v>Loise</v>
          </cell>
          <cell r="D1036" t="str">
            <v>F</v>
          </cell>
          <cell r="E1036" t="str">
            <v>UDG - ENSAG</v>
          </cell>
        </row>
        <row r="1037">
          <cell r="A1037">
            <v>907841</v>
          </cell>
          <cell r="B1037" t="str">
            <v>CHALABI</v>
          </cell>
          <cell r="C1037" t="str">
            <v>Gaspard</v>
          </cell>
          <cell r="D1037" t="str">
            <v>H</v>
          </cell>
          <cell r="E1037" t="str">
            <v>UDG - ENSAG</v>
          </cell>
        </row>
        <row r="1038">
          <cell r="A1038">
            <v>1018035</v>
          </cell>
          <cell r="B1038" t="str">
            <v>RAVET</v>
          </cell>
          <cell r="C1038" t="str">
            <v>Valentine</v>
          </cell>
          <cell r="D1038" t="str">
            <v>F</v>
          </cell>
          <cell r="E1038" t="str">
            <v>UDG - ENSAG</v>
          </cell>
        </row>
        <row r="1039">
          <cell r="A1039">
            <v>975558</v>
          </cell>
          <cell r="B1039" t="str">
            <v>ALI</v>
          </cell>
          <cell r="C1039" t="str">
            <v>Aicha</v>
          </cell>
          <cell r="D1039" t="str">
            <v>F</v>
          </cell>
          <cell r="E1039" t="str">
            <v>UDG - ENSAG</v>
          </cell>
        </row>
        <row r="1040">
          <cell r="A1040">
            <v>1046815</v>
          </cell>
          <cell r="B1040" t="str">
            <v>DORBES</v>
          </cell>
          <cell r="C1040" t="str">
            <v>Chloé</v>
          </cell>
          <cell r="D1040" t="str">
            <v>F</v>
          </cell>
          <cell r="E1040" t="str">
            <v>UDG - ENSAG</v>
          </cell>
        </row>
        <row r="1041">
          <cell r="A1041">
            <v>1047028</v>
          </cell>
          <cell r="B1041" t="str">
            <v>BELLOU</v>
          </cell>
          <cell r="C1041" t="str">
            <v>Nathan</v>
          </cell>
          <cell r="D1041" t="str">
            <v>H</v>
          </cell>
          <cell r="E1041" t="str">
            <v>UDG - ENSAG</v>
          </cell>
        </row>
        <row r="1042">
          <cell r="A1042">
            <v>1047053</v>
          </cell>
          <cell r="B1042" t="str">
            <v>LEFEBVRE</v>
          </cell>
          <cell r="C1042" t="str">
            <v>Camille</v>
          </cell>
          <cell r="D1042" t="str">
            <v>F</v>
          </cell>
          <cell r="E1042" t="str">
            <v>UDG - ENSAG</v>
          </cell>
        </row>
        <row r="1043">
          <cell r="A1043">
            <v>977067</v>
          </cell>
          <cell r="B1043" t="str">
            <v>BERNY</v>
          </cell>
          <cell r="C1043" t="str">
            <v>Clara</v>
          </cell>
          <cell r="D1043" t="str">
            <v>F</v>
          </cell>
          <cell r="E1043" t="str">
            <v>UDG - ENSAG</v>
          </cell>
        </row>
        <row r="1044">
          <cell r="A1044">
            <v>907870</v>
          </cell>
          <cell r="B1044" t="str">
            <v>BOUVIER</v>
          </cell>
          <cell r="C1044" t="str">
            <v>Lou</v>
          </cell>
          <cell r="D1044" t="str">
            <v>F</v>
          </cell>
          <cell r="E1044" t="str">
            <v>UDG - ENSAG</v>
          </cell>
        </row>
        <row r="1045">
          <cell r="A1045">
            <v>1047193</v>
          </cell>
          <cell r="B1045" t="str">
            <v>RABOUIN</v>
          </cell>
          <cell r="C1045" t="str">
            <v>Louane</v>
          </cell>
          <cell r="D1045" t="str">
            <v>F</v>
          </cell>
          <cell r="E1045" t="str">
            <v>UDG - ENSAG</v>
          </cell>
        </row>
        <row r="1046">
          <cell r="A1046">
            <v>1047212</v>
          </cell>
          <cell r="B1046" t="str">
            <v>PICARDAT</v>
          </cell>
          <cell r="C1046" t="str">
            <v>Célia</v>
          </cell>
          <cell r="D1046" t="str">
            <v>F</v>
          </cell>
          <cell r="E1046" t="str">
            <v>UDG - ENSAG</v>
          </cell>
        </row>
        <row r="1047">
          <cell r="A1047">
            <v>1047247</v>
          </cell>
          <cell r="B1047" t="str">
            <v>GAVARD</v>
          </cell>
          <cell r="C1047" t="str">
            <v>Anaé</v>
          </cell>
          <cell r="D1047" t="str">
            <v>F</v>
          </cell>
          <cell r="E1047" t="str">
            <v>UDG - ENSAG</v>
          </cell>
        </row>
        <row r="1048">
          <cell r="A1048">
            <v>1047286</v>
          </cell>
          <cell r="B1048" t="str">
            <v>LHEN</v>
          </cell>
          <cell r="C1048" t="str">
            <v>Alexandra</v>
          </cell>
          <cell r="D1048" t="str">
            <v>F</v>
          </cell>
          <cell r="E1048" t="str">
            <v>UDG - ENSAG</v>
          </cell>
        </row>
        <row r="1049">
          <cell r="A1049">
            <v>1046421</v>
          </cell>
          <cell r="B1049" t="str">
            <v>VALLÉE</v>
          </cell>
          <cell r="C1049" t="str">
            <v>Charlotte</v>
          </cell>
          <cell r="D1049" t="str">
            <v>F</v>
          </cell>
          <cell r="E1049" t="str">
            <v>UDG - ENSAG</v>
          </cell>
        </row>
        <row r="1050">
          <cell r="A1050">
            <v>751482</v>
          </cell>
          <cell r="B1050" t="str">
            <v>COULON</v>
          </cell>
          <cell r="C1050" t="str">
            <v>Lyssandre</v>
          </cell>
          <cell r="D1050" t="str">
            <v>H</v>
          </cell>
          <cell r="E1050" t="str">
            <v>UDG - ENSAG</v>
          </cell>
        </row>
        <row r="1051">
          <cell r="A1051">
            <v>1042483</v>
          </cell>
          <cell r="B1051" t="str">
            <v>LATOUR</v>
          </cell>
          <cell r="C1051" t="str">
            <v>Nino</v>
          </cell>
          <cell r="D1051" t="str">
            <v>H</v>
          </cell>
          <cell r="E1051" t="str">
            <v>UDG - ENSAG</v>
          </cell>
        </row>
        <row r="1052">
          <cell r="A1052">
            <v>1048161</v>
          </cell>
          <cell r="B1052" t="str">
            <v>BENOIT</v>
          </cell>
          <cell r="C1052" t="str">
            <v>Charlotte</v>
          </cell>
          <cell r="D1052" t="str">
            <v>F</v>
          </cell>
          <cell r="E1052" t="str">
            <v>UDG - ENSAG</v>
          </cell>
        </row>
        <row r="1053">
          <cell r="A1053">
            <v>1041893</v>
          </cell>
          <cell r="B1053" t="str">
            <v>ISHO SHAMOUN</v>
          </cell>
          <cell r="C1053" t="str">
            <v>Emmanuel</v>
          </cell>
          <cell r="D1053" t="str">
            <v>H</v>
          </cell>
          <cell r="E1053" t="str">
            <v>UDG - ENSAG</v>
          </cell>
        </row>
        <row r="1054">
          <cell r="A1054">
            <v>977033</v>
          </cell>
          <cell r="B1054" t="str">
            <v>GUINTINI</v>
          </cell>
          <cell r="C1054" t="str">
            <v>Cyril</v>
          </cell>
          <cell r="D1054" t="str">
            <v>H</v>
          </cell>
          <cell r="E1054" t="str">
            <v>UDG - ENSAG</v>
          </cell>
        </row>
        <row r="1055">
          <cell r="A1055">
            <v>1048531</v>
          </cell>
          <cell r="B1055" t="str">
            <v>DUPUTIÉ</v>
          </cell>
          <cell r="C1055" t="str">
            <v>Lise</v>
          </cell>
          <cell r="D1055" t="str">
            <v>F</v>
          </cell>
          <cell r="E1055" t="str">
            <v>UDG - ENSAG</v>
          </cell>
        </row>
        <row r="1056">
          <cell r="A1056">
            <v>976917</v>
          </cell>
          <cell r="B1056" t="str">
            <v>VANEL</v>
          </cell>
          <cell r="C1056" t="str">
            <v>Callista</v>
          </cell>
          <cell r="D1056" t="str">
            <v>F</v>
          </cell>
          <cell r="E1056" t="str">
            <v>UDG - ENSAG</v>
          </cell>
        </row>
        <row r="1057">
          <cell r="A1057">
            <v>1041795</v>
          </cell>
          <cell r="B1057" t="str">
            <v>BERTHERAT</v>
          </cell>
          <cell r="C1057" t="str">
            <v>Liv</v>
          </cell>
          <cell r="D1057" t="str">
            <v>F</v>
          </cell>
          <cell r="E1057" t="str">
            <v>UDG - ENSAG</v>
          </cell>
        </row>
        <row r="1058">
          <cell r="A1058">
            <v>1049069</v>
          </cell>
          <cell r="B1058" t="str">
            <v>KOL</v>
          </cell>
          <cell r="C1058" t="str">
            <v>Lisa</v>
          </cell>
          <cell r="D1058" t="str">
            <v>F</v>
          </cell>
          <cell r="E1058" t="str">
            <v>UDG - ENSAG</v>
          </cell>
        </row>
        <row r="1059">
          <cell r="A1059">
            <v>1049144</v>
          </cell>
          <cell r="B1059" t="str">
            <v>CREPIN</v>
          </cell>
          <cell r="C1059" t="str">
            <v>Diane</v>
          </cell>
          <cell r="D1059" t="str">
            <v>F</v>
          </cell>
          <cell r="E1059" t="str">
            <v>UDG - ENSAG</v>
          </cell>
        </row>
        <row r="1060">
          <cell r="A1060">
            <v>977016</v>
          </cell>
          <cell r="B1060" t="str">
            <v>MESBAH</v>
          </cell>
          <cell r="C1060" t="str">
            <v>Ibrahime</v>
          </cell>
          <cell r="D1060" t="str">
            <v>H</v>
          </cell>
          <cell r="E1060" t="str">
            <v>UDG - ENSAG</v>
          </cell>
        </row>
        <row r="1061">
          <cell r="A1061">
            <v>1053281</v>
          </cell>
          <cell r="B1061" t="str">
            <v>DE ROBERTI</v>
          </cell>
          <cell r="C1061" t="str">
            <v>Romain</v>
          </cell>
          <cell r="D1061" t="str">
            <v>H</v>
          </cell>
          <cell r="E1061" t="str">
            <v>UDG - ENSAG</v>
          </cell>
        </row>
        <row r="1062">
          <cell r="A1062">
            <v>1046771</v>
          </cell>
          <cell r="B1062" t="str">
            <v>CHEGUETTINE</v>
          </cell>
          <cell r="C1062" t="str">
            <v>Achref</v>
          </cell>
          <cell r="D1062" t="str">
            <v>H</v>
          </cell>
          <cell r="E1062" t="str">
            <v>UDG - ENSAG</v>
          </cell>
        </row>
        <row r="1063">
          <cell r="A1063">
            <v>1053356</v>
          </cell>
          <cell r="B1063" t="str">
            <v>HAJ MOHAMED</v>
          </cell>
          <cell r="C1063" t="str">
            <v>Nourdinne</v>
          </cell>
          <cell r="D1063" t="str">
            <v>H</v>
          </cell>
          <cell r="E1063" t="str">
            <v>UDG - ENSAG</v>
          </cell>
        </row>
        <row r="1064">
          <cell r="A1064">
            <v>1039344</v>
          </cell>
          <cell r="B1064" t="str">
            <v>MARNAS</v>
          </cell>
          <cell r="C1064" t="str">
            <v>Lisa</v>
          </cell>
          <cell r="D1064" t="str">
            <v>F</v>
          </cell>
          <cell r="E1064" t="str">
            <v>UDG - ENSAG</v>
          </cell>
        </row>
        <row r="1065">
          <cell r="A1065">
            <v>906700</v>
          </cell>
          <cell r="B1065" t="str">
            <v>BARJHOUX</v>
          </cell>
          <cell r="C1065" t="str">
            <v>Martin</v>
          </cell>
          <cell r="D1065" t="str">
            <v>H</v>
          </cell>
          <cell r="E1065" t="str">
            <v>UDG - ENSAG</v>
          </cell>
        </row>
        <row r="1066">
          <cell r="A1066">
            <v>906353</v>
          </cell>
          <cell r="B1066" t="str">
            <v>VAN ASSCHE</v>
          </cell>
          <cell r="C1066" t="str">
            <v>Otilio</v>
          </cell>
          <cell r="D1066" t="str">
            <v>H</v>
          </cell>
          <cell r="E1066" t="str">
            <v>UDG - ENSAG</v>
          </cell>
        </row>
        <row r="1067">
          <cell r="A1067">
            <v>1048363</v>
          </cell>
          <cell r="B1067" t="str">
            <v>DUQUENNE-CHATELOT</v>
          </cell>
          <cell r="C1067" t="str">
            <v>Lou</v>
          </cell>
          <cell r="D1067" t="str">
            <v>F</v>
          </cell>
          <cell r="E1067" t="str">
            <v>UDG - ENSAG</v>
          </cell>
        </row>
        <row r="1068">
          <cell r="A1068">
            <v>1018034</v>
          </cell>
          <cell r="B1068" t="str">
            <v>HERMELIN</v>
          </cell>
          <cell r="C1068" t="str">
            <v>Marine</v>
          </cell>
          <cell r="D1068" t="str">
            <v>F</v>
          </cell>
          <cell r="E1068" t="str">
            <v>UDG - ENSAG</v>
          </cell>
        </row>
        <row r="1069">
          <cell r="A1069">
            <v>1054941</v>
          </cell>
          <cell r="B1069" t="str">
            <v>THOUEZ</v>
          </cell>
          <cell r="C1069" t="str">
            <v>Yanis</v>
          </cell>
          <cell r="D1069" t="str">
            <v>H</v>
          </cell>
          <cell r="E1069" t="str">
            <v>UDG - ENSAG</v>
          </cell>
        </row>
        <row r="1070">
          <cell r="A1070">
            <v>750530</v>
          </cell>
          <cell r="B1070" t="str">
            <v>VOUILLOT</v>
          </cell>
          <cell r="C1070" t="str">
            <v>Tom</v>
          </cell>
          <cell r="D1070" t="str">
            <v>H</v>
          </cell>
          <cell r="E1070" t="str">
            <v>UDG - ENSAG</v>
          </cell>
        </row>
        <row r="1071">
          <cell r="A1071">
            <v>1043179</v>
          </cell>
          <cell r="B1071" t="str">
            <v>CUCHET</v>
          </cell>
          <cell r="C1071" t="str">
            <v>Gabin</v>
          </cell>
          <cell r="D1071" t="str">
            <v>H</v>
          </cell>
          <cell r="E1071" t="str">
            <v>UDG - ENSAG</v>
          </cell>
        </row>
        <row r="1072">
          <cell r="A1072">
            <v>976230</v>
          </cell>
          <cell r="B1072" t="str">
            <v>NICOLAU</v>
          </cell>
          <cell r="C1072" t="str">
            <v>Martin</v>
          </cell>
          <cell r="D1072" t="str">
            <v>H</v>
          </cell>
          <cell r="E1072" t="str">
            <v>UDG - ENSAG</v>
          </cell>
        </row>
        <row r="1073">
          <cell r="A1073">
            <v>1034612</v>
          </cell>
          <cell r="B1073" t="str">
            <v>RAKOTONARIVO</v>
          </cell>
          <cell r="C1073" t="str">
            <v>Charlotte</v>
          </cell>
          <cell r="D1073" t="str">
            <v>F</v>
          </cell>
          <cell r="E1073" t="str">
            <v>UDG - ENSAG</v>
          </cell>
        </row>
        <row r="1074">
          <cell r="A1074">
            <v>906605</v>
          </cell>
          <cell r="B1074" t="str">
            <v>ROLLAND</v>
          </cell>
          <cell r="C1074" t="str">
            <v>Lili</v>
          </cell>
          <cell r="D1074" t="str">
            <v>F</v>
          </cell>
          <cell r="E1074" t="str">
            <v>UDG - ENSAG</v>
          </cell>
        </row>
        <row r="1075">
          <cell r="A1075">
            <v>977069</v>
          </cell>
          <cell r="B1075" t="str">
            <v>CADDET</v>
          </cell>
          <cell r="C1075" t="str">
            <v>Alban</v>
          </cell>
          <cell r="D1075" t="str">
            <v>H</v>
          </cell>
          <cell r="E1075" t="str">
            <v>UDG - ENSAG</v>
          </cell>
        </row>
        <row r="1076">
          <cell r="A1076">
            <v>977020</v>
          </cell>
          <cell r="B1076" t="str">
            <v>LESEIGNEUR</v>
          </cell>
          <cell r="C1076" t="str">
            <v>Isis</v>
          </cell>
          <cell r="D1076" t="str">
            <v>H</v>
          </cell>
          <cell r="E1076" t="str">
            <v>UDG - ENSAG</v>
          </cell>
        </row>
        <row r="1077">
          <cell r="A1077">
            <v>906301</v>
          </cell>
          <cell r="B1077" t="str">
            <v>RISPAL</v>
          </cell>
          <cell r="C1077" t="str">
            <v>Ophelie</v>
          </cell>
          <cell r="D1077" t="str">
            <v>F</v>
          </cell>
          <cell r="E1077" t="str">
            <v>UDG - ENSAG</v>
          </cell>
        </row>
        <row r="1078">
          <cell r="A1078">
            <v>1055612</v>
          </cell>
          <cell r="B1078" t="str">
            <v>BAUERSCHMITT</v>
          </cell>
          <cell r="C1078" t="str">
            <v>Julie-Anne</v>
          </cell>
          <cell r="D1078" t="str">
            <v>F</v>
          </cell>
          <cell r="E1078" t="str">
            <v>UDG - ENSAG</v>
          </cell>
        </row>
        <row r="1079">
          <cell r="A1079">
            <v>928677</v>
          </cell>
          <cell r="B1079" t="str">
            <v>PERRAUD</v>
          </cell>
          <cell r="C1079" t="str">
            <v>Lise</v>
          </cell>
          <cell r="D1079" t="str">
            <v>F</v>
          </cell>
          <cell r="E1079" t="str">
            <v>UDG - ENSAG</v>
          </cell>
        </row>
        <row r="1080">
          <cell r="A1080">
            <v>1055684</v>
          </cell>
          <cell r="B1080" t="str">
            <v>RUIZ</v>
          </cell>
          <cell r="C1080" t="str">
            <v>Clémence</v>
          </cell>
          <cell r="D1080" t="str">
            <v>F</v>
          </cell>
          <cell r="E1080" t="str">
            <v>UDG - ENSAG</v>
          </cell>
        </row>
        <row r="1081">
          <cell r="A1081">
            <v>1055690</v>
          </cell>
          <cell r="B1081" t="str">
            <v>MARKOVIC</v>
          </cell>
          <cell r="C1081" t="str">
            <v>Thaïs</v>
          </cell>
          <cell r="D1081" t="str">
            <v>F</v>
          </cell>
          <cell r="E1081" t="str">
            <v>UDG - ENSAG</v>
          </cell>
        </row>
        <row r="1082">
          <cell r="A1082">
            <v>1055390</v>
          </cell>
          <cell r="B1082" t="str">
            <v>TALOUD</v>
          </cell>
          <cell r="C1082" t="str">
            <v>Ines</v>
          </cell>
          <cell r="D1082" t="str">
            <v>F</v>
          </cell>
          <cell r="E1082" t="str">
            <v>UDG - ENSAG</v>
          </cell>
        </row>
        <row r="1083">
          <cell r="A1083">
            <v>1034601</v>
          </cell>
          <cell r="B1083" t="str">
            <v>MANON</v>
          </cell>
          <cell r="C1083" t="str">
            <v>Linsolas</v>
          </cell>
          <cell r="D1083" t="str">
            <v>F</v>
          </cell>
          <cell r="E1083" t="str">
            <v>UDG - ENSAG</v>
          </cell>
        </row>
        <row r="1084">
          <cell r="A1084">
            <v>1056098</v>
          </cell>
          <cell r="B1084" t="str">
            <v>BATAILLE</v>
          </cell>
          <cell r="C1084" t="str">
            <v>Camille</v>
          </cell>
          <cell r="D1084" t="str">
            <v>H</v>
          </cell>
          <cell r="E1084" t="str">
            <v>UDG - ENSAG</v>
          </cell>
        </row>
        <row r="1085">
          <cell r="A1085">
            <v>977012</v>
          </cell>
          <cell r="B1085" t="str">
            <v>HENNEQUIN</v>
          </cell>
          <cell r="C1085" t="str">
            <v>Elise</v>
          </cell>
          <cell r="D1085" t="str">
            <v>F</v>
          </cell>
          <cell r="E1085" t="str">
            <v>UDG - ENSAG</v>
          </cell>
        </row>
        <row r="1086">
          <cell r="A1086">
            <v>977052</v>
          </cell>
          <cell r="B1086" t="str">
            <v>BOUVIER-THOMAS</v>
          </cell>
          <cell r="C1086" t="str">
            <v>Ninon</v>
          </cell>
          <cell r="D1086" t="str">
            <v>F</v>
          </cell>
          <cell r="E1086" t="str">
            <v>UDG - ENSAG</v>
          </cell>
        </row>
        <row r="1087">
          <cell r="A1087">
            <v>830585</v>
          </cell>
          <cell r="B1087" t="str">
            <v>GUY</v>
          </cell>
          <cell r="C1087" t="str">
            <v>Pierre</v>
          </cell>
          <cell r="D1087" t="str">
            <v>H</v>
          </cell>
          <cell r="E1087" t="str">
            <v>UDG - ENSAG</v>
          </cell>
        </row>
        <row r="1088">
          <cell r="A1088">
            <v>750296</v>
          </cell>
          <cell r="B1088" t="str">
            <v>HUGON</v>
          </cell>
          <cell r="C1088" t="str">
            <v>Simon</v>
          </cell>
          <cell r="D1088" t="str">
            <v>H</v>
          </cell>
          <cell r="E1088" t="str">
            <v>UDG - ENSAG</v>
          </cell>
        </row>
        <row r="1089">
          <cell r="A1089">
            <v>750290</v>
          </cell>
          <cell r="B1089" t="str">
            <v>BUATHIER</v>
          </cell>
          <cell r="C1089" t="str">
            <v>Quentin</v>
          </cell>
          <cell r="D1089" t="str">
            <v>H</v>
          </cell>
          <cell r="E1089" t="str">
            <v>UDG - ENSAG</v>
          </cell>
        </row>
        <row r="1090">
          <cell r="A1090">
            <v>1058569</v>
          </cell>
          <cell r="B1090" t="str">
            <v>MONTAIGNAC</v>
          </cell>
          <cell r="C1090" t="str">
            <v>Emilie</v>
          </cell>
          <cell r="D1090" t="str">
            <v>F</v>
          </cell>
          <cell r="E1090" t="str">
            <v>UDG - ENSAG</v>
          </cell>
        </row>
        <row r="1091">
          <cell r="A1091">
            <v>750286</v>
          </cell>
          <cell r="B1091" t="str">
            <v>FOREST</v>
          </cell>
          <cell r="C1091" t="str">
            <v>Maceo</v>
          </cell>
          <cell r="D1091" t="str">
            <v>H</v>
          </cell>
          <cell r="E1091" t="str">
            <v>UDG - ENSAG</v>
          </cell>
        </row>
        <row r="1092">
          <cell r="A1092">
            <v>750051</v>
          </cell>
          <cell r="B1092" t="str">
            <v>RICHARD</v>
          </cell>
          <cell r="C1092" t="str">
            <v>Elhouan</v>
          </cell>
          <cell r="D1092" t="str">
            <v>H</v>
          </cell>
          <cell r="E1092" t="str">
            <v>UDG - ENSAG</v>
          </cell>
        </row>
        <row r="1093">
          <cell r="A1093">
            <v>1074538</v>
          </cell>
          <cell r="B1093" t="str">
            <v>BIRECHE</v>
          </cell>
          <cell r="C1093" t="str">
            <v>Anilia</v>
          </cell>
          <cell r="D1093" t="str">
            <v>F</v>
          </cell>
          <cell r="E1093" t="str">
            <v>UDG - ENSAG</v>
          </cell>
        </row>
        <row r="1094">
          <cell r="A1094">
            <v>1018069</v>
          </cell>
          <cell r="B1094" t="str">
            <v>PAUCHELON</v>
          </cell>
          <cell r="C1094" t="str">
            <v>Noe</v>
          </cell>
          <cell r="D1094" t="str">
            <v>H</v>
          </cell>
          <cell r="E1094" t="str">
            <v>UDG - ENSAG</v>
          </cell>
        </row>
        <row r="1095">
          <cell r="A1095">
            <v>1077313</v>
          </cell>
          <cell r="B1095" t="str">
            <v>ROQUE</v>
          </cell>
          <cell r="C1095" t="str">
            <v>Eva</v>
          </cell>
          <cell r="D1095" t="str">
            <v>F</v>
          </cell>
          <cell r="E1095" t="str">
            <v>UDG - ENSAG</v>
          </cell>
        </row>
        <row r="1096">
          <cell r="A1096">
            <v>976110</v>
          </cell>
          <cell r="B1096" t="str">
            <v>OMASSON</v>
          </cell>
          <cell r="C1096" t="str">
            <v>Mathieu</v>
          </cell>
          <cell r="D1096" t="str">
            <v>H</v>
          </cell>
          <cell r="E1096" t="str">
            <v>UDG - ENSAG</v>
          </cell>
        </row>
        <row r="1097">
          <cell r="A1097">
            <v>977072</v>
          </cell>
          <cell r="B1097" t="str">
            <v>LAURENT</v>
          </cell>
          <cell r="C1097" t="str">
            <v>Hugo</v>
          </cell>
          <cell r="D1097" t="str">
            <v>H</v>
          </cell>
          <cell r="E1097" t="str">
            <v>UDG - ENSAG</v>
          </cell>
        </row>
        <row r="1098">
          <cell r="A1098">
            <v>1081744</v>
          </cell>
          <cell r="B1098" t="str">
            <v>FLO</v>
          </cell>
          <cell r="C1098" t="str">
            <v>Felicia</v>
          </cell>
          <cell r="D1098" t="str">
            <v>F</v>
          </cell>
          <cell r="E1098" t="str">
            <v>UDG - ENSAG</v>
          </cell>
        </row>
        <row r="1099">
          <cell r="A1099">
            <v>1041717</v>
          </cell>
          <cell r="B1099" t="str">
            <v>ROZIER</v>
          </cell>
          <cell r="C1099" t="str">
            <v>Timothé</v>
          </cell>
          <cell r="D1099" t="str">
            <v>H</v>
          </cell>
          <cell r="E1099" t="str">
            <v>UDG - ENSAG</v>
          </cell>
        </row>
        <row r="1100">
          <cell r="A1100">
            <v>1082076</v>
          </cell>
          <cell r="B1100" t="str">
            <v>AMJAD</v>
          </cell>
          <cell r="C1100" t="str">
            <v>Omar Farooq</v>
          </cell>
          <cell r="D1100" t="str">
            <v>H</v>
          </cell>
          <cell r="E1100" t="str">
            <v>UDG - ENSAG</v>
          </cell>
        </row>
        <row r="1101">
          <cell r="A1101">
            <v>1084724</v>
          </cell>
          <cell r="B1101" t="str">
            <v>RODRIGUEZ</v>
          </cell>
          <cell r="C1101" t="str">
            <v>Eva</v>
          </cell>
          <cell r="D1101" t="str">
            <v>F</v>
          </cell>
          <cell r="E1101" t="str">
            <v>UDG - ENSAG</v>
          </cell>
        </row>
        <row r="1102">
          <cell r="A1102">
            <v>1084800</v>
          </cell>
          <cell r="B1102" t="str">
            <v>PASTORELLI</v>
          </cell>
          <cell r="C1102" t="str">
            <v>Fantine</v>
          </cell>
          <cell r="D1102" t="str">
            <v>F</v>
          </cell>
          <cell r="E1102" t="str">
            <v>UDG - ENSAG</v>
          </cell>
        </row>
        <row r="1103">
          <cell r="A1103">
            <v>1087371</v>
          </cell>
          <cell r="B1103" t="str">
            <v>SOLTNER</v>
          </cell>
          <cell r="C1103" t="str">
            <v>William</v>
          </cell>
          <cell r="D1103" t="str">
            <v>H</v>
          </cell>
          <cell r="E1103" t="str">
            <v>UDG - ENSAG</v>
          </cell>
        </row>
        <row r="1104">
          <cell r="A1104">
            <v>1092376</v>
          </cell>
          <cell r="B1104" t="str">
            <v>MARRON</v>
          </cell>
          <cell r="C1104" t="str">
            <v>Tom</v>
          </cell>
          <cell r="D1104" t="str">
            <v>H</v>
          </cell>
          <cell r="E1104" t="str">
            <v>UDG - ENSAG</v>
          </cell>
        </row>
        <row r="1105">
          <cell r="A1105">
            <v>829124</v>
          </cell>
          <cell r="B1105" t="str">
            <v>BAL-PRIEUR</v>
          </cell>
          <cell r="C1105" t="str">
            <v>Racine</v>
          </cell>
          <cell r="D1105" t="str">
            <v>H</v>
          </cell>
          <cell r="E1105" t="str">
            <v>UDG - ENSAG</v>
          </cell>
        </row>
        <row r="1106">
          <cell r="A1106">
            <v>828863</v>
          </cell>
          <cell r="B1106" t="str">
            <v>BESANCON</v>
          </cell>
          <cell r="C1106" t="str">
            <v>Evan</v>
          </cell>
          <cell r="D1106" t="str">
            <v>H</v>
          </cell>
          <cell r="E1106" t="str">
            <v>UDG - ENSAG</v>
          </cell>
        </row>
        <row r="1107">
          <cell r="A1107">
            <v>830107</v>
          </cell>
          <cell r="B1107" t="str">
            <v>VEYRAT</v>
          </cell>
          <cell r="C1107" t="str">
            <v>Baptiste</v>
          </cell>
          <cell r="D1107" t="str">
            <v>H</v>
          </cell>
          <cell r="E1107" t="str">
            <v>UDG - ENSAG</v>
          </cell>
        </row>
        <row r="1108">
          <cell r="A1108">
            <v>1093658</v>
          </cell>
          <cell r="B1108" t="str">
            <v>KLINGNER</v>
          </cell>
          <cell r="C1108" t="str">
            <v>Max</v>
          </cell>
          <cell r="D1108" t="str">
            <v>H</v>
          </cell>
          <cell r="E1108" t="str">
            <v>UDG - ENSAG</v>
          </cell>
        </row>
        <row r="1109">
          <cell r="A1109">
            <v>1041865</v>
          </cell>
          <cell r="B1109" t="str">
            <v>CHERRIER</v>
          </cell>
          <cell r="C1109" t="str">
            <v>Eimy</v>
          </cell>
          <cell r="D1109" t="str">
            <v>F</v>
          </cell>
          <cell r="E1109" t="str">
            <v>UDG - ENSAG</v>
          </cell>
        </row>
        <row r="1110">
          <cell r="A1110">
            <v>1092847</v>
          </cell>
          <cell r="B1110" t="str">
            <v>ZELIE</v>
          </cell>
          <cell r="C1110" t="str">
            <v>Mercet</v>
          </cell>
          <cell r="D1110" t="str">
            <v>F</v>
          </cell>
          <cell r="E1110" t="str">
            <v>UDG - ENSAG</v>
          </cell>
        </row>
        <row r="1111">
          <cell r="A1111">
            <v>1063427</v>
          </cell>
          <cell r="B1111" t="str">
            <v>DURBET SALANÇON</v>
          </cell>
          <cell r="C1111" t="str">
            <v>Paul</v>
          </cell>
          <cell r="D1111" t="str">
            <v>H</v>
          </cell>
          <cell r="E1111" t="str">
            <v>UDG - ENSAG</v>
          </cell>
        </row>
        <row r="1112">
          <cell r="A1112">
            <v>929173</v>
          </cell>
          <cell r="B1112" t="str">
            <v>AUDOUIN</v>
          </cell>
          <cell r="C1112" t="str">
            <v>Batistoun</v>
          </cell>
          <cell r="D1112" t="str">
            <v>H</v>
          </cell>
          <cell r="E1112" t="str">
            <v>UDG - ENSAG</v>
          </cell>
        </row>
        <row r="1113">
          <cell r="A1113">
            <v>906604</v>
          </cell>
          <cell r="B1113" t="str">
            <v>DEPERRAZ</v>
          </cell>
          <cell r="C1113" t="str">
            <v>Albane</v>
          </cell>
          <cell r="D1113" t="str">
            <v>F</v>
          </cell>
          <cell r="E1113" t="str">
            <v>UDG - ENSAG</v>
          </cell>
        </row>
        <row r="1114">
          <cell r="A1114">
            <v>749847</v>
          </cell>
          <cell r="B1114" t="str">
            <v>BELZUZ</v>
          </cell>
          <cell r="C1114" t="str">
            <v>Lou</v>
          </cell>
          <cell r="D1114" t="str">
            <v>F</v>
          </cell>
          <cell r="E1114" t="str">
            <v>UDG - ENSAG</v>
          </cell>
        </row>
        <row r="1115">
          <cell r="A1115">
            <v>1094034</v>
          </cell>
          <cell r="B1115" t="str">
            <v>VANKERREBROECK</v>
          </cell>
          <cell r="C1115" t="str">
            <v>Solal</v>
          </cell>
          <cell r="D1115" t="str">
            <v>H</v>
          </cell>
          <cell r="E1115" t="str">
            <v>UDG - ENSAG</v>
          </cell>
        </row>
        <row r="1116">
          <cell r="A1116">
            <v>750531</v>
          </cell>
          <cell r="B1116" t="str">
            <v>CORDIER</v>
          </cell>
          <cell r="C1116" t="str">
            <v>Titouan</v>
          </cell>
          <cell r="D1116" t="str">
            <v>H</v>
          </cell>
          <cell r="E1116" t="str">
            <v>UDG - ENSAG</v>
          </cell>
        </row>
        <row r="1117">
          <cell r="A1117">
            <v>977018</v>
          </cell>
          <cell r="B1117" t="str">
            <v>KEMPF</v>
          </cell>
          <cell r="C1117" t="str">
            <v>Axelle</v>
          </cell>
          <cell r="D1117" t="str">
            <v>F</v>
          </cell>
          <cell r="E1117" t="str">
            <v>UDG - ENSAG</v>
          </cell>
        </row>
        <row r="1118">
          <cell r="A1118">
            <v>1094117</v>
          </cell>
          <cell r="B1118" t="str">
            <v>HEMELSDAEL</v>
          </cell>
          <cell r="C1118" t="str">
            <v>Lucie</v>
          </cell>
          <cell r="D1118" t="str">
            <v>F</v>
          </cell>
          <cell r="E1118" t="str">
            <v>UDG - ENSAG</v>
          </cell>
        </row>
        <row r="1119">
          <cell r="A1119">
            <v>829137</v>
          </cell>
          <cell r="B1119" t="str">
            <v>HERTZ</v>
          </cell>
          <cell r="C1119" t="str">
            <v>Erwan</v>
          </cell>
          <cell r="D1119" t="str">
            <v>H</v>
          </cell>
          <cell r="E1119" t="str">
            <v>UDG - ENSAG</v>
          </cell>
        </row>
        <row r="1120">
          <cell r="A1120">
            <v>929181</v>
          </cell>
          <cell r="B1120" t="str">
            <v>LECLERCQ</v>
          </cell>
          <cell r="C1120" t="str">
            <v>Jeremy</v>
          </cell>
          <cell r="D1120" t="str">
            <v>H</v>
          </cell>
          <cell r="E1120" t="str">
            <v>UDG - ENSAG</v>
          </cell>
        </row>
        <row r="1121">
          <cell r="A1121">
            <v>1094688</v>
          </cell>
          <cell r="B1121" t="str">
            <v>BARTOLI</v>
          </cell>
          <cell r="C1121" t="str">
            <v>Nicolas</v>
          </cell>
          <cell r="D1121" t="str">
            <v>H</v>
          </cell>
          <cell r="E1121" t="str">
            <v>UDG - ENSAG</v>
          </cell>
        </row>
        <row r="1122">
          <cell r="A1122">
            <v>989313</v>
          </cell>
          <cell r="B1122" t="str">
            <v>AGNERAY</v>
          </cell>
          <cell r="C1122" t="str">
            <v>Mathis</v>
          </cell>
          <cell r="D1122" t="str">
            <v>H</v>
          </cell>
          <cell r="E1122" t="str">
            <v>Grenoble Ecole Management</v>
          </cell>
        </row>
        <row r="1123">
          <cell r="A1123">
            <v>978545</v>
          </cell>
          <cell r="B1123" t="str">
            <v>JAMPIERRE</v>
          </cell>
          <cell r="C1123" t="str">
            <v>Zacharie</v>
          </cell>
          <cell r="D1123" t="str">
            <v>H</v>
          </cell>
          <cell r="E1123" t="str">
            <v>Grenoble Ecole Management</v>
          </cell>
        </row>
        <row r="1124">
          <cell r="A1124">
            <v>1025292</v>
          </cell>
          <cell r="B1124" t="str">
            <v>GONZALEZ</v>
          </cell>
          <cell r="C1124" t="str">
            <v>Matteo</v>
          </cell>
          <cell r="D1124" t="str">
            <v>H</v>
          </cell>
          <cell r="E1124" t="str">
            <v>Grenoble Ecole Management</v>
          </cell>
        </row>
        <row r="1125">
          <cell r="A1125">
            <v>964921</v>
          </cell>
          <cell r="B1125" t="str">
            <v>CABIRON</v>
          </cell>
          <cell r="C1125" t="str">
            <v>Cyprien</v>
          </cell>
          <cell r="D1125" t="str">
            <v>H</v>
          </cell>
          <cell r="E1125" t="str">
            <v>Grenoble Ecole Management</v>
          </cell>
        </row>
        <row r="1126">
          <cell r="A1126">
            <v>969628</v>
          </cell>
          <cell r="B1126" t="str">
            <v>TUSSEAU</v>
          </cell>
          <cell r="C1126" t="str">
            <v>Armand</v>
          </cell>
          <cell r="D1126" t="str">
            <v>H</v>
          </cell>
          <cell r="E1126" t="str">
            <v>Grenoble Ecole Management</v>
          </cell>
        </row>
        <row r="1127">
          <cell r="A1127">
            <v>969687</v>
          </cell>
          <cell r="B1127" t="str">
            <v>BOULEAU</v>
          </cell>
          <cell r="C1127" t="str">
            <v>Anne-Clemence</v>
          </cell>
          <cell r="D1127" t="str">
            <v>F</v>
          </cell>
          <cell r="E1127" t="str">
            <v>Grenoble Ecole Management</v>
          </cell>
        </row>
        <row r="1128">
          <cell r="A1128">
            <v>989302</v>
          </cell>
          <cell r="B1128" t="str">
            <v>MALFROY</v>
          </cell>
          <cell r="C1128" t="str">
            <v>Lucien</v>
          </cell>
          <cell r="D1128" t="str">
            <v>H</v>
          </cell>
          <cell r="E1128" t="str">
            <v>Grenoble Ecole Management</v>
          </cell>
        </row>
        <row r="1129">
          <cell r="A1129">
            <v>969701</v>
          </cell>
          <cell r="B1129" t="str">
            <v>INTHAVONG</v>
          </cell>
          <cell r="C1129" t="str">
            <v>Adam</v>
          </cell>
          <cell r="D1129" t="str">
            <v>H</v>
          </cell>
          <cell r="E1129" t="str">
            <v>Grenoble Ecole Management</v>
          </cell>
        </row>
        <row r="1130">
          <cell r="A1130">
            <v>971577</v>
          </cell>
          <cell r="B1130" t="str">
            <v>KLEIN</v>
          </cell>
          <cell r="C1130" t="str">
            <v>Lauryne</v>
          </cell>
          <cell r="D1130" t="str">
            <v>F</v>
          </cell>
          <cell r="E1130" t="str">
            <v>Grenoble Ecole Management</v>
          </cell>
        </row>
        <row r="1131">
          <cell r="A1131">
            <v>965250</v>
          </cell>
          <cell r="B1131" t="str">
            <v>LETOURNEUX</v>
          </cell>
          <cell r="C1131" t="str">
            <v>Martin</v>
          </cell>
          <cell r="D1131" t="str">
            <v>H</v>
          </cell>
          <cell r="E1131" t="str">
            <v>Grenoble Ecole Management</v>
          </cell>
        </row>
        <row r="1132">
          <cell r="A1132">
            <v>965238</v>
          </cell>
          <cell r="B1132" t="str">
            <v>WAHID</v>
          </cell>
          <cell r="C1132" t="str">
            <v>Maria Lyllia</v>
          </cell>
          <cell r="D1132" t="str">
            <v>F</v>
          </cell>
          <cell r="E1132" t="str">
            <v>Grenoble Ecole Management</v>
          </cell>
        </row>
        <row r="1133">
          <cell r="A1133">
            <v>970926</v>
          </cell>
          <cell r="B1133" t="str">
            <v>MORVAN</v>
          </cell>
          <cell r="C1133" t="str">
            <v>Matheo</v>
          </cell>
          <cell r="D1133" t="str">
            <v>H</v>
          </cell>
          <cell r="E1133" t="str">
            <v>Grenoble Ecole Management</v>
          </cell>
        </row>
        <row r="1134">
          <cell r="A1134">
            <v>1041426</v>
          </cell>
          <cell r="B1134" t="str">
            <v>ROBIN</v>
          </cell>
          <cell r="C1134" t="str">
            <v>Adèle</v>
          </cell>
          <cell r="D1134" t="str">
            <v>F</v>
          </cell>
          <cell r="E1134" t="str">
            <v>Grenoble Ecole Management</v>
          </cell>
        </row>
        <row r="1135">
          <cell r="A1135">
            <v>1042016</v>
          </cell>
          <cell r="B1135" t="str">
            <v>CEUGNIET</v>
          </cell>
          <cell r="C1135" t="str">
            <v>Tahitia</v>
          </cell>
          <cell r="D1135" t="str">
            <v>F</v>
          </cell>
          <cell r="E1135" t="str">
            <v>Grenoble Ecole Management</v>
          </cell>
        </row>
        <row r="1136">
          <cell r="A1136">
            <v>1042089</v>
          </cell>
          <cell r="B1136" t="str">
            <v>RAPHALEN</v>
          </cell>
          <cell r="C1136" t="str">
            <v>Louise</v>
          </cell>
          <cell r="D1136" t="str">
            <v>F</v>
          </cell>
          <cell r="E1136" t="str">
            <v>Grenoble Ecole Management</v>
          </cell>
        </row>
        <row r="1137">
          <cell r="A1137">
            <v>1042450</v>
          </cell>
          <cell r="B1137" t="str">
            <v>AIMARD</v>
          </cell>
          <cell r="C1137" t="str">
            <v>Alfred</v>
          </cell>
          <cell r="D1137" t="str">
            <v>H</v>
          </cell>
          <cell r="E1137" t="str">
            <v>Grenoble Ecole Management</v>
          </cell>
        </row>
        <row r="1138">
          <cell r="A1138">
            <v>1042555</v>
          </cell>
          <cell r="B1138" t="str">
            <v>ROY-MUYS</v>
          </cell>
          <cell r="C1138" t="str">
            <v>Maxence</v>
          </cell>
          <cell r="D1138" t="str">
            <v>H</v>
          </cell>
          <cell r="E1138" t="str">
            <v>Grenoble Ecole Management</v>
          </cell>
        </row>
        <row r="1139">
          <cell r="A1139">
            <v>1042562</v>
          </cell>
          <cell r="B1139" t="str">
            <v>GAIBISSO</v>
          </cell>
          <cell r="C1139" t="str">
            <v>Antoine</v>
          </cell>
          <cell r="D1139" t="str">
            <v>H</v>
          </cell>
          <cell r="E1139" t="str">
            <v>Grenoble Ecole Management</v>
          </cell>
        </row>
        <row r="1140">
          <cell r="A1140">
            <v>969626</v>
          </cell>
          <cell r="B1140" t="str">
            <v>KABA</v>
          </cell>
          <cell r="C1140" t="str">
            <v>Diafode</v>
          </cell>
          <cell r="D1140" t="str">
            <v>H</v>
          </cell>
          <cell r="E1140" t="str">
            <v>Grenoble Ecole Management</v>
          </cell>
        </row>
        <row r="1141">
          <cell r="A1141">
            <v>1042568</v>
          </cell>
          <cell r="B1141" t="str">
            <v>CHEVALLIER</v>
          </cell>
          <cell r="C1141" t="str">
            <v>Mathys</v>
          </cell>
          <cell r="D1141" t="str">
            <v>H</v>
          </cell>
          <cell r="E1141" t="str">
            <v>Grenoble Ecole Management</v>
          </cell>
        </row>
        <row r="1142">
          <cell r="A1142">
            <v>975663</v>
          </cell>
          <cell r="B1142" t="str">
            <v>PUGI</v>
          </cell>
          <cell r="C1142" t="str">
            <v>Yann</v>
          </cell>
          <cell r="D1142" t="str">
            <v>H</v>
          </cell>
          <cell r="E1142" t="str">
            <v>Grenoble Ecole Management</v>
          </cell>
        </row>
        <row r="1143">
          <cell r="A1143">
            <v>829891</v>
          </cell>
          <cell r="B1143" t="str">
            <v>SOJOUDI</v>
          </cell>
          <cell r="C1143" t="str">
            <v>Mahdi</v>
          </cell>
          <cell r="D1143" t="str">
            <v>H</v>
          </cell>
          <cell r="E1143" t="str">
            <v>Grenoble Ecole Management</v>
          </cell>
        </row>
        <row r="1144">
          <cell r="A1144">
            <v>1043837</v>
          </cell>
          <cell r="B1144" t="str">
            <v>SAUVAUD</v>
          </cell>
          <cell r="C1144" t="str">
            <v>Mathilde</v>
          </cell>
          <cell r="D1144" t="str">
            <v>F</v>
          </cell>
          <cell r="E1144" t="str">
            <v>Grenoble Ecole Management</v>
          </cell>
        </row>
        <row r="1145">
          <cell r="A1145">
            <v>1045597</v>
          </cell>
          <cell r="B1145" t="str">
            <v>KREMENNAYA</v>
          </cell>
          <cell r="C1145" t="str">
            <v>Yulia</v>
          </cell>
          <cell r="D1145" t="str">
            <v>F</v>
          </cell>
          <cell r="E1145" t="str">
            <v>Grenoble Ecole Management</v>
          </cell>
        </row>
        <row r="1146">
          <cell r="A1146">
            <v>965243</v>
          </cell>
          <cell r="B1146" t="str">
            <v>BEJENARU</v>
          </cell>
          <cell r="C1146" t="str">
            <v>Valeria</v>
          </cell>
          <cell r="D1146" t="str">
            <v>F</v>
          </cell>
          <cell r="E1146" t="str">
            <v>Grenoble Ecole Management</v>
          </cell>
        </row>
        <row r="1147">
          <cell r="A1147">
            <v>1045631</v>
          </cell>
          <cell r="B1147" t="str">
            <v>WALKER</v>
          </cell>
          <cell r="C1147" t="str">
            <v>Iva</v>
          </cell>
          <cell r="D1147" t="str">
            <v>F</v>
          </cell>
          <cell r="E1147" t="str">
            <v>Grenoble Ecole Management</v>
          </cell>
        </row>
        <row r="1148">
          <cell r="A1148">
            <v>965237</v>
          </cell>
          <cell r="B1148" t="str">
            <v>SAYE</v>
          </cell>
          <cell r="C1148" t="str">
            <v>Romane</v>
          </cell>
          <cell r="D1148" t="str">
            <v>F</v>
          </cell>
          <cell r="E1148" t="str">
            <v>Grenoble Ecole Management</v>
          </cell>
        </row>
        <row r="1149">
          <cell r="A1149">
            <v>965240</v>
          </cell>
          <cell r="B1149" t="str">
            <v>SIMON</v>
          </cell>
          <cell r="C1149" t="str">
            <v>Daphne</v>
          </cell>
          <cell r="D1149" t="str">
            <v>F</v>
          </cell>
          <cell r="E1149" t="str">
            <v>Grenoble Ecole Management</v>
          </cell>
        </row>
        <row r="1150">
          <cell r="A1150">
            <v>1047113</v>
          </cell>
          <cell r="B1150" t="str">
            <v>RINGBERG</v>
          </cell>
          <cell r="C1150" t="str">
            <v>Miranda</v>
          </cell>
          <cell r="D1150" t="str">
            <v>F</v>
          </cell>
          <cell r="E1150" t="str">
            <v>Grenoble Ecole Management</v>
          </cell>
        </row>
        <row r="1151">
          <cell r="A1151">
            <v>1047122</v>
          </cell>
          <cell r="B1151" t="str">
            <v>COCAULT</v>
          </cell>
          <cell r="C1151" t="str">
            <v>Iliana</v>
          </cell>
          <cell r="D1151" t="str">
            <v>F</v>
          </cell>
          <cell r="E1151" t="str">
            <v>Grenoble Ecole Management</v>
          </cell>
        </row>
        <row r="1152">
          <cell r="A1152">
            <v>971202</v>
          </cell>
          <cell r="B1152" t="str">
            <v>LE MOIGNE-MASSONI</v>
          </cell>
          <cell r="C1152" t="str">
            <v>Marilou</v>
          </cell>
          <cell r="D1152" t="str">
            <v>F</v>
          </cell>
          <cell r="E1152" t="str">
            <v>Grenoble Ecole Management</v>
          </cell>
        </row>
        <row r="1153">
          <cell r="A1153">
            <v>1002580</v>
          </cell>
          <cell r="B1153" t="str">
            <v>FLORENSA</v>
          </cell>
          <cell r="C1153" t="str">
            <v>Liam</v>
          </cell>
          <cell r="D1153" t="str">
            <v>F</v>
          </cell>
          <cell r="E1153" t="str">
            <v>Grenoble Ecole Management</v>
          </cell>
        </row>
        <row r="1154">
          <cell r="A1154">
            <v>964919</v>
          </cell>
          <cell r="B1154" t="str">
            <v>LARROCHETTE</v>
          </cell>
          <cell r="C1154" t="str">
            <v>Thomas</v>
          </cell>
          <cell r="D1154" t="str">
            <v>H</v>
          </cell>
          <cell r="E1154" t="str">
            <v>Grenoble Ecole Management</v>
          </cell>
        </row>
        <row r="1155">
          <cell r="A1155">
            <v>1050821</v>
          </cell>
          <cell r="B1155" t="str">
            <v>LEVEQUE</v>
          </cell>
          <cell r="C1155" t="str">
            <v>Clement</v>
          </cell>
          <cell r="D1155" t="str">
            <v>H</v>
          </cell>
          <cell r="E1155" t="str">
            <v>Grenoble Ecole Management</v>
          </cell>
        </row>
        <row r="1156">
          <cell r="A1156">
            <v>1050842</v>
          </cell>
          <cell r="B1156" t="str">
            <v>GIORGIS</v>
          </cell>
          <cell r="C1156" t="str">
            <v>Theo</v>
          </cell>
          <cell r="D1156" t="str">
            <v>H</v>
          </cell>
          <cell r="E1156" t="str">
            <v>Grenoble Ecole Management</v>
          </cell>
        </row>
        <row r="1157">
          <cell r="A1157">
            <v>965239</v>
          </cell>
          <cell r="B1157" t="str">
            <v>GUERARD</v>
          </cell>
          <cell r="C1157" t="str">
            <v>Antony</v>
          </cell>
          <cell r="D1157" t="str">
            <v>H</v>
          </cell>
          <cell r="E1157" t="str">
            <v>Grenoble Ecole Management</v>
          </cell>
        </row>
        <row r="1158">
          <cell r="A1158">
            <v>965257</v>
          </cell>
          <cell r="B1158" t="str">
            <v>FIORILLO</v>
          </cell>
          <cell r="C1158" t="str">
            <v>Nathan</v>
          </cell>
          <cell r="D1158" t="str">
            <v>H</v>
          </cell>
          <cell r="E1158" t="str">
            <v>Grenoble Ecole Management</v>
          </cell>
        </row>
        <row r="1159">
          <cell r="A1159">
            <v>1051355</v>
          </cell>
          <cell r="B1159" t="str">
            <v>ORTEGA LUCAS</v>
          </cell>
          <cell r="C1159" t="str">
            <v>Lou</v>
          </cell>
          <cell r="D1159" t="str">
            <v>F</v>
          </cell>
          <cell r="E1159" t="str">
            <v>Grenoble Ecole Management</v>
          </cell>
        </row>
        <row r="1160">
          <cell r="A1160">
            <v>1051402</v>
          </cell>
          <cell r="B1160" t="str">
            <v>CREMOUX</v>
          </cell>
          <cell r="C1160" t="str">
            <v>Robin</v>
          </cell>
          <cell r="D1160" t="str">
            <v>H</v>
          </cell>
          <cell r="E1160" t="str">
            <v>Grenoble Ecole Management</v>
          </cell>
        </row>
        <row r="1161">
          <cell r="A1161">
            <v>1051413</v>
          </cell>
          <cell r="B1161" t="str">
            <v>FAIVRE-DUBOZ</v>
          </cell>
          <cell r="C1161" t="str">
            <v>Nicolas</v>
          </cell>
          <cell r="D1161" t="str">
            <v>H</v>
          </cell>
          <cell r="E1161" t="str">
            <v>Grenoble Ecole Management</v>
          </cell>
        </row>
        <row r="1162">
          <cell r="A1162">
            <v>989355</v>
          </cell>
          <cell r="B1162" t="str">
            <v>LEROUX</v>
          </cell>
          <cell r="C1162" t="str">
            <v>Vianney</v>
          </cell>
          <cell r="D1162" t="str">
            <v>H</v>
          </cell>
          <cell r="E1162" t="str">
            <v>Grenoble Ecole Management</v>
          </cell>
        </row>
        <row r="1163">
          <cell r="A1163">
            <v>1051482</v>
          </cell>
          <cell r="B1163" t="str">
            <v>VERRIER</v>
          </cell>
          <cell r="C1163" t="str">
            <v>Baptiste</v>
          </cell>
          <cell r="D1163" t="str">
            <v>H</v>
          </cell>
          <cell r="E1163" t="str">
            <v>Grenoble Ecole Management</v>
          </cell>
        </row>
        <row r="1164">
          <cell r="A1164">
            <v>989408</v>
          </cell>
          <cell r="B1164" t="str">
            <v>BALDACCHINO</v>
          </cell>
          <cell r="C1164" t="str">
            <v>Hugo</v>
          </cell>
          <cell r="D1164" t="str">
            <v>H</v>
          </cell>
          <cell r="E1164" t="str">
            <v>Grenoble Ecole Management</v>
          </cell>
        </row>
        <row r="1165">
          <cell r="A1165">
            <v>978827</v>
          </cell>
          <cell r="B1165" t="str">
            <v>BOBEAU</v>
          </cell>
          <cell r="C1165" t="str">
            <v>Lilou</v>
          </cell>
          <cell r="D1165" t="str">
            <v>F</v>
          </cell>
          <cell r="E1165" t="str">
            <v>Grenoble Ecole Management</v>
          </cell>
        </row>
        <row r="1166">
          <cell r="A1166">
            <v>975626</v>
          </cell>
          <cell r="B1166" t="str">
            <v>HORBOWA</v>
          </cell>
          <cell r="C1166" t="str">
            <v>Julien</v>
          </cell>
          <cell r="D1166" t="str">
            <v>H</v>
          </cell>
          <cell r="E1166" t="str">
            <v>Grenoble Ecole Management</v>
          </cell>
        </row>
        <row r="1167">
          <cell r="A1167">
            <v>1053789</v>
          </cell>
          <cell r="B1167" t="str">
            <v>DOMPS</v>
          </cell>
          <cell r="C1167" t="str">
            <v>Jean</v>
          </cell>
          <cell r="D1167" t="str">
            <v>H</v>
          </cell>
          <cell r="E1167" t="str">
            <v>Grenoble Ecole Management</v>
          </cell>
        </row>
        <row r="1168">
          <cell r="A1168">
            <v>1053796</v>
          </cell>
          <cell r="B1168" t="str">
            <v>SIMON</v>
          </cell>
          <cell r="C1168" t="str">
            <v>Hugo</v>
          </cell>
          <cell r="D1168" t="str">
            <v>H</v>
          </cell>
          <cell r="E1168" t="str">
            <v>Grenoble Ecole Management</v>
          </cell>
        </row>
        <row r="1169">
          <cell r="A1169">
            <v>1054452</v>
          </cell>
          <cell r="B1169" t="str">
            <v>CAUMETTE</v>
          </cell>
          <cell r="C1169" t="str">
            <v>Ethan</v>
          </cell>
          <cell r="D1169" t="str">
            <v>H</v>
          </cell>
          <cell r="E1169" t="str">
            <v>Grenoble Ecole Management</v>
          </cell>
        </row>
        <row r="1170">
          <cell r="A1170">
            <v>1054487</v>
          </cell>
          <cell r="B1170" t="str">
            <v>MIREMONT</v>
          </cell>
          <cell r="C1170" t="str">
            <v>Jules</v>
          </cell>
          <cell r="D1170" t="str">
            <v>H</v>
          </cell>
          <cell r="E1170" t="str">
            <v>Grenoble Ecole Management</v>
          </cell>
        </row>
        <row r="1171">
          <cell r="A1171">
            <v>1054501</v>
          </cell>
          <cell r="B1171" t="str">
            <v>MASSON</v>
          </cell>
          <cell r="C1171" t="str">
            <v>Jules</v>
          </cell>
          <cell r="D1171" t="str">
            <v>H</v>
          </cell>
          <cell r="E1171" t="str">
            <v>Grenoble Ecole Management</v>
          </cell>
        </row>
        <row r="1172">
          <cell r="A1172">
            <v>1054521</v>
          </cell>
          <cell r="B1172" t="str">
            <v>SIMON</v>
          </cell>
          <cell r="C1172" t="str">
            <v>Titouan</v>
          </cell>
          <cell r="D1172" t="str">
            <v>H</v>
          </cell>
          <cell r="E1172" t="str">
            <v>Grenoble Ecole Management</v>
          </cell>
        </row>
        <row r="1173">
          <cell r="A1173">
            <v>1054543</v>
          </cell>
          <cell r="B1173" t="str">
            <v>NAIMI</v>
          </cell>
          <cell r="C1173" t="str">
            <v>Mael</v>
          </cell>
          <cell r="D1173" t="str">
            <v>H</v>
          </cell>
          <cell r="E1173" t="str">
            <v>Grenoble Ecole Management</v>
          </cell>
        </row>
        <row r="1174">
          <cell r="A1174">
            <v>1054631</v>
          </cell>
          <cell r="B1174" t="str">
            <v>RHEINART</v>
          </cell>
          <cell r="C1174" t="str">
            <v>Loic</v>
          </cell>
          <cell r="D1174" t="str">
            <v>H</v>
          </cell>
          <cell r="E1174" t="str">
            <v>Grenoble Ecole Management</v>
          </cell>
        </row>
        <row r="1175">
          <cell r="A1175">
            <v>965232</v>
          </cell>
          <cell r="B1175" t="str">
            <v>HOURCAN</v>
          </cell>
          <cell r="C1175" t="str">
            <v>Malo</v>
          </cell>
          <cell r="D1175" t="str">
            <v>H</v>
          </cell>
          <cell r="E1175" t="str">
            <v>Grenoble Ecole Management</v>
          </cell>
        </row>
        <row r="1176">
          <cell r="A1176">
            <v>1054667</v>
          </cell>
          <cell r="B1176" t="str">
            <v>RADLE</v>
          </cell>
          <cell r="C1176" t="str">
            <v>Sacha</v>
          </cell>
          <cell r="D1176" t="str">
            <v>H</v>
          </cell>
          <cell r="E1176" t="str">
            <v>Grenoble Ecole Management</v>
          </cell>
        </row>
        <row r="1177">
          <cell r="A1177">
            <v>965252</v>
          </cell>
          <cell r="B1177" t="str">
            <v>FRANCO GARCIA</v>
          </cell>
          <cell r="C1177" t="str">
            <v>Iker</v>
          </cell>
          <cell r="D1177" t="str">
            <v>H</v>
          </cell>
          <cell r="E1177" t="str">
            <v>Grenoble Ecole Management</v>
          </cell>
        </row>
        <row r="1178">
          <cell r="A1178">
            <v>1055076</v>
          </cell>
          <cell r="B1178" t="str">
            <v>MEAR</v>
          </cell>
          <cell r="C1178" t="str">
            <v>Jean</v>
          </cell>
          <cell r="D1178" t="str">
            <v>H</v>
          </cell>
          <cell r="E1178" t="str">
            <v>Grenoble Ecole Management</v>
          </cell>
        </row>
        <row r="1179">
          <cell r="A1179">
            <v>1055168</v>
          </cell>
          <cell r="B1179" t="str">
            <v>BEN M'RAD</v>
          </cell>
          <cell r="C1179" t="str">
            <v>Alexandre</v>
          </cell>
          <cell r="D1179" t="str">
            <v>H</v>
          </cell>
          <cell r="E1179" t="str">
            <v>Grenoble Ecole Management</v>
          </cell>
        </row>
        <row r="1180">
          <cell r="A1180">
            <v>1055385</v>
          </cell>
          <cell r="B1180" t="str">
            <v>MORIN</v>
          </cell>
          <cell r="C1180" t="str">
            <v>Arthur</v>
          </cell>
          <cell r="D1180" t="str">
            <v>H</v>
          </cell>
          <cell r="E1180" t="str">
            <v>Grenoble Ecole Management</v>
          </cell>
        </row>
        <row r="1181">
          <cell r="A1181">
            <v>751636</v>
          </cell>
          <cell r="B1181" t="str">
            <v>BEAUGIRAUD</v>
          </cell>
          <cell r="C1181" t="str">
            <v>Felix</v>
          </cell>
          <cell r="D1181" t="str">
            <v>H</v>
          </cell>
          <cell r="E1181" t="str">
            <v>Grenoble Ecole Management</v>
          </cell>
        </row>
        <row r="1182">
          <cell r="A1182">
            <v>1055813</v>
          </cell>
          <cell r="B1182" t="str">
            <v>PARDESHI</v>
          </cell>
          <cell r="C1182" t="str">
            <v>Sanmitsingh</v>
          </cell>
          <cell r="D1182" t="str">
            <v>H</v>
          </cell>
          <cell r="E1182" t="str">
            <v>Grenoble Ecole Management</v>
          </cell>
        </row>
        <row r="1183">
          <cell r="A1183">
            <v>965228</v>
          </cell>
          <cell r="B1183" t="str">
            <v>GACHET</v>
          </cell>
          <cell r="C1183" t="str">
            <v>Arthur</v>
          </cell>
          <cell r="D1183" t="str">
            <v>H</v>
          </cell>
          <cell r="E1183" t="str">
            <v>Grenoble Ecole Management</v>
          </cell>
        </row>
        <row r="1184">
          <cell r="A1184">
            <v>969621</v>
          </cell>
          <cell r="B1184" t="str">
            <v>MULLER</v>
          </cell>
          <cell r="C1184" t="str">
            <v>Mathieu</v>
          </cell>
          <cell r="D1184" t="str">
            <v>H</v>
          </cell>
          <cell r="E1184" t="str">
            <v>Grenoble Ecole Management</v>
          </cell>
        </row>
        <row r="1185">
          <cell r="A1185">
            <v>1056306</v>
          </cell>
          <cell r="B1185" t="str">
            <v>BOUHIER</v>
          </cell>
          <cell r="C1185" t="str">
            <v>Mathis</v>
          </cell>
          <cell r="D1185" t="str">
            <v>H</v>
          </cell>
          <cell r="E1185" t="str">
            <v>Grenoble Ecole Management</v>
          </cell>
        </row>
        <row r="1186">
          <cell r="A1186">
            <v>1057395</v>
          </cell>
          <cell r="B1186" t="str">
            <v>ESCALLIER</v>
          </cell>
          <cell r="C1186" t="str">
            <v>Robin</v>
          </cell>
          <cell r="D1186" t="str">
            <v>H</v>
          </cell>
          <cell r="E1186" t="str">
            <v>Grenoble Ecole Management</v>
          </cell>
        </row>
        <row r="1187">
          <cell r="A1187">
            <v>1057398</v>
          </cell>
          <cell r="B1187" t="str">
            <v>ALDEBERT</v>
          </cell>
          <cell r="C1187" t="str">
            <v>Alexandre</v>
          </cell>
          <cell r="D1187" t="str">
            <v>H</v>
          </cell>
          <cell r="E1187" t="str">
            <v>Grenoble Ecole Management</v>
          </cell>
        </row>
        <row r="1188">
          <cell r="A1188">
            <v>1057421</v>
          </cell>
          <cell r="B1188" t="str">
            <v>FIOT MORNAND</v>
          </cell>
          <cell r="C1188" t="str">
            <v>Domitille</v>
          </cell>
          <cell r="D1188" t="str">
            <v>F</v>
          </cell>
          <cell r="E1188" t="str">
            <v>Grenoble Ecole Management</v>
          </cell>
        </row>
        <row r="1189">
          <cell r="A1189">
            <v>966336</v>
          </cell>
          <cell r="B1189" t="str">
            <v>ALEXANIAN</v>
          </cell>
          <cell r="C1189" t="str">
            <v>Juliette</v>
          </cell>
          <cell r="D1189" t="str">
            <v>F</v>
          </cell>
          <cell r="E1189" t="str">
            <v>Grenoble Ecole Management</v>
          </cell>
        </row>
        <row r="1190">
          <cell r="A1190">
            <v>1057707</v>
          </cell>
          <cell r="B1190" t="str">
            <v>DA SILVA</v>
          </cell>
          <cell r="C1190" t="str">
            <v>Alban</v>
          </cell>
          <cell r="D1190" t="str">
            <v>H</v>
          </cell>
          <cell r="E1190" t="str">
            <v>Grenoble Ecole Management</v>
          </cell>
        </row>
        <row r="1191">
          <cell r="A1191">
            <v>1057718</v>
          </cell>
          <cell r="B1191" t="str">
            <v>FEIDT</v>
          </cell>
          <cell r="C1191" t="str">
            <v>Loic</v>
          </cell>
          <cell r="D1191" t="str">
            <v>H</v>
          </cell>
          <cell r="E1191" t="str">
            <v>Grenoble Ecole Management</v>
          </cell>
        </row>
        <row r="1192">
          <cell r="A1192">
            <v>1057735</v>
          </cell>
          <cell r="B1192" t="str">
            <v>BELLOUR</v>
          </cell>
          <cell r="C1192" t="str">
            <v>Elouan</v>
          </cell>
          <cell r="D1192" t="str">
            <v>H</v>
          </cell>
          <cell r="E1192" t="str">
            <v>Grenoble Ecole Management</v>
          </cell>
        </row>
        <row r="1193">
          <cell r="A1193">
            <v>1057744</v>
          </cell>
          <cell r="B1193" t="str">
            <v>PALAGI</v>
          </cell>
          <cell r="C1193" t="str">
            <v>Tristan</v>
          </cell>
          <cell r="D1193" t="str">
            <v>H</v>
          </cell>
          <cell r="E1193" t="str">
            <v>Grenoble Ecole Management</v>
          </cell>
        </row>
        <row r="1194">
          <cell r="A1194">
            <v>1057754</v>
          </cell>
          <cell r="B1194" t="str">
            <v>PROUDHON</v>
          </cell>
          <cell r="C1194" t="str">
            <v>Thibault</v>
          </cell>
          <cell r="D1194" t="str">
            <v>H</v>
          </cell>
          <cell r="E1194" t="str">
            <v>Grenoble Ecole Management</v>
          </cell>
        </row>
        <row r="1195">
          <cell r="A1195">
            <v>1057762</v>
          </cell>
          <cell r="B1195" t="str">
            <v>MARTICORENA</v>
          </cell>
          <cell r="C1195" t="str">
            <v>Mathias</v>
          </cell>
          <cell r="D1195" t="str">
            <v>H</v>
          </cell>
          <cell r="E1195" t="str">
            <v>Grenoble Ecole Management</v>
          </cell>
        </row>
        <row r="1196">
          <cell r="A1196">
            <v>1057772</v>
          </cell>
          <cell r="B1196" t="str">
            <v>CREUSOT</v>
          </cell>
          <cell r="C1196" t="str">
            <v>Axel</v>
          </cell>
          <cell r="D1196" t="str">
            <v>H</v>
          </cell>
          <cell r="E1196" t="str">
            <v>Grenoble Ecole Management</v>
          </cell>
        </row>
        <row r="1197">
          <cell r="A1197">
            <v>1057786</v>
          </cell>
          <cell r="B1197" t="str">
            <v>FEVRIER</v>
          </cell>
          <cell r="C1197" t="str">
            <v>Louis</v>
          </cell>
          <cell r="D1197" t="str">
            <v>H</v>
          </cell>
          <cell r="E1197" t="str">
            <v>Grenoble Ecole Management</v>
          </cell>
        </row>
        <row r="1198">
          <cell r="A1198">
            <v>1057779</v>
          </cell>
          <cell r="B1198" t="str">
            <v>LEMOIS</v>
          </cell>
          <cell r="C1198" t="str">
            <v>Baptiste</v>
          </cell>
          <cell r="D1198" t="str">
            <v>H</v>
          </cell>
          <cell r="E1198" t="str">
            <v>Grenoble Ecole Management</v>
          </cell>
        </row>
        <row r="1199">
          <cell r="A1199">
            <v>979556</v>
          </cell>
          <cell r="B1199" t="str">
            <v>RABARY</v>
          </cell>
          <cell r="C1199" t="str">
            <v>Tom</v>
          </cell>
          <cell r="D1199" t="str">
            <v>H</v>
          </cell>
          <cell r="E1199" t="str">
            <v>Grenoble Ecole Management</v>
          </cell>
        </row>
        <row r="1200">
          <cell r="A1200">
            <v>841094</v>
          </cell>
          <cell r="B1200" t="str">
            <v>RIVIERE</v>
          </cell>
          <cell r="C1200" t="str">
            <v>Hugo</v>
          </cell>
          <cell r="D1200" t="str">
            <v>H</v>
          </cell>
          <cell r="E1200" t="str">
            <v>Grenoble Ecole Management</v>
          </cell>
        </row>
        <row r="1201">
          <cell r="A1201">
            <v>1058087</v>
          </cell>
          <cell r="B1201" t="str">
            <v>CASTERA</v>
          </cell>
          <cell r="C1201" t="str">
            <v>Julien</v>
          </cell>
          <cell r="D1201" t="str">
            <v>H</v>
          </cell>
          <cell r="E1201" t="str">
            <v>Grenoble Ecole Management</v>
          </cell>
        </row>
        <row r="1202">
          <cell r="A1202">
            <v>1058505</v>
          </cell>
          <cell r="B1202" t="str">
            <v>MORIN HAAS</v>
          </cell>
          <cell r="C1202" t="str">
            <v>Lucas</v>
          </cell>
          <cell r="D1202" t="str">
            <v>H</v>
          </cell>
          <cell r="E1202" t="str">
            <v>Grenoble Ecole Management</v>
          </cell>
        </row>
        <row r="1203">
          <cell r="A1203">
            <v>1058511</v>
          </cell>
          <cell r="B1203" t="str">
            <v>COT</v>
          </cell>
          <cell r="C1203" t="str">
            <v>Mateo</v>
          </cell>
          <cell r="D1203" t="str">
            <v>F</v>
          </cell>
          <cell r="E1203" t="str">
            <v>Grenoble Ecole Management</v>
          </cell>
        </row>
        <row r="1204">
          <cell r="A1204">
            <v>1058521</v>
          </cell>
          <cell r="B1204" t="str">
            <v>DERMIEN</v>
          </cell>
          <cell r="C1204" t="str">
            <v>Joseph</v>
          </cell>
          <cell r="D1204" t="str">
            <v>H</v>
          </cell>
          <cell r="E1204" t="str">
            <v>Grenoble Ecole Management</v>
          </cell>
        </row>
        <row r="1205">
          <cell r="A1205">
            <v>1059298</v>
          </cell>
          <cell r="B1205" t="str">
            <v>LANOY</v>
          </cell>
          <cell r="C1205" t="str">
            <v>Ines</v>
          </cell>
          <cell r="D1205" t="str">
            <v>F</v>
          </cell>
          <cell r="E1205" t="str">
            <v>Grenoble Ecole Management</v>
          </cell>
        </row>
        <row r="1206">
          <cell r="A1206">
            <v>998227</v>
          </cell>
          <cell r="B1206" t="str">
            <v>SAMBA LUYEYE</v>
          </cell>
          <cell r="C1206" t="str">
            <v>Enock</v>
          </cell>
          <cell r="D1206" t="str">
            <v>H</v>
          </cell>
          <cell r="E1206" t="str">
            <v>Grenoble Ecole Management</v>
          </cell>
        </row>
        <row r="1207">
          <cell r="A1207">
            <v>1059310</v>
          </cell>
          <cell r="B1207" t="str">
            <v>LE BIVIC</v>
          </cell>
          <cell r="C1207" t="str">
            <v>Mael</v>
          </cell>
          <cell r="D1207" t="str">
            <v>H</v>
          </cell>
          <cell r="E1207" t="str">
            <v>Grenoble Ecole Management</v>
          </cell>
        </row>
        <row r="1208">
          <cell r="A1208">
            <v>1059311</v>
          </cell>
          <cell r="B1208" t="str">
            <v>CHADLI</v>
          </cell>
          <cell r="C1208" t="str">
            <v>Elisa</v>
          </cell>
          <cell r="D1208" t="str">
            <v>F</v>
          </cell>
          <cell r="E1208" t="str">
            <v>Grenoble Ecole Management</v>
          </cell>
        </row>
        <row r="1209">
          <cell r="A1209">
            <v>1059321</v>
          </cell>
          <cell r="B1209" t="str">
            <v>DUSSURGEY</v>
          </cell>
          <cell r="C1209" t="str">
            <v>Aurelien</v>
          </cell>
          <cell r="D1209" t="str">
            <v>H</v>
          </cell>
          <cell r="E1209" t="str">
            <v>Grenoble Ecole Management</v>
          </cell>
        </row>
        <row r="1210">
          <cell r="A1210">
            <v>1059344</v>
          </cell>
          <cell r="B1210" t="str">
            <v>FARRUGIA</v>
          </cell>
          <cell r="C1210" t="str">
            <v>Baptiste</v>
          </cell>
          <cell r="D1210" t="str">
            <v>H</v>
          </cell>
          <cell r="E1210" t="str">
            <v>Grenoble Ecole Management</v>
          </cell>
        </row>
        <row r="1211">
          <cell r="A1211">
            <v>1024240</v>
          </cell>
          <cell r="B1211" t="str">
            <v>DOUAILLAT</v>
          </cell>
          <cell r="C1211" t="str">
            <v>Romain</v>
          </cell>
          <cell r="D1211" t="str">
            <v>H</v>
          </cell>
          <cell r="E1211" t="str">
            <v>Grenoble Ecole Management</v>
          </cell>
        </row>
        <row r="1212">
          <cell r="A1212">
            <v>1059861</v>
          </cell>
          <cell r="B1212" t="str">
            <v>PICHARD</v>
          </cell>
          <cell r="C1212" t="str">
            <v>Jules</v>
          </cell>
          <cell r="D1212" t="str">
            <v>H</v>
          </cell>
          <cell r="E1212" t="str">
            <v>Grenoble Ecole Management</v>
          </cell>
        </row>
        <row r="1213">
          <cell r="A1213">
            <v>964912</v>
          </cell>
          <cell r="B1213" t="str">
            <v>GAUDET</v>
          </cell>
          <cell r="C1213" t="str">
            <v>Bastien</v>
          </cell>
          <cell r="D1213" t="str">
            <v>H</v>
          </cell>
          <cell r="E1213" t="str">
            <v>Grenoble Ecole Management</v>
          </cell>
        </row>
        <row r="1214">
          <cell r="A1214">
            <v>1060081</v>
          </cell>
          <cell r="B1214" t="str">
            <v>VERITE</v>
          </cell>
          <cell r="C1214" t="str">
            <v>Tao</v>
          </cell>
          <cell r="D1214" t="str">
            <v>H</v>
          </cell>
          <cell r="E1214" t="str">
            <v>Grenoble Ecole Management</v>
          </cell>
        </row>
        <row r="1215">
          <cell r="A1215">
            <v>1060512</v>
          </cell>
          <cell r="B1215" t="str">
            <v>MICHOUD</v>
          </cell>
          <cell r="C1215" t="str">
            <v>Antoine</v>
          </cell>
          <cell r="D1215" t="str">
            <v>H</v>
          </cell>
          <cell r="E1215" t="str">
            <v>Grenoble Ecole Management</v>
          </cell>
        </row>
        <row r="1216">
          <cell r="A1216">
            <v>1061622</v>
          </cell>
          <cell r="B1216" t="str">
            <v>LEVECQUE</v>
          </cell>
          <cell r="C1216" t="str">
            <v>Violette</v>
          </cell>
          <cell r="D1216" t="str">
            <v>F</v>
          </cell>
          <cell r="E1216" t="str">
            <v>Grenoble Ecole Management</v>
          </cell>
        </row>
        <row r="1217">
          <cell r="A1217">
            <v>1010094</v>
          </cell>
          <cell r="B1217" t="str">
            <v>LORMIERES</v>
          </cell>
          <cell r="C1217" t="str">
            <v>Noelie</v>
          </cell>
          <cell r="D1217" t="str">
            <v>F</v>
          </cell>
          <cell r="E1217" t="str">
            <v>Grenoble Ecole Management</v>
          </cell>
        </row>
        <row r="1218">
          <cell r="A1218">
            <v>1022884</v>
          </cell>
          <cell r="B1218" t="str">
            <v>CHARDAIRE</v>
          </cell>
          <cell r="C1218" t="str">
            <v>Clementine</v>
          </cell>
          <cell r="D1218" t="str">
            <v>F</v>
          </cell>
          <cell r="E1218" t="str">
            <v>Grenoble Ecole Management</v>
          </cell>
        </row>
        <row r="1219">
          <cell r="A1219">
            <v>1062404</v>
          </cell>
          <cell r="B1219" t="str">
            <v>AGNERAY</v>
          </cell>
          <cell r="C1219" t="str">
            <v>Noe</v>
          </cell>
          <cell r="D1219" t="str">
            <v>H</v>
          </cell>
          <cell r="E1219" t="str">
            <v>Grenoble Ecole Management</v>
          </cell>
        </row>
        <row r="1220">
          <cell r="A1220">
            <v>980042</v>
          </cell>
          <cell r="B1220" t="str">
            <v>THOMAS</v>
          </cell>
          <cell r="C1220" t="str">
            <v>Naomi</v>
          </cell>
          <cell r="D1220" t="str">
            <v>F</v>
          </cell>
          <cell r="E1220" t="str">
            <v>Grenoble Ecole Management</v>
          </cell>
        </row>
        <row r="1221">
          <cell r="A1221">
            <v>979569</v>
          </cell>
          <cell r="B1221" t="str">
            <v>DOBROWOLSKI</v>
          </cell>
          <cell r="C1221" t="str">
            <v>Lucas</v>
          </cell>
          <cell r="D1221" t="str">
            <v>H</v>
          </cell>
          <cell r="E1221" t="str">
            <v>Grenoble Ecole Management</v>
          </cell>
        </row>
        <row r="1222">
          <cell r="A1222">
            <v>1062411</v>
          </cell>
          <cell r="B1222" t="str">
            <v>BOUVET</v>
          </cell>
          <cell r="C1222" t="str">
            <v>Marc</v>
          </cell>
          <cell r="D1222" t="str">
            <v>H</v>
          </cell>
          <cell r="E1222" t="str">
            <v>Grenoble Ecole Management</v>
          </cell>
        </row>
        <row r="1223">
          <cell r="A1223">
            <v>969693</v>
          </cell>
          <cell r="B1223" t="str">
            <v>KIEPIN TOYE</v>
          </cell>
          <cell r="C1223" t="str">
            <v>Emilie</v>
          </cell>
          <cell r="D1223" t="str">
            <v>F</v>
          </cell>
          <cell r="E1223" t="str">
            <v>Grenoble Ecole Management</v>
          </cell>
        </row>
        <row r="1224">
          <cell r="A1224">
            <v>971220</v>
          </cell>
          <cell r="B1224" t="str">
            <v>PRUVOST</v>
          </cell>
          <cell r="C1224" t="str">
            <v>Lou-Ann</v>
          </cell>
          <cell r="D1224" t="str">
            <v>F</v>
          </cell>
          <cell r="E1224" t="str">
            <v>Grenoble Ecole Management</v>
          </cell>
        </row>
        <row r="1225">
          <cell r="A1225">
            <v>964913</v>
          </cell>
          <cell r="B1225" t="str">
            <v>KIOUDJ</v>
          </cell>
          <cell r="C1225" t="str">
            <v>Camill</v>
          </cell>
          <cell r="D1225" t="str">
            <v>H</v>
          </cell>
          <cell r="E1225" t="str">
            <v>Grenoble Ecole Management</v>
          </cell>
        </row>
        <row r="1226">
          <cell r="A1226">
            <v>977049</v>
          </cell>
          <cell r="B1226" t="str">
            <v>BEDEL</v>
          </cell>
          <cell r="C1226" t="str">
            <v>Romane</v>
          </cell>
          <cell r="D1226" t="str">
            <v>F</v>
          </cell>
          <cell r="E1226" t="str">
            <v>Grenoble Ecole Management</v>
          </cell>
        </row>
        <row r="1227">
          <cell r="A1227">
            <v>973832</v>
          </cell>
          <cell r="B1227" t="str">
            <v>SAEZ</v>
          </cell>
          <cell r="C1227" t="str">
            <v>Melina</v>
          </cell>
          <cell r="D1227" t="str">
            <v>F</v>
          </cell>
          <cell r="E1227" t="str">
            <v>Grenoble Ecole Management</v>
          </cell>
        </row>
        <row r="1228">
          <cell r="A1228">
            <v>1067147</v>
          </cell>
          <cell r="B1228" t="str">
            <v>VOSSION</v>
          </cell>
          <cell r="C1228" t="str">
            <v>Kendra</v>
          </cell>
          <cell r="D1228" t="str">
            <v>F</v>
          </cell>
          <cell r="E1228" t="str">
            <v>Grenoble Ecole Management</v>
          </cell>
        </row>
        <row r="1229">
          <cell r="A1229">
            <v>906598</v>
          </cell>
          <cell r="B1229" t="str">
            <v>SAEZ</v>
          </cell>
          <cell r="C1229" t="str">
            <v>Amelie</v>
          </cell>
          <cell r="D1229" t="str">
            <v>F</v>
          </cell>
          <cell r="E1229" t="str">
            <v>Grenoble Ecole Management</v>
          </cell>
        </row>
        <row r="1230">
          <cell r="A1230">
            <v>1067357</v>
          </cell>
          <cell r="B1230" t="str">
            <v>CHELLAT</v>
          </cell>
          <cell r="C1230" t="str">
            <v>Sonia</v>
          </cell>
          <cell r="D1230" t="str">
            <v>F</v>
          </cell>
          <cell r="E1230" t="str">
            <v>Grenoble Ecole Management</v>
          </cell>
        </row>
        <row r="1231">
          <cell r="A1231">
            <v>986038</v>
          </cell>
          <cell r="B1231" t="str">
            <v>PARETS</v>
          </cell>
          <cell r="C1231" t="str">
            <v>Angele</v>
          </cell>
          <cell r="D1231" t="str">
            <v>F</v>
          </cell>
          <cell r="E1231" t="str">
            <v>Grenoble Ecole Management</v>
          </cell>
        </row>
        <row r="1232">
          <cell r="A1232">
            <v>1067426</v>
          </cell>
          <cell r="B1232" t="str">
            <v>AKLIL</v>
          </cell>
          <cell r="C1232" t="str">
            <v>Ines</v>
          </cell>
          <cell r="D1232" t="str">
            <v>F</v>
          </cell>
          <cell r="E1232" t="str">
            <v>Grenoble Ecole Management</v>
          </cell>
        </row>
        <row r="1233">
          <cell r="A1233">
            <v>993541</v>
          </cell>
          <cell r="B1233" t="str">
            <v>JACOUD-BONFILS</v>
          </cell>
          <cell r="C1233" t="str">
            <v>Lila</v>
          </cell>
          <cell r="D1233" t="str">
            <v>F</v>
          </cell>
          <cell r="E1233" t="str">
            <v>Grenoble Ecole Management</v>
          </cell>
        </row>
        <row r="1234">
          <cell r="A1234">
            <v>1067437</v>
          </cell>
          <cell r="B1234" t="str">
            <v>HARROUET</v>
          </cell>
          <cell r="C1234" t="str">
            <v>Lea</v>
          </cell>
          <cell r="D1234" t="str">
            <v>H</v>
          </cell>
          <cell r="E1234" t="str">
            <v>Grenoble Ecole Management</v>
          </cell>
        </row>
        <row r="1235">
          <cell r="A1235">
            <v>1067449</v>
          </cell>
          <cell r="B1235" t="str">
            <v>FIORILLO</v>
          </cell>
          <cell r="C1235" t="str">
            <v>Périne</v>
          </cell>
          <cell r="D1235" t="str">
            <v>F</v>
          </cell>
          <cell r="E1235" t="str">
            <v>Grenoble Ecole Management</v>
          </cell>
        </row>
        <row r="1236">
          <cell r="A1236">
            <v>1067472</v>
          </cell>
          <cell r="B1236" t="str">
            <v>MICHAUD</v>
          </cell>
          <cell r="C1236" t="str">
            <v>Lilou</v>
          </cell>
          <cell r="D1236" t="str">
            <v>F</v>
          </cell>
          <cell r="E1236" t="str">
            <v>Grenoble Ecole Management</v>
          </cell>
        </row>
        <row r="1237">
          <cell r="A1237">
            <v>1067528</v>
          </cell>
          <cell r="B1237" t="str">
            <v>MEGY</v>
          </cell>
          <cell r="C1237" t="str">
            <v>Marty</v>
          </cell>
          <cell r="D1237" t="str">
            <v>H</v>
          </cell>
          <cell r="E1237" t="str">
            <v>Grenoble Ecole Management</v>
          </cell>
        </row>
        <row r="1238">
          <cell r="A1238">
            <v>1067541</v>
          </cell>
          <cell r="B1238" t="str">
            <v>VOILLOT</v>
          </cell>
          <cell r="C1238" t="str">
            <v>Lucas</v>
          </cell>
          <cell r="D1238" t="str">
            <v>H</v>
          </cell>
          <cell r="E1238" t="str">
            <v>Grenoble Ecole Management</v>
          </cell>
        </row>
        <row r="1239">
          <cell r="A1239">
            <v>965242</v>
          </cell>
          <cell r="B1239" t="str">
            <v>FANTON</v>
          </cell>
          <cell r="C1239" t="str">
            <v>Antoine</v>
          </cell>
          <cell r="D1239" t="str">
            <v>H</v>
          </cell>
          <cell r="E1239" t="str">
            <v>Grenoble Ecole Management</v>
          </cell>
        </row>
        <row r="1240">
          <cell r="A1240">
            <v>1067567</v>
          </cell>
          <cell r="B1240" t="str">
            <v>GACHET</v>
          </cell>
          <cell r="C1240" t="str">
            <v>Jordan</v>
          </cell>
          <cell r="D1240" t="str">
            <v>H</v>
          </cell>
          <cell r="E1240" t="str">
            <v>Grenoble Ecole Management</v>
          </cell>
        </row>
        <row r="1241">
          <cell r="A1241">
            <v>1042560</v>
          </cell>
          <cell r="B1241" t="str">
            <v>FOREL</v>
          </cell>
          <cell r="C1241" t="str">
            <v>Thomas</v>
          </cell>
          <cell r="D1241" t="str">
            <v>H</v>
          </cell>
          <cell r="E1241" t="str">
            <v>Grenoble Ecole Management</v>
          </cell>
        </row>
        <row r="1242">
          <cell r="A1242">
            <v>1067603</v>
          </cell>
          <cell r="B1242" t="str">
            <v>TIMMERMANN</v>
          </cell>
          <cell r="C1242" t="str">
            <v>Björn</v>
          </cell>
          <cell r="D1242" t="str">
            <v>H</v>
          </cell>
          <cell r="E1242" t="str">
            <v>Grenoble Ecole Management</v>
          </cell>
        </row>
        <row r="1243">
          <cell r="A1243">
            <v>812373</v>
          </cell>
          <cell r="B1243" t="str">
            <v>BOURBON</v>
          </cell>
          <cell r="C1243" t="str">
            <v>Garice</v>
          </cell>
          <cell r="D1243" t="str">
            <v>H</v>
          </cell>
          <cell r="E1243" t="str">
            <v>Grenoble Ecole Management</v>
          </cell>
        </row>
        <row r="1244">
          <cell r="A1244">
            <v>1067620</v>
          </cell>
          <cell r="B1244" t="str">
            <v>BARBIER HIDALGO</v>
          </cell>
          <cell r="C1244" t="str">
            <v>Enzo</v>
          </cell>
          <cell r="D1244" t="str">
            <v>H</v>
          </cell>
          <cell r="E1244" t="str">
            <v>Grenoble Ecole Management</v>
          </cell>
        </row>
        <row r="1245">
          <cell r="A1245">
            <v>1067651</v>
          </cell>
          <cell r="B1245" t="str">
            <v>MARTOS</v>
          </cell>
          <cell r="C1245" t="str">
            <v>Maxime</v>
          </cell>
          <cell r="D1245" t="str">
            <v>H</v>
          </cell>
          <cell r="E1245" t="str">
            <v>Grenoble Ecole Management</v>
          </cell>
        </row>
        <row r="1246">
          <cell r="A1246">
            <v>977022</v>
          </cell>
          <cell r="B1246" t="str">
            <v>BERGER</v>
          </cell>
          <cell r="C1246" t="str">
            <v>Manon</v>
          </cell>
          <cell r="D1246" t="str">
            <v>F</v>
          </cell>
          <cell r="E1246" t="str">
            <v>Grenoble Ecole Management</v>
          </cell>
        </row>
        <row r="1247">
          <cell r="A1247">
            <v>1068683</v>
          </cell>
          <cell r="B1247" t="str">
            <v>GASSAMA</v>
          </cell>
          <cell r="C1247" t="str">
            <v>Kabyre</v>
          </cell>
          <cell r="D1247" t="str">
            <v>H</v>
          </cell>
          <cell r="E1247" t="str">
            <v>Grenoble Ecole Management</v>
          </cell>
        </row>
        <row r="1248">
          <cell r="A1248">
            <v>1068695</v>
          </cell>
          <cell r="B1248" t="str">
            <v>DIKONGUE</v>
          </cell>
          <cell r="C1248" t="str">
            <v>Anthony</v>
          </cell>
          <cell r="D1248" t="str">
            <v>H</v>
          </cell>
          <cell r="E1248" t="str">
            <v>Grenoble Ecole Management</v>
          </cell>
        </row>
        <row r="1249">
          <cell r="A1249">
            <v>1068711</v>
          </cell>
          <cell r="B1249" t="str">
            <v>PHILLIPY</v>
          </cell>
          <cell r="C1249" t="str">
            <v>Johan</v>
          </cell>
          <cell r="D1249" t="str">
            <v>H</v>
          </cell>
          <cell r="E1249" t="str">
            <v>Grenoble Ecole Management</v>
          </cell>
        </row>
        <row r="1250">
          <cell r="A1250">
            <v>1069067</v>
          </cell>
          <cell r="B1250" t="str">
            <v>TAMDA</v>
          </cell>
          <cell r="C1250" t="str">
            <v>Assia</v>
          </cell>
          <cell r="D1250" t="str">
            <v>F</v>
          </cell>
          <cell r="E1250" t="str">
            <v>Grenoble Ecole Management</v>
          </cell>
        </row>
        <row r="1251">
          <cell r="A1251">
            <v>1069107</v>
          </cell>
          <cell r="B1251" t="str">
            <v>BOUGUETAYA</v>
          </cell>
          <cell r="C1251" t="str">
            <v>Asmae</v>
          </cell>
          <cell r="D1251" t="str">
            <v>F</v>
          </cell>
          <cell r="E1251" t="str">
            <v>Grenoble Ecole Management</v>
          </cell>
        </row>
        <row r="1252">
          <cell r="A1252">
            <v>1072921</v>
          </cell>
          <cell r="B1252" t="str">
            <v>DUBLÉ</v>
          </cell>
          <cell r="C1252" t="str">
            <v>Camille</v>
          </cell>
          <cell r="D1252" t="str">
            <v>F</v>
          </cell>
          <cell r="E1252" t="str">
            <v>Grenoble Ecole Management</v>
          </cell>
        </row>
        <row r="1253">
          <cell r="A1253">
            <v>965246</v>
          </cell>
          <cell r="B1253" t="str">
            <v>CALVEZ</v>
          </cell>
          <cell r="C1253" t="str">
            <v>Louann</v>
          </cell>
          <cell r="D1253" t="str">
            <v>F</v>
          </cell>
          <cell r="E1253" t="str">
            <v>Grenoble Ecole Management</v>
          </cell>
        </row>
        <row r="1254">
          <cell r="A1254">
            <v>1073045</v>
          </cell>
          <cell r="B1254" t="str">
            <v>PRECHAIS</v>
          </cell>
          <cell r="C1254" t="str">
            <v>Paul</v>
          </cell>
          <cell r="D1254" t="str">
            <v>H</v>
          </cell>
          <cell r="E1254" t="str">
            <v>Grenoble Ecole Management</v>
          </cell>
        </row>
        <row r="1255">
          <cell r="A1255">
            <v>1073733</v>
          </cell>
          <cell r="B1255" t="str">
            <v>MAZUYER</v>
          </cell>
          <cell r="C1255" t="str">
            <v>Mae</v>
          </cell>
          <cell r="D1255" t="str">
            <v>F</v>
          </cell>
          <cell r="E1255" t="str">
            <v>Grenoble Ecole Management</v>
          </cell>
        </row>
        <row r="1256">
          <cell r="A1256">
            <v>906565</v>
          </cell>
          <cell r="B1256" t="str">
            <v>DELAQUAIZE</v>
          </cell>
          <cell r="C1256" t="str">
            <v>Benjamin</v>
          </cell>
          <cell r="D1256" t="str">
            <v>H</v>
          </cell>
          <cell r="E1256" t="str">
            <v>Grenoble Ecole Management</v>
          </cell>
        </row>
        <row r="1257">
          <cell r="A1257">
            <v>829869</v>
          </cell>
          <cell r="B1257" t="str">
            <v>BALTY</v>
          </cell>
          <cell r="C1257" t="str">
            <v>Arthur</v>
          </cell>
          <cell r="D1257" t="str">
            <v>H</v>
          </cell>
          <cell r="E1257" t="str">
            <v>Grenoble Ecole Management</v>
          </cell>
        </row>
        <row r="1258">
          <cell r="A1258">
            <v>1074794</v>
          </cell>
          <cell r="B1258" t="str">
            <v>BROWNE</v>
          </cell>
          <cell r="C1258" t="str">
            <v>Alec</v>
          </cell>
          <cell r="D1258" t="str">
            <v>H</v>
          </cell>
          <cell r="E1258" t="str">
            <v>Grenoble Ecole Management</v>
          </cell>
        </row>
        <row r="1259">
          <cell r="A1259">
            <v>1074797</v>
          </cell>
          <cell r="B1259" t="str">
            <v>PONCEBLANC</v>
          </cell>
          <cell r="C1259" t="str">
            <v>Arthur</v>
          </cell>
          <cell r="D1259" t="str">
            <v>H</v>
          </cell>
          <cell r="E1259" t="str">
            <v>Grenoble Ecole Management</v>
          </cell>
        </row>
        <row r="1260">
          <cell r="A1260">
            <v>989349</v>
          </cell>
          <cell r="B1260" t="str">
            <v>GILLIBERT</v>
          </cell>
          <cell r="C1260" t="str">
            <v>Tristan</v>
          </cell>
          <cell r="D1260" t="str">
            <v>H</v>
          </cell>
          <cell r="E1260" t="str">
            <v>Grenoble Ecole Management</v>
          </cell>
        </row>
        <row r="1261">
          <cell r="A1261">
            <v>986074</v>
          </cell>
          <cell r="B1261" t="str">
            <v>ROINSON</v>
          </cell>
          <cell r="C1261" t="str">
            <v>Gaetan</v>
          </cell>
          <cell r="D1261" t="str">
            <v>H</v>
          </cell>
          <cell r="E1261" t="str">
            <v>Grenoble Ecole Management</v>
          </cell>
        </row>
        <row r="1262">
          <cell r="A1262">
            <v>986041</v>
          </cell>
          <cell r="B1262" t="str">
            <v>ANTHOINE</v>
          </cell>
          <cell r="C1262" t="str">
            <v>Axelle</v>
          </cell>
          <cell r="D1262" t="str">
            <v>F</v>
          </cell>
          <cell r="E1262" t="str">
            <v>Grenoble Ecole Management</v>
          </cell>
        </row>
        <row r="1263">
          <cell r="A1263">
            <v>1076073</v>
          </cell>
          <cell r="B1263" t="str">
            <v>LAURIOU</v>
          </cell>
          <cell r="C1263" t="str">
            <v>Marie</v>
          </cell>
          <cell r="D1263" t="str">
            <v>F</v>
          </cell>
          <cell r="E1263" t="str">
            <v>Grenoble Ecole Management</v>
          </cell>
        </row>
        <row r="1264">
          <cell r="A1264">
            <v>1076081</v>
          </cell>
          <cell r="B1264" t="str">
            <v>DE LA CHAISE</v>
          </cell>
          <cell r="C1264" t="str">
            <v>Eva</v>
          </cell>
          <cell r="D1264" t="str">
            <v>F</v>
          </cell>
          <cell r="E1264" t="str">
            <v>Grenoble Ecole Management</v>
          </cell>
        </row>
        <row r="1265">
          <cell r="A1265">
            <v>969689</v>
          </cell>
          <cell r="B1265" t="str">
            <v>JAY</v>
          </cell>
          <cell r="C1265" t="str">
            <v>Flavie</v>
          </cell>
          <cell r="D1265" t="str">
            <v>F</v>
          </cell>
          <cell r="E1265" t="str">
            <v>Grenoble Ecole Management</v>
          </cell>
        </row>
        <row r="1266">
          <cell r="A1266">
            <v>979931</v>
          </cell>
          <cell r="B1266" t="str">
            <v>MARTY</v>
          </cell>
          <cell r="C1266" t="str">
            <v>Manon</v>
          </cell>
          <cell r="D1266" t="str">
            <v>F</v>
          </cell>
          <cell r="E1266" t="str">
            <v>Grenoble Ecole Management</v>
          </cell>
        </row>
        <row r="1267">
          <cell r="A1267">
            <v>1077477</v>
          </cell>
          <cell r="B1267" t="str">
            <v>GIGNOUX</v>
          </cell>
          <cell r="C1267" t="str">
            <v>Romain</v>
          </cell>
          <cell r="D1267" t="str">
            <v>H</v>
          </cell>
          <cell r="E1267" t="str">
            <v>Grenoble Ecole Management</v>
          </cell>
        </row>
        <row r="1268">
          <cell r="A1268">
            <v>986084</v>
          </cell>
          <cell r="B1268" t="str">
            <v>CHARRIER</v>
          </cell>
          <cell r="C1268" t="str">
            <v>Romain</v>
          </cell>
          <cell r="D1268" t="str">
            <v>H</v>
          </cell>
          <cell r="E1268" t="str">
            <v>Grenoble Ecole Management</v>
          </cell>
        </row>
        <row r="1269">
          <cell r="A1269">
            <v>971218</v>
          </cell>
          <cell r="B1269" t="str">
            <v>FAYET</v>
          </cell>
          <cell r="C1269" t="str">
            <v>Alice</v>
          </cell>
          <cell r="D1269" t="str">
            <v>F</v>
          </cell>
          <cell r="E1269" t="str">
            <v>Grenoble Ecole Management</v>
          </cell>
        </row>
        <row r="1270">
          <cell r="A1270">
            <v>1077488</v>
          </cell>
          <cell r="B1270" t="str">
            <v>CHADUC</v>
          </cell>
          <cell r="C1270" t="str">
            <v>Kevin</v>
          </cell>
          <cell r="D1270" t="str">
            <v>H</v>
          </cell>
          <cell r="E1270" t="str">
            <v>Grenoble Ecole Management</v>
          </cell>
        </row>
        <row r="1271">
          <cell r="A1271">
            <v>965248</v>
          </cell>
          <cell r="B1271" t="str">
            <v>SATCHIE</v>
          </cell>
          <cell r="C1271" t="str">
            <v>Guy</v>
          </cell>
          <cell r="D1271" t="str">
            <v>H</v>
          </cell>
          <cell r="E1271" t="str">
            <v>Grenoble Ecole Management</v>
          </cell>
        </row>
        <row r="1272">
          <cell r="A1272">
            <v>1079815</v>
          </cell>
          <cell r="B1272" t="str">
            <v>HÉTÉ</v>
          </cell>
          <cell r="C1272" t="str">
            <v>Louise</v>
          </cell>
          <cell r="D1272" t="str">
            <v>F</v>
          </cell>
          <cell r="E1272" t="str">
            <v>Grenoble Ecole Management</v>
          </cell>
        </row>
        <row r="1273">
          <cell r="A1273">
            <v>1079821</v>
          </cell>
          <cell r="B1273" t="str">
            <v>DROGO</v>
          </cell>
          <cell r="C1273" t="str">
            <v>Andrea</v>
          </cell>
          <cell r="D1273" t="str">
            <v>H</v>
          </cell>
          <cell r="E1273" t="str">
            <v>Grenoble Ecole Management</v>
          </cell>
        </row>
        <row r="1274">
          <cell r="A1274">
            <v>1012765</v>
          </cell>
          <cell r="B1274" t="str">
            <v>BAILLY</v>
          </cell>
          <cell r="C1274" t="str">
            <v>Estebane</v>
          </cell>
          <cell r="D1274" t="str">
            <v>H</v>
          </cell>
          <cell r="E1274" t="str">
            <v>Grenoble Ecole Management</v>
          </cell>
        </row>
        <row r="1275">
          <cell r="A1275">
            <v>979916</v>
          </cell>
          <cell r="B1275" t="str">
            <v>ROCCA</v>
          </cell>
          <cell r="C1275" t="str">
            <v>Marie</v>
          </cell>
          <cell r="D1275" t="str">
            <v>F</v>
          </cell>
          <cell r="E1275" t="str">
            <v>Grenoble Ecole Management</v>
          </cell>
        </row>
        <row r="1276">
          <cell r="A1276">
            <v>995691</v>
          </cell>
          <cell r="B1276" t="str">
            <v>OULAI</v>
          </cell>
          <cell r="C1276" t="str">
            <v>Racine</v>
          </cell>
          <cell r="D1276" t="str">
            <v>H</v>
          </cell>
          <cell r="E1276" t="str">
            <v>Grenoble Ecole Management</v>
          </cell>
        </row>
        <row r="1277">
          <cell r="A1277">
            <v>1082898</v>
          </cell>
          <cell r="B1277" t="str">
            <v>FERSING-MILLENBACH</v>
          </cell>
          <cell r="C1277" t="str">
            <v>Théo</v>
          </cell>
          <cell r="D1277" t="str">
            <v>H</v>
          </cell>
          <cell r="E1277" t="str">
            <v>Grenoble Ecole Management</v>
          </cell>
        </row>
        <row r="1278">
          <cell r="A1278">
            <v>1083488</v>
          </cell>
          <cell r="B1278" t="str">
            <v>PICHOT</v>
          </cell>
          <cell r="C1278" t="str">
            <v>Faustine</v>
          </cell>
          <cell r="D1278" t="str">
            <v>F</v>
          </cell>
          <cell r="E1278" t="str">
            <v>Grenoble Ecole Management</v>
          </cell>
        </row>
        <row r="1279">
          <cell r="A1279">
            <v>979911</v>
          </cell>
          <cell r="B1279" t="str">
            <v>PLANTIER</v>
          </cell>
          <cell r="C1279" t="str">
            <v>Talialyne</v>
          </cell>
          <cell r="D1279" t="str">
            <v>F</v>
          </cell>
          <cell r="E1279" t="str">
            <v>Grenoble Ecole Management</v>
          </cell>
        </row>
        <row r="1280">
          <cell r="A1280">
            <v>807527</v>
          </cell>
          <cell r="B1280" t="str">
            <v>TRANCHANT</v>
          </cell>
          <cell r="C1280" t="str">
            <v>Pierre Malo</v>
          </cell>
          <cell r="D1280" t="str">
            <v>H</v>
          </cell>
          <cell r="E1280" t="str">
            <v>Grenoble Ecole Management</v>
          </cell>
        </row>
        <row r="1281">
          <cell r="A1281">
            <v>907537</v>
          </cell>
          <cell r="B1281" t="str">
            <v>LENGLET</v>
          </cell>
          <cell r="C1281" t="str">
            <v>Liam</v>
          </cell>
          <cell r="D1281" t="str">
            <v>H</v>
          </cell>
          <cell r="E1281" t="str">
            <v>Grenoble Ecole Management</v>
          </cell>
        </row>
        <row r="1282">
          <cell r="A1282">
            <v>1085164</v>
          </cell>
          <cell r="B1282" t="str">
            <v>GUINGUET</v>
          </cell>
          <cell r="C1282" t="str">
            <v>Otsana</v>
          </cell>
          <cell r="D1282" t="str">
            <v>F</v>
          </cell>
          <cell r="E1282" t="str">
            <v>Grenoble Ecole Management</v>
          </cell>
        </row>
        <row r="1283">
          <cell r="A1283">
            <v>1085166</v>
          </cell>
          <cell r="B1283" t="str">
            <v>JONCQUET</v>
          </cell>
          <cell r="C1283" t="str">
            <v>Camille</v>
          </cell>
          <cell r="D1283" t="str">
            <v>F</v>
          </cell>
          <cell r="E1283" t="str">
            <v>Grenoble Ecole Management</v>
          </cell>
        </row>
        <row r="1284">
          <cell r="A1284">
            <v>989346</v>
          </cell>
          <cell r="B1284" t="str">
            <v>DE BECHILLON</v>
          </cell>
          <cell r="C1284" t="str">
            <v>Robin</v>
          </cell>
          <cell r="D1284" t="str">
            <v>H</v>
          </cell>
          <cell r="E1284" t="str">
            <v>Grenoble Ecole Management</v>
          </cell>
        </row>
        <row r="1285">
          <cell r="A1285">
            <v>1091104</v>
          </cell>
          <cell r="B1285" t="str">
            <v>LITIM</v>
          </cell>
          <cell r="C1285" t="str">
            <v>Enzo</v>
          </cell>
          <cell r="D1285" t="str">
            <v>H</v>
          </cell>
          <cell r="E1285" t="str">
            <v>Grenoble Ecole Management</v>
          </cell>
        </row>
        <row r="1286">
          <cell r="A1286">
            <v>906880</v>
          </cell>
          <cell r="B1286" t="str">
            <v>GOULVEN</v>
          </cell>
          <cell r="C1286" t="str">
            <v>Enguerrand</v>
          </cell>
          <cell r="D1286" t="str">
            <v>H</v>
          </cell>
          <cell r="E1286" t="str">
            <v>Grenoble Ecole Management</v>
          </cell>
        </row>
        <row r="1287">
          <cell r="A1287">
            <v>975619</v>
          </cell>
          <cell r="B1287" t="str">
            <v>DEKIOUK</v>
          </cell>
          <cell r="C1287" t="str">
            <v>Yanis</v>
          </cell>
          <cell r="D1287" t="str">
            <v>H</v>
          </cell>
          <cell r="E1287" t="str">
            <v>Grenoble Ecole Management</v>
          </cell>
        </row>
        <row r="1288">
          <cell r="A1288">
            <v>1094144</v>
          </cell>
          <cell r="B1288" t="str">
            <v>VECINO</v>
          </cell>
          <cell r="C1288" t="str">
            <v>Nil</v>
          </cell>
          <cell r="D1288" t="str">
            <v>H</v>
          </cell>
          <cell r="E1288" t="str">
            <v>Grenoble Ecole Management</v>
          </cell>
        </row>
        <row r="1289">
          <cell r="A1289">
            <v>1094341</v>
          </cell>
          <cell r="B1289" t="str">
            <v>PELHATE</v>
          </cell>
          <cell r="C1289" t="str">
            <v>Soazic</v>
          </cell>
          <cell r="D1289" t="str">
            <v>F</v>
          </cell>
          <cell r="E1289" t="str">
            <v>Grenoble Ecole Management</v>
          </cell>
        </row>
        <row r="1290">
          <cell r="A1290">
            <v>1064848</v>
          </cell>
          <cell r="B1290" t="str">
            <v>GUIRAL</v>
          </cell>
          <cell r="C1290" t="str">
            <v>Baptiste</v>
          </cell>
          <cell r="D1290" t="str">
            <v>H</v>
          </cell>
          <cell r="E1290" t="str">
            <v>MFR DES MÉTIERS DE LA MONTAGNE</v>
          </cell>
        </row>
        <row r="1291">
          <cell r="A1291">
            <v>1077767</v>
          </cell>
          <cell r="B1291" t="str">
            <v>MURILLO TRUJILLO</v>
          </cell>
          <cell r="C1291" t="str">
            <v>Amanda</v>
          </cell>
          <cell r="D1291" t="str">
            <v>F</v>
          </cell>
          <cell r="E1291" t="str">
            <v>MFR DES MÉTIERS DE LA MONTAGNE</v>
          </cell>
        </row>
        <row r="1292">
          <cell r="A1292">
            <v>1077819</v>
          </cell>
          <cell r="B1292" t="str">
            <v>CROUZEVIALE</v>
          </cell>
          <cell r="C1292" t="str">
            <v>Ema</v>
          </cell>
          <cell r="D1292" t="str">
            <v>F</v>
          </cell>
          <cell r="E1292" t="str">
            <v>MFR DES MÉTIERS DE LA MONTAGNE</v>
          </cell>
        </row>
        <row r="1293">
          <cell r="A1293">
            <v>1084081</v>
          </cell>
          <cell r="B1293" t="str">
            <v>FONT</v>
          </cell>
          <cell r="C1293" t="str">
            <v>Seb</v>
          </cell>
          <cell r="D1293" t="str">
            <v>H</v>
          </cell>
          <cell r="E1293" t="str">
            <v>MFR DES MÉTIERS DE LA MONTAGNE</v>
          </cell>
        </row>
        <row r="1294">
          <cell r="A1294">
            <v>1084137</v>
          </cell>
          <cell r="B1294" t="str">
            <v>JORON</v>
          </cell>
          <cell r="C1294" t="str">
            <v>Isidore</v>
          </cell>
          <cell r="D1294" t="str">
            <v>H</v>
          </cell>
          <cell r="E1294" t="str">
            <v>MFR DES MÉTIERS DE LA MONTAGNE</v>
          </cell>
        </row>
        <row r="1295">
          <cell r="A1295">
            <v>1005684</v>
          </cell>
          <cell r="B1295" t="str">
            <v>MAILLET</v>
          </cell>
          <cell r="C1295" t="str">
            <v>Melchior</v>
          </cell>
          <cell r="D1295" t="str">
            <v>H</v>
          </cell>
          <cell r="E1295" t="str">
            <v>MFR DES MÉTIERS DE LA MONTAGNE</v>
          </cell>
        </row>
        <row r="1296">
          <cell r="A1296">
            <v>984918</v>
          </cell>
          <cell r="B1296" t="str">
            <v>BAFFIE</v>
          </cell>
          <cell r="C1296" t="str">
            <v>Flora</v>
          </cell>
          <cell r="D1296" t="str">
            <v>F</v>
          </cell>
          <cell r="E1296" t="str">
            <v>MFR DES MÉTIERS DE LA MONTAGNE</v>
          </cell>
        </row>
        <row r="1297">
          <cell r="A1297">
            <v>1084555</v>
          </cell>
          <cell r="B1297" t="str">
            <v>CUCUMEL-JAY</v>
          </cell>
          <cell r="C1297" t="str">
            <v>Robin</v>
          </cell>
          <cell r="D1297" t="str">
            <v>H</v>
          </cell>
          <cell r="E1297" t="str">
            <v>MFR DES MÉTIERS DE LA MONTAGNE</v>
          </cell>
        </row>
        <row r="1298">
          <cell r="A1298">
            <v>1084512</v>
          </cell>
          <cell r="B1298" t="str">
            <v>POUJET</v>
          </cell>
          <cell r="C1298" t="str">
            <v>Gabriel</v>
          </cell>
          <cell r="D1298" t="str">
            <v>H</v>
          </cell>
          <cell r="E1298" t="str">
            <v>MFR DES MÉTIERS DE LA MONTAGNE</v>
          </cell>
        </row>
        <row r="1299">
          <cell r="A1299">
            <v>1084627</v>
          </cell>
          <cell r="B1299" t="str">
            <v>TORRETTI</v>
          </cell>
          <cell r="C1299" t="str">
            <v>Grâce</v>
          </cell>
          <cell r="D1299" t="str">
            <v>F</v>
          </cell>
          <cell r="E1299" t="str">
            <v>MFR DES MÉTIERS DE LA MONTAGNE</v>
          </cell>
        </row>
        <row r="1300">
          <cell r="A1300">
            <v>1084713</v>
          </cell>
          <cell r="B1300" t="str">
            <v>FOLIO</v>
          </cell>
          <cell r="C1300" t="str">
            <v>Joseph</v>
          </cell>
          <cell r="D1300" t="str">
            <v>H</v>
          </cell>
          <cell r="E1300" t="str">
            <v>MFR DES MÉTIERS DE LA MONTAGNE</v>
          </cell>
        </row>
        <row r="1301">
          <cell r="A1301">
            <v>1084731</v>
          </cell>
          <cell r="B1301" t="str">
            <v>BOULENS</v>
          </cell>
          <cell r="C1301" t="str">
            <v>Joachim</v>
          </cell>
          <cell r="D1301" t="str">
            <v>H</v>
          </cell>
          <cell r="E1301" t="str">
            <v>MFR DES MÉTIERS DE LA MONTAGNE</v>
          </cell>
        </row>
        <row r="1302">
          <cell r="A1302">
            <v>1085312</v>
          </cell>
          <cell r="B1302" t="str">
            <v>CHABANEIX</v>
          </cell>
          <cell r="C1302" t="str">
            <v>Ylan</v>
          </cell>
          <cell r="D1302" t="str">
            <v>H</v>
          </cell>
          <cell r="E1302" t="str">
            <v>MFR DES MÉTIERS DE LA MONTAGNE</v>
          </cell>
        </row>
        <row r="1303">
          <cell r="A1303">
            <v>1085314</v>
          </cell>
          <cell r="B1303" t="str">
            <v>GEOFFRIN</v>
          </cell>
          <cell r="C1303" t="str">
            <v>Quentin</v>
          </cell>
          <cell r="D1303" t="str">
            <v>H</v>
          </cell>
          <cell r="E1303" t="str">
            <v>MFR DES MÉTIERS DE LA MONTAGNE</v>
          </cell>
        </row>
        <row r="1304">
          <cell r="A1304">
            <v>969555</v>
          </cell>
          <cell r="B1304" t="str">
            <v>HAVEN</v>
          </cell>
          <cell r="C1304" t="str">
            <v>Lucas</v>
          </cell>
          <cell r="D1304" t="str">
            <v>H</v>
          </cell>
          <cell r="E1304" t="str">
            <v>MFR DES MÉTIERS DE LA MONTAGNE</v>
          </cell>
        </row>
        <row r="1305">
          <cell r="A1305">
            <v>1085319</v>
          </cell>
          <cell r="B1305" t="str">
            <v>GUÉRANT</v>
          </cell>
          <cell r="C1305" t="str">
            <v>Youen</v>
          </cell>
          <cell r="D1305" t="str">
            <v>H</v>
          </cell>
          <cell r="E1305" t="str">
            <v>MFR DES MÉTIERS DE LA MONTAGNE</v>
          </cell>
        </row>
        <row r="1306">
          <cell r="A1306">
            <v>1085313</v>
          </cell>
          <cell r="B1306" t="str">
            <v>TOMMERAY</v>
          </cell>
          <cell r="C1306" t="str">
            <v>Killian</v>
          </cell>
          <cell r="D1306" t="str">
            <v>H</v>
          </cell>
          <cell r="E1306" t="str">
            <v>MFR DES MÉTIERS DE LA MONTAGNE</v>
          </cell>
        </row>
        <row r="1307">
          <cell r="A1307">
            <v>1085322</v>
          </cell>
          <cell r="B1307" t="str">
            <v>BERTRAND</v>
          </cell>
          <cell r="C1307" t="str">
            <v>Maïwenn</v>
          </cell>
          <cell r="D1307" t="str">
            <v>F</v>
          </cell>
          <cell r="E1307" t="str">
            <v>MFR DES MÉTIERS DE LA MONTAGNE</v>
          </cell>
        </row>
        <row r="1308">
          <cell r="A1308">
            <v>1085329</v>
          </cell>
          <cell r="B1308" t="str">
            <v>PONSON DRAHEIM</v>
          </cell>
          <cell r="C1308" t="str">
            <v>Lili</v>
          </cell>
          <cell r="D1308" t="str">
            <v>F</v>
          </cell>
          <cell r="E1308" t="str">
            <v>MFR DES MÉTIERS DE LA MONTAGNE</v>
          </cell>
        </row>
        <row r="1309">
          <cell r="A1309">
            <v>969566</v>
          </cell>
          <cell r="B1309" t="str">
            <v>ROBELET</v>
          </cell>
          <cell r="C1309" t="str">
            <v>Antonine</v>
          </cell>
          <cell r="D1309" t="str">
            <v>F</v>
          </cell>
          <cell r="E1309" t="str">
            <v>MFR DES MÉTIERS DE LA MONTAGNE</v>
          </cell>
        </row>
        <row r="1310">
          <cell r="A1310">
            <v>1085368</v>
          </cell>
          <cell r="B1310" t="str">
            <v>FOURCADE</v>
          </cell>
          <cell r="C1310" t="str">
            <v>Emilie</v>
          </cell>
          <cell r="D1310" t="str">
            <v>F</v>
          </cell>
          <cell r="E1310" t="str">
            <v>MFR DES MÉTIERS DE LA MONTAGNE</v>
          </cell>
        </row>
        <row r="1311">
          <cell r="A1311">
            <v>969539</v>
          </cell>
          <cell r="B1311" t="str">
            <v>SULPICE</v>
          </cell>
          <cell r="C1311" t="str">
            <v>Lou</v>
          </cell>
          <cell r="D1311" t="str">
            <v>F</v>
          </cell>
          <cell r="E1311" t="str">
            <v>MFR DES MÉTIERS DE LA MONTAGNE</v>
          </cell>
        </row>
        <row r="1312">
          <cell r="A1312">
            <v>1085422</v>
          </cell>
          <cell r="B1312" t="str">
            <v>CASALS</v>
          </cell>
          <cell r="C1312" t="str">
            <v>Nicolas</v>
          </cell>
          <cell r="D1312" t="str">
            <v>H</v>
          </cell>
          <cell r="E1312" t="str">
            <v>MFR DES MÉTIERS DE LA MONTAGNE</v>
          </cell>
        </row>
        <row r="1313">
          <cell r="A1313">
            <v>844405</v>
          </cell>
          <cell r="B1313" t="str">
            <v>DAVOINE</v>
          </cell>
          <cell r="C1313" t="str">
            <v>Achille</v>
          </cell>
          <cell r="D1313" t="str">
            <v>H</v>
          </cell>
          <cell r="E1313" t="str">
            <v>MFR DES MÉTIERS DE LA MONTAGNE</v>
          </cell>
        </row>
        <row r="1314">
          <cell r="A1314">
            <v>1085332</v>
          </cell>
          <cell r="B1314" t="str">
            <v>BROSSIER</v>
          </cell>
          <cell r="C1314" t="str">
            <v>Tom</v>
          </cell>
          <cell r="D1314" t="str">
            <v>H</v>
          </cell>
          <cell r="E1314" t="str">
            <v>MFR DES MÉTIERS DE LA MONTAGNE</v>
          </cell>
        </row>
        <row r="1315">
          <cell r="A1315">
            <v>1085538</v>
          </cell>
          <cell r="B1315" t="str">
            <v>RADICI</v>
          </cell>
          <cell r="C1315" t="str">
            <v>Harmonie</v>
          </cell>
          <cell r="D1315" t="str">
            <v>F</v>
          </cell>
          <cell r="E1315" t="str">
            <v>MFR DES MÉTIERS DE LA MONTAGNE</v>
          </cell>
        </row>
        <row r="1316">
          <cell r="A1316">
            <v>1085713</v>
          </cell>
          <cell r="B1316" t="str">
            <v>ARNOULD</v>
          </cell>
          <cell r="C1316" t="str">
            <v>Kiliann</v>
          </cell>
          <cell r="D1316" t="str">
            <v>H</v>
          </cell>
          <cell r="E1316" t="str">
            <v>MFR DES MÉTIERS DE LA MONTAGNE</v>
          </cell>
        </row>
        <row r="1317">
          <cell r="A1317">
            <v>1085736</v>
          </cell>
          <cell r="B1317" t="str">
            <v>VATELOT</v>
          </cell>
          <cell r="C1317" t="str">
            <v>Alexandre</v>
          </cell>
          <cell r="D1317" t="str">
            <v>H</v>
          </cell>
          <cell r="E1317" t="str">
            <v>MFR DES MÉTIERS DE LA MONTAGNE</v>
          </cell>
        </row>
        <row r="1318">
          <cell r="A1318">
            <v>983884</v>
          </cell>
          <cell r="B1318" t="str">
            <v>CLAVELIER</v>
          </cell>
          <cell r="C1318" t="str">
            <v>Jules</v>
          </cell>
          <cell r="D1318" t="str">
            <v>H</v>
          </cell>
          <cell r="E1318" t="str">
            <v>MFR DES MÉTIERS DE LA MONTAGNE</v>
          </cell>
        </row>
        <row r="1319">
          <cell r="A1319">
            <v>969529</v>
          </cell>
          <cell r="B1319" t="str">
            <v>MERLE D'AUBIGNE</v>
          </cell>
          <cell r="C1319" t="str">
            <v>Mathieu</v>
          </cell>
          <cell r="D1319" t="str">
            <v>H</v>
          </cell>
          <cell r="E1319" t="str">
            <v>MFR DES MÉTIERS DE LA MONTAGNE</v>
          </cell>
        </row>
        <row r="1320">
          <cell r="A1320">
            <v>1004236</v>
          </cell>
          <cell r="B1320" t="str">
            <v>JUSSELME</v>
          </cell>
          <cell r="C1320" t="str">
            <v>Marius</v>
          </cell>
          <cell r="D1320" t="str">
            <v>H</v>
          </cell>
          <cell r="E1320" t="str">
            <v>MFR DES MÉTIERS DE LA MONTAGNE</v>
          </cell>
        </row>
        <row r="1321">
          <cell r="A1321">
            <v>1002240</v>
          </cell>
          <cell r="B1321" t="str">
            <v>SCHAEFFER</v>
          </cell>
          <cell r="C1321" t="str">
            <v>Oskar</v>
          </cell>
          <cell r="D1321" t="str">
            <v>H</v>
          </cell>
          <cell r="E1321" t="str">
            <v>MFR DES MÉTIERS DE LA MONTAGNE</v>
          </cell>
        </row>
        <row r="1322">
          <cell r="A1322">
            <v>1004243</v>
          </cell>
          <cell r="B1322" t="str">
            <v>VILCHES-RIENDA</v>
          </cell>
          <cell r="C1322" t="str">
            <v>Moana</v>
          </cell>
          <cell r="D1322" t="str">
            <v>F</v>
          </cell>
          <cell r="E1322" t="str">
            <v>MFR DES MÉTIERS DE LA MONTAGNE</v>
          </cell>
        </row>
        <row r="1323">
          <cell r="A1323">
            <v>1085954</v>
          </cell>
          <cell r="B1323" t="str">
            <v>PILLET</v>
          </cell>
          <cell r="C1323" t="str">
            <v>Charlotte</v>
          </cell>
          <cell r="D1323" t="str">
            <v>F</v>
          </cell>
          <cell r="E1323" t="str">
            <v>MFR DES MÉTIERS DE LA MONTAGNE</v>
          </cell>
        </row>
        <row r="1324">
          <cell r="A1324">
            <v>1085904</v>
          </cell>
          <cell r="B1324" t="str">
            <v>FARIA</v>
          </cell>
          <cell r="C1324" t="str">
            <v>Leo</v>
          </cell>
          <cell r="D1324" t="str">
            <v>H</v>
          </cell>
          <cell r="E1324" t="str">
            <v>MFR DES MÉTIERS DE LA MONTAGNE</v>
          </cell>
        </row>
        <row r="1325">
          <cell r="A1325">
            <v>906316</v>
          </cell>
          <cell r="B1325" t="str">
            <v>TOMASI</v>
          </cell>
          <cell r="C1325" t="str">
            <v>Carla</v>
          </cell>
          <cell r="D1325" t="str">
            <v>F</v>
          </cell>
          <cell r="E1325" t="str">
            <v>MFR DES MÉTIERS DE LA MONTAGNE</v>
          </cell>
        </row>
        <row r="1326">
          <cell r="A1326">
            <v>1006052</v>
          </cell>
          <cell r="B1326" t="str">
            <v>VANNESTE</v>
          </cell>
          <cell r="C1326" t="str">
            <v>Coline</v>
          </cell>
          <cell r="D1326" t="str">
            <v>F</v>
          </cell>
          <cell r="E1326" t="str">
            <v>MFR DES MÉTIERS DE LA MONTAGNE</v>
          </cell>
        </row>
        <row r="1327">
          <cell r="A1327">
            <v>969563</v>
          </cell>
          <cell r="B1327" t="str">
            <v>PIRAT</v>
          </cell>
          <cell r="C1327" t="str">
            <v>Astrid</v>
          </cell>
          <cell r="D1327" t="str">
            <v>F</v>
          </cell>
          <cell r="E1327" t="str">
            <v>MFR DES MÉTIERS DE LA MONTAGNE</v>
          </cell>
        </row>
        <row r="1328">
          <cell r="A1328">
            <v>984903</v>
          </cell>
          <cell r="B1328" t="str">
            <v>BELLAMY</v>
          </cell>
          <cell r="C1328" t="str">
            <v>Salome</v>
          </cell>
          <cell r="D1328" t="str">
            <v>F</v>
          </cell>
          <cell r="E1328" t="str">
            <v>MFR DES MÉTIERS DE LA MONTAGNE</v>
          </cell>
        </row>
        <row r="1329">
          <cell r="A1329">
            <v>969560</v>
          </cell>
          <cell r="B1329" t="str">
            <v>PETHE</v>
          </cell>
          <cell r="C1329" t="str">
            <v>Solenn</v>
          </cell>
          <cell r="D1329" t="str">
            <v>F</v>
          </cell>
          <cell r="E1329" t="str">
            <v>MFR DES MÉTIERS DE LA MONTAGNE</v>
          </cell>
        </row>
        <row r="1330">
          <cell r="A1330">
            <v>1086062</v>
          </cell>
          <cell r="B1330" t="str">
            <v>CHERQAOUI</v>
          </cell>
          <cell r="C1330" t="str">
            <v>Lila</v>
          </cell>
          <cell r="D1330" t="str">
            <v>F</v>
          </cell>
          <cell r="E1330" t="str">
            <v>MFR DES MÉTIERS DE LA MONTAGNE</v>
          </cell>
        </row>
        <row r="1331">
          <cell r="A1331">
            <v>1006051</v>
          </cell>
          <cell r="B1331" t="str">
            <v>LE JEAN</v>
          </cell>
          <cell r="C1331" t="str">
            <v>Camille</v>
          </cell>
          <cell r="D1331" t="str">
            <v>F</v>
          </cell>
          <cell r="E1331" t="str">
            <v>MFR DES MÉTIERS DE LA MONTAGNE</v>
          </cell>
        </row>
        <row r="1332">
          <cell r="A1332">
            <v>905886</v>
          </cell>
          <cell r="B1332" t="str">
            <v>PLAISANCE</v>
          </cell>
          <cell r="C1332" t="str">
            <v>Melodie</v>
          </cell>
          <cell r="D1332" t="str">
            <v>F</v>
          </cell>
          <cell r="E1332" t="str">
            <v>MFR DES MÉTIERS DE LA MONTAGNE</v>
          </cell>
        </row>
        <row r="1333">
          <cell r="A1333">
            <v>1086095</v>
          </cell>
          <cell r="B1333" t="str">
            <v>ROMAIN</v>
          </cell>
          <cell r="C1333" t="str">
            <v>Doucet</v>
          </cell>
          <cell r="D1333" t="str">
            <v>H</v>
          </cell>
          <cell r="E1333" t="str">
            <v>MFR DES MÉTIERS DE LA MONTAGNE</v>
          </cell>
        </row>
        <row r="1334">
          <cell r="A1334">
            <v>1004239</v>
          </cell>
          <cell r="B1334" t="str">
            <v>NOLTE</v>
          </cell>
          <cell r="C1334" t="str">
            <v>Florine</v>
          </cell>
          <cell r="D1334" t="str">
            <v>F</v>
          </cell>
          <cell r="E1334" t="str">
            <v>MFR DES MÉTIERS DE LA MONTAGNE</v>
          </cell>
        </row>
        <row r="1335">
          <cell r="A1335">
            <v>1002121</v>
          </cell>
          <cell r="B1335" t="str">
            <v>SAGON</v>
          </cell>
          <cell r="C1335" t="str">
            <v>Eloi</v>
          </cell>
          <cell r="D1335" t="str">
            <v>H</v>
          </cell>
          <cell r="E1335" t="str">
            <v>MFR DES MÉTIERS DE LA MONTAGNE</v>
          </cell>
        </row>
        <row r="1336">
          <cell r="A1336">
            <v>1002246</v>
          </cell>
          <cell r="B1336" t="str">
            <v>PARMENTIER--MARTIN</v>
          </cell>
          <cell r="C1336" t="str">
            <v>Naelle</v>
          </cell>
          <cell r="D1336" t="str">
            <v>F</v>
          </cell>
          <cell r="E1336" t="str">
            <v>MFR DES MÉTIERS DE LA MONTAGNE</v>
          </cell>
        </row>
        <row r="1337">
          <cell r="A1337">
            <v>1086138</v>
          </cell>
          <cell r="B1337" t="str">
            <v>PORRET</v>
          </cell>
          <cell r="C1337" t="str">
            <v>Mahelia</v>
          </cell>
          <cell r="D1337" t="str">
            <v>F</v>
          </cell>
          <cell r="E1337" t="str">
            <v>MFR DES MÉTIERS DE LA MONTAGNE</v>
          </cell>
        </row>
        <row r="1338">
          <cell r="A1338">
            <v>1084146</v>
          </cell>
          <cell r="B1338" t="str">
            <v>LAFOND</v>
          </cell>
          <cell r="C1338" t="str">
            <v>Landry</v>
          </cell>
          <cell r="D1338" t="str">
            <v>H</v>
          </cell>
          <cell r="E1338" t="str">
            <v>MFR DES MÉTIERS DE LA MONTAGNE</v>
          </cell>
        </row>
        <row r="1339">
          <cell r="A1339">
            <v>1086403</v>
          </cell>
          <cell r="B1339" t="str">
            <v>BARON</v>
          </cell>
          <cell r="C1339" t="str">
            <v>Timothé</v>
          </cell>
          <cell r="D1339" t="str">
            <v>H</v>
          </cell>
          <cell r="E1339" t="str">
            <v>MFR DES MÉTIERS DE LA MONTAGNE</v>
          </cell>
        </row>
        <row r="1340">
          <cell r="A1340">
            <v>1086566</v>
          </cell>
          <cell r="B1340" t="str">
            <v>LE CUFFEC</v>
          </cell>
          <cell r="C1340" t="str">
            <v>Tobias</v>
          </cell>
          <cell r="D1340" t="str">
            <v>H</v>
          </cell>
          <cell r="E1340" t="str">
            <v>MFR DES MÉTIERS DE LA MONTAGNE</v>
          </cell>
        </row>
        <row r="1341">
          <cell r="A1341">
            <v>1086755</v>
          </cell>
          <cell r="B1341" t="str">
            <v>DE BESOMBES SINGLA</v>
          </cell>
          <cell r="C1341" t="str">
            <v>Ambroise</v>
          </cell>
          <cell r="D1341" t="str">
            <v>H</v>
          </cell>
          <cell r="E1341" t="str">
            <v>MFR DES MÉTIERS DE LA MONTAGNE</v>
          </cell>
        </row>
        <row r="1342">
          <cell r="A1342">
            <v>1086754</v>
          </cell>
          <cell r="B1342" t="str">
            <v>LEURQUIN</v>
          </cell>
          <cell r="C1342" t="str">
            <v>Ophelie</v>
          </cell>
          <cell r="D1342" t="str">
            <v>F</v>
          </cell>
          <cell r="E1342" t="str">
            <v>MFR DES MÉTIERS DE LA MONTAGNE</v>
          </cell>
        </row>
        <row r="1343">
          <cell r="A1343">
            <v>1086287</v>
          </cell>
          <cell r="B1343" t="str">
            <v>AGERON</v>
          </cell>
          <cell r="C1343" t="str">
            <v>Elie</v>
          </cell>
          <cell r="D1343" t="str">
            <v>H</v>
          </cell>
          <cell r="E1343" t="str">
            <v>MFR DES MÉTIERS DE LA MONTAGNE</v>
          </cell>
        </row>
        <row r="1344">
          <cell r="A1344">
            <v>1086796</v>
          </cell>
          <cell r="B1344" t="str">
            <v>MUGUET</v>
          </cell>
          <cell r="C1344" t="str">
            <v>Clément</v>
          </cell>
          <cell r="D1344" t="str">
            <v>H</v>
          </cell>
          <cell r="E1344" t="str">
            <v>MFR DES MÉTIERS DE LA MONTAGNE</v>
          </cell>
        </row>
        <row r="1345">
          <cell r="A1345">
            <v>1086926</v>
          </cell>
          <cell r="B1345" t="str">
            <v>BOURCART</v>
          </cell>
          <cell r="C1345" t="str">
            <v>Juliette</v>
          </cell>
          <cell r="D1345" t="str">
            <v>F</v>
          </cell>
          <cell r="E1345" t="str">
            <v>MFR DES MÉTIERS DE LA MONTAGNE</v>
          </cell>
        </row>
        <row r="1346">
          <cell r="A1346">
            <v>1086964</v>
          </cell>
          <cell r="B1346" t="str">
            <v>PACCARD</v>
          </cell>
          <cell r="C1346" t="str">
            <v>Arthur</v>
          </cell>
          <cell r="D1346" t="str">
            <v>H</v>
          </cell>
          <cell r="E1346" t="str">
            <v>MFR DES MÉTIERS DE LA MONTAGNE</v>
          </cell>
        </row>
        <row r="1347">
          <cell r="A1347">
            <v>1086990</v>
          </cell>
          <cell r="B1347" t="str">
            <v>TRÉGOAT</v>
          </cell>
          <cell r="C1347" t="str">
            <v>Mathias</v>
          </cell>
          <cell r="D1347" t="str">
            <v>H</v>
          </cell>
          <cell r="E1347" t="str">
            <v>MFR DES MÉTIERS DE LA MONTAGNE</v>
          </cell>
        </row>
        <row r="1348">
          <cell r="A1348">
            <v>1087005</v>
          </cell>
          <cell r="B1348" t="str">
            <v>RIVIERE</v>
          </cell>
          <cell r="C1348" t="str">
            <v>Agathe</v>
          </cell>
          <cell r="D1348" t="str">
            <v>F</v>
          </cell>
          <cell r="E1348" t="str">
            <v>MFR DES MÉTIERS DE LA MONTAGNE</v>
          </cell>
        </row>
        <row r="1349">
          <cell r="A1349">
            <v>1087339</v>
          </cell>
          <cell r="B1349" t="str">
            <v>PEIGNELIN</v>
          </cell>
          <cell r="C1349" t="str">
            <v>Nicolas</v>
          </cell>
          <cell r="D1349" t="str">
            <v>H</v>
          </cell>
          <cell r="E1349" t="str">
            <v>MFR DES MÉTIERS DE LA MONTAGNE</v>
          </cell>
        </row>
        <row r="1350">
          <cell r="A1350">
            <v>1085035</v>
          </cell>
          <cell r="B1350" t="str">
            <v>DELEVAUX</v>
          </cell>
          <cell r="C1350" t="str">
            <v>Noah</v>
          </cell>
          <cell r="D1350" t="str">
            <v>H</v>
          </cell>
          <cell r="E1350" t="str">
            <v>MFR DES MÉTIERS DE LA MONTAGNE</v>
          </cell>
        </row>
        <row r="1351">
          <cell r="A1351">
            <v>972171</v>
          </cell>
          <cell r="B1351" t="str">
            <v>SALGUES</v>
          </cell>
          <cell r="C1351" t="str">
            <v>John</v>
          </cell>
          <cell r="D1351" t="str">
            <v>H</v>
          </cell>
          <cell r="E1351" t="str">
            <v>UNIVERSITÉ SAVOIE MONT-BLANC</v>
          </cell>
        </row>
        <row r="1352">
          <cell r="A1352">
            <v>972390</v>
          </cell>
          <cell r="B1352" t="str">
            <v>CHATEAUNEUF</v>
          </cell>
          <cell r="C1352" t="str">
            <v>Aurelien</v>
          </cell>
          <cell r="D1352" t="str">
            <v>H</v>
          </cell>
          <cell r="E1352" t="str">
            <v>UNIVERSITÉ SAVOIE MONT-BLANC</v>
          </cell>
        </row>
        <row r="1353">
          <cell r="A1353">
            <v>972173</v>
          </cell>
          <cell r="B1353" t="str">
            <v>SAUTEJEAU</v>
          </cell>
          <cell r="C1353" t="str">
            <v>Kevan</v>
          </cell>
          <cell r="D1353" t="str">
            <v>H</v>
          </cell>
          <cell r="E1353" t="str">
            <v>UNIVERSITÉ SAVOIE MONT-BLANC</v>
          </cell>
        </row>
        <row r="1354">
          <cell r="A1354">
            <v>998870</v>
          </cell>
          <cell r="B1354" t="str">
            <v>BOISSONNET</v>
          </cell>
          <cell r="C1354" t="str">
            <v>Lilou</v>
          </cell>
          <cell r="D1354" t="str">
            <v>F</v>
          </cell>
          <cell r="E1354" t="str">
            <v>UNIVERSITÉ SAVOIE MONT-BLANC</v>
          </cell>
        </row>
        <row r="1355">
          <cell r="A1355">
            <v>849145</v>
          </cell>
          <cell r="B1355" t="str">
            <v>JEANROY</v>
          </cell>
          <cell r="C1355" t="str">
            <v>Theo</v>
          </cell>
          <cell r="D1355" t="str">
            <v>H</v>
          </cell>
          <cell r="E1355" t="str">
            <v>UNIVERSITÉ SAVOIE MONT-BLANC</v>
          </cell>
        </row>
        <row r="1356">
          <cell r="A1356">
            <v>1046199</v>
          </cell>
          <cell r="B1356" t="str">
            <v>LAOUAR</v>
          </cell>
          <cell r="C1356" t="str">
            <v>Zinedine</v>
          </cell>
          <cell r="D1356" t="str">
            <v>H</v>
          </cell>
          <cell r="E1356" t="str">
            <v>UNIVERSITÉ SAVOIE MONT-BLANC</v>
          </cell>
        </row>
        <row r="1357">
          <cell r="A1357">
            <v>1049004</v>
          </cell>
          <cell r="B1357" t="str">
            <v>HULLIN</v>
          </cell>
          <cell r="C1357" t="str">
            <v>Gael</v>
          </cell>
          <cell r="D1357" t="str">
            <v>H</v>
          </cell>
          <cell r="E1357" t="str">
            <v>UNIVERSITÉ SAVOIE MONT-BLANC</v>
          </cell>
        </row>
        <row r="1358">
          <cell r="A1358">
            <v>1046912</v>
          </cell>
          <cell r="B1358" t="str">
            <v>BADAREL</v>
          </cell>
          <cell r="C1358" t="str">
            <v>Gaspard</v>
          </cell>
          <cell r="D1358" t="str">
            <v>H</v>
          </cell>
          <cell r="E1358" t="str">
            <v>UNIVERSITÉ SAVOIE MONT-BLANC</v>
          </cell>
        </row>
        <row r="1359">
          <cell r="A1359">
            <v>972172</v>
          </cell>
          <cell r="B1359" t="str">
            <v>CHARLOT DE OLIVEIRA</v>
          </cell>
          <cell r="C1359" t="str">
            <v>Enzo</v>
          </cell>
          <cell r="D1359" t="str">
            <v>H</v>
          </cell>
          <cell r="E1359" t="str">
            <v>UNIVERSITÉ SAVOIE MONT-BLANC</v>
          </cell>
        </row>
        <row r="1360">
          <cell r="A1360">
            <v>1050671</v>
          </cell>
          <cell r="B1360" t="str">
            <v>TOGOLA</v>
          </cell>
          <cell r="C1360" t="str">
            <v>Demba</v>
          </cell>
          <cell r="D1360" t="str">
            <v>H</v>
          </cell>
          <cell r="E1360" t="str">
            <v>UNIVERSITÉ SAVOIE MONT-BLANC</v>
          </cell>
        </row>
        <row r="1361">
          <cell r="A1361">
            <v>1004737</v>
          </cell>
          <cell r="B1361" t="str">
            <v>GUIDON</v>
          </cell>
          <cell r="C1361" t="str">
            <v>Eva</v>
          </cell>
          <cell r="D1361" t="str">
            <v>F</v>
          </cell>
          <cell r="E1361" t="str">
            <v>UNIVERSITÉ SAVOIE MONT-BLANC</v>
          </cell>
        </row>
        <row r="1362">
          <cell r="A1362">
            <v>905466</v>
          </cell>
          <cell r="B1362" t="str">
            <v>REPON</v>
          </cell>
          <cell r="C1362" t="str">
            <v>Jonah</v>
          </cell>
          <cell r="D1362" t="str">
            <v>H</v>
          </cell>
          <cell r="E1362" t="str">
            <v>UNIVERSITÉ SAVOIE MONT-BLANC</v>
          </cell>
        </row>
        <row r="1363">
          <cell r="A1363">
            <v>972186</v>
          </cell>
          <cell r="B1363" t="str">
            <v>PAPILLON</v>
          </cell>
          <cell r="C1363" t="str">
            <v>Leo</v>
          </cell>
          <cell r="D1363" t="str">
            <v>H</v>
          </cell>
          <cell r="E1363" t="str">
            <v>UNIVERSITÉ SAVOIE MONT-BLANC</v>
          </cell>
        </row>
        <row r="1364">
          <cell r="A1364">
            <v>907444</v>
          </cell>
          <cell r="B1364" t="str">
            <v>FOUQUET</v>
          </cell>
          <cell r="C1364" t="str">
            <v>Evan</v>
          </cell>
          <cell r="D1364" t="str">
            <v>H</v>
          </cell>
          <cell r="E1364" t="str">
            <v>UNIVERSITÉ SAVOIE MONT-BLANC</v>
          </cell>
        </row>
        <row r="1365">
          <cell r="A1365">
            <v>1052239</v>
          </cell>
          <cell r="B1365" t="str">
            <v>ANASTAZE</v>
          </cell>
          <cell r="C1365" t="str">
            <v>Timothée</v>
          </cell>
          <cell r="D1365" t="str">
            <v>H</v>
          </cell>
          <cell r="E1365" t="str">
            <v>UNIVERSITÉ SAVOIE MONT-BLANC</v>
          </cell>
        </row>
        <row r="1366">
          <cell r="A1366">
            <v>1051554</v>
          </cell>
          <cell r="B1366" t="str">
            <v>SCHOENDORF</v>
          </cell>
          <cell r="C1366" t="str">
            <v>Laure</v>
          </cell>
          <cell r="D1366" t="str">
            <v>F</v>
          </cell>
          <cell r="E1366" t="str">
            <v>UNIVERSITÉ SAVOIE MONT-BLANC</v>
          </cell>
        </row>
        <row r="1367">
          <cell r="A1367">
            <v>973994</v>
          </cell>
          <cell r="B1367" t="str">
            <v>LEVY</v>
          </cell>
          <cell r="C1367" t="str">
            <v>Maximilian</v>
          </cell>
          <cell r="D1367" t="str">
            <v>H</v>
          </cell>
          <cell r="E1367" t="str">
            <v>UNIVERSITÉ SAVOIE MONT-BLANC</v>
          </cell>
        </row>
        <row r="1368">
          <cell r="A1368">
            <v>1053622</v>
          </cell>
          <cell r="B1368" t="str">
            <v>RABAT</v>
          </cell>
          <cell r="C1368" t="str">
            <v>Liam</v>
          </cell>
          <cell r="D1368" t="str">
            <v>H</v>
          </cell>
          <cell r="E1368" t="str">
            <v>UNIVERSITÉ SAVOIE MONT-BLANC</v>
          </cell>
        </row>
        <row r="1369">
          <cell r="A1369">
            <v>975051</v>
          </cell>
          <cell r="B1369" t="str">
            <v>LAUBIES</v>
          </cell>
          <cell r="C1369" t="str">
            <v>Bruno</v>
          </cell>
          <cell r="D1369" t="str">
            <v>H</v>
          </cell>
          <cell r="E1369" t="str">
            <v>UNIVERSITÉ SAVOIE MONT-BLANC</v>
          </cell>
        </row>
        <row r="1370">
          <cell r="A1370">
            <v>1054380</v>
          </cell>
          <cell r="B1370" t="str">
            <v>GUICHON PRIETO</v>
          </cell>
          <cell r="C1370" t="str">
            <v>Matthieu</v>
          </cell>
          <cell r="D1370" t="str">
            <v>H</v>
          </cell>
          <cell r="E1370" t="str">
            <v>UNIVERSITÉ SAVOIE MONT-BLANC</v>
          </cell>
        </row>
        <row r="1371">
          <cell r="A1371">
            <v>979936</v>
          </cell>
          <cell r="B1371" t="str">
            <v>HAMDI</v>
          </cell>
          <cell r="C1371" t="str">
            <v>Youssef</v>
          </cell>
          <cell r="D1371" t="str">
            <v>H</v>
          </cell>
          <cell r="E1371" t="str">
            <v>UNIVERSITÉ SAVOIE MONT-BLANC</v>
          </cell>
        </row>
        <row r="1372">
          <cell r="A1372">
            <v>907005</v>
          </cell>
          <cell r="B1372" t="str">
            <v>MARCHAL</v>
          </cell>
          <cell r="C1372" t="str">
            <v>Tristan</v>
          </cell>
          <cell r="D1372" t="str">
            <v>H</v>
          </cell>
          <cell r="E1372" t="str">
            <v>UNIVERSITÉ SAVOIE MONT-BLANC</v>
          </cell>
        </row>
        <row r="1373">
          <cell r="A1373">
            <v>907052</v>
          </cell>
          <cell r="B1373" t="str">
            <v>ARMAND</v>
          </cell>
          <cell r="C1373" t="str">
            <v>Yanis</v>
          </cell>
          <cell r="D1373" t="str">
            <v>H</v>
          </cell>
          <cell r="E1373" t="str">
            <v>UNIVERSITÉ SAVOIE MONT-BLANC</v>
          </cell>
        </row>
        <row r="1374">
          <cell r="A1374">
            <v>907030</v>
          </cell>
          <cell r="B1374" t="str">
            <v>HAMEL</v>
          </cell>
          <cell r="C1374" t="str">
            <v>Leo</v>
          </cell>
          <cell r="D1374" t="str">
            <v>H</v>
          </cell>
          <cell r="E1374" t="str">
            <v>UNIVERSITÉ SAVOIE MONT-BLANC</v>
          </cell>
        </row>
        <row r="1375">
          <cell r="A1375">
            <v>891387</v>
          </cell>
          <cell r="B1375" t="str">
            <v>ZANIBELLATO</v>
          </cell>
          <cell r="C1375" t="str">
            <v>Hugo</v>
          </cell>
          <cell r="D1375" t="str">
            <v>H</v>
          </cell>
          <cell r="E1375" t="str">
            <v>UNIVERSITÉ SAVOIE MONT-BLANC</v>
          </cell>
        </row>
        <row r="1376">
          <cell r="A1376">
            <v>1055761</v>
          </cell>
          <cell r="B1376" t="str">
            <v>LAVERSA</v>
          </cell>
          <cell r="C1376" t="str">
            <v>Evan</v>
          </cell>
          <cell r="D1376" t="str">
            <v>H</v>
          </cell>
          <cell r="E1376" t="str">
            <v>UNIVERSITÉ SAVOIE MONT-BLANC</v>
          </cell>
        </row>
        <row r="1377">
          <cell r="A1377">
            <v>1000798</v>
          </cell>
          <cell r="B1377" t="str">
            <v>BELAIR</v>
          </cell>
          <cell r="C1377" t="str">
            <v>Amaury</v>
          </cell>
          <cell r="D1377" t="str">
            <v>H</v>
          </cell>
          <cell r="E1377" t="str">
            <v>UNIVERSITÉ SAVOIE MONT-BLANC</v>
          </cell>
        </row>
        <row r="1378">
          <cell r="A1378">
            <v>1051919</v>
          </cell>
          <cell r="B1378" t="str">
            <v>CHAYÉ</v>
          </cell>
          <cell r="C1378" t="str">
            <v>Zian</v>
          </cell>
          <cell r="D1378" t="str">
            <v>H</v>
          </cell>
          <cell r="E1378" t="str">
            <v>UNIVERSITÉ SAVOIE MONT-BLANC</v>
          </cell>
        </row>
        <row r="1379">
          <cell r="A1379">
            <v>989747</v>
          </cell>
          <cell r="B1379" t="str">
            <v>BOBAN</v>
          </cell>
          <cell r="C1379" t="str">
            <v>Celien</v>
          </cell>
          <cell r="D1379" t="str">
            <v>H</v>
          </cell>
          <cell r="E1379" t="str">
            <v>UNIVERSITÉ SAVOIE MONT-BLANC</v>
          </cell>
        </row>
        <row r="1380">
          <cell r="A1380">
            <v>888447</v>
          </cell>
          <cell r="B1380" t="str">
            <v>PENOT</v>
          </cell>
          <cell r="C1380" t="str">
            <v>Lucas</v>
          </cell>
          <cell r="D1380" t="str">
            <v>H</v>
          </cell>
          <cell r="E1380" t="str">
            <v>UNIVERSITÉ SAVOIE MONT-BLANC</v>
          </cell>
        </row>
        <row r="1381">
          <cell r="A1381">
            <v>1005018</v>
          </cell>
          <cell r="B1381" t="str">
            <v>IFOUZAR</v>
          </cell>
          <cell r="C1381" t="str">
            <v>Wassim</v>
          </cell>
          <cell r="D1381" t="str">
            <v>H</v>
          </cell>
          <cell r="E1381" t="str">
            <v>UNIVERSITÉ SAVOIE MONT-BLANC</v>
          </cell>
        </row>
        <row r="1382">
          <cell r="A1382">
            <v>1056024</v>
          </cell>
          <cell r="B1382" t="str">
            <v>KYLIAN</v>
          </cell>
          <cell r="C1382" t="str">
            <v>Dalbepierre</v>
          </cell>
          <cell r="D1382" t="str">
            <v>H</v>
          </cell>
          <cell r="E1382" t="str">
            <v>UNIVERSITÉ SAVOIE MONT-BLANC</v>
          </cell>
        </row>
        <row r="1383">
          <cell r="A1383">
            <v>1053587</v>
          </cell>
          <cell r="B1383" t="str">
            <v>ANKIADIS</v>
          </cell>
          <cell r="C1383" t="str">
            <v>Kenzo</v>
          </cell>
          <cell r="D1383" t="str">
            <v>H</v>
          </cell>
          <cell r="E1383" t="str">
            <v>UNIVERSITÉ SAVOIE MONT-BLANC</v>
          </cell>
        </row>
        <row r="1384">
          <cell r="A1384">
            <v>969922</v>
          </cell>
          <cell r="B1384" t="str">
            <v>DUBOUIS</v>
          </cell>
          <cell r="C1384" t="str">
            <v>Joachim</v>
          </cell>
          <cell r="D1384" t="str">
            <v>H</v>
          </cell>
          <cell r="E1384" t="str">
            <v>UNIVERSITÉ SAVOIE MONT-BLANC</v>
          </cell>
        </row>
        <row r="1385">
          <cell r="A1385">
            <v>920347</v>
          </cell>
          <cell r="B1385" t="str">
            <v>MARTI</v>
          </cell>
          <cell r="C1385" t="str">
            <v>Gabriel</v>
          </cell>
          <cell r="D1385" t="str">
            <v>H</v>
          </cell>
          <cell r="E1385" t="str">
            <v>UNIVERSITÉ SAVOIE MONT-BLANC</v>
          </cell>
        </row>
        <row r="1386">
          <cell r="A1386">
            <v>1056611</v>
          </cell>
          <cell r="B1386" t="str">
            <v>ZAKHNOUF</v>
          </cell>
          <cell r="C1386" t="str">
            <v>Sami</v>
          </cell>
          <cell r="D1386" t="str">
            <v>H</v>
          </cell>
          <cell r="E1386" t="str">
            <v>UNIVERSITÉ SAVOIE MONT-BLANC</v>
          </cell>
        </row>
        <row r="1387">
          <cell r="A1387">
            <v>1048719</v>
          </cell>
          <cell r="B1387" t="str">
            <v>WEILER</v>
          </cell>
          <cell r="C1387" t="str">
            <v>Martin</v>
          </cell>
          <cell r="D1387" t="str">
            <v>H</v>
          </cell>
          <cell r="E1387" t="str">
            <v>UNIVERSITÉ SAVOIE MONT-BLANC</v>
          </cell>
        </row>
        <row r="1388">
          <cell r="A1388">
            <v>924561</v>
          </cell>
          <cell r="B1388" t="str">
            <v>BOULE</v>
          </cell>
          <cell r="C1388" t="str">
            <v>Elouan</v>
          </cell>
          <cell r="D1388" t="str">
            <v>H</v>
          </cell>
          <cell r="E1388" t="str">
            <v>UNIVERSITÉ SAVOIE MONT-BLANC</v>
          </cell>
        </row>
        <row r="1389">
          <cell r="A1389">
            <v>1057001</v>
          </cell>
          <cell r="B1389" t="str">
            <v>LESOURD</v>
          </cell>
          <cell r="C1389" t="str">
            <v>Gaëtane</v>
          </cell>
          <cell r="D1389" t="str">
            <v>F</v>
          </cell>
          <cell r="E1389" t="str">
            <v>UNIVERSITÉ SAVOIE MONT-BLANC</v>
          </cell>
        </row>
        <row r="1390">
          <cell r="A1390">
            <v>906024</v>
          </cell>
          <cell r="B1390" t="str">
            <v>ORSONNEAU</v>
          </cell>
          <cell r="C1390" t="str">
            <v>Maxime</v>
          </cell>
          <cell r="D1390" t="str">
            <v>H</v>
          </cell>
          <cell r="E1390" t="str">
            <v>UNIVERSITÉ SAVOIE MONT-BLANC</v>
          </cell>
        </row>
        <row r="1391">
          <cell r="A1391">
            <v>1057492</v>
          </cell>
          <cell r="B1391" t="str">
            <v>SAMY</v>
          </cell>
          <cell r="C1391" t="str">
            <v>Princic</v>
          </cell>
          <cell r="D1391" t="str">
            <v>H</v>
          </cell>
          <cell r="E1391" t="str">
            <v>UNIVERSITÉ SAVOIE MONT-BLANC</v>
          </cell>
        </row>
        <row r="1392">
          <cell r="A1392">
            <v>1057566</v>
          </cell>
          <cell r="B1392" t="str">
            <v>YUS KHALLAD</v>
          </cell>
          <cell r="C1392" t="str">
            <v>Adam</v>
          </cell>
          <cell r="D1392" t="str">
            <v>H</v>
          </cell>
          <cell r="E1392" t="str">
            <v>UNIVERSITÉ SAVOIE MONT-BLANC</v>
          </cell>
        </row>
        <row r="1393">
          <cell r="A1393">
            <v>927633</v>
          </cell>
          <cell r="B1393" t="str">
            <v>LEYSENS</v>
          </cell>
          <cell r="C1393" t="str">
            <v>Nathan</v>
          </cell>
          <cell r="D1393" t="str">
            <v>H</v>
          </cell>
          <cell r="E1393" t="str">
            <v>UNIVERSITÉ SAVOIE MONT-BLANC</v>
          </cell>
        </row>
        <row r="1394">
          <cell r="A1394">
            <v>966024</v>
          </cell>
          <cell r="B1394" t="str">
            <v>BIANCHI-AMORETTI</v>
          </cell>
          <cell r="C1394" t="str">
            <v>Victor</v>
          </cell>
          <cell r="D1394" t="str">
            <v>H</v>
          </cell>
          <cell r="E1394" t="str">
            <v>UNIVERSITÉ SAVOIE MONT-BLANC</v>
          </cell>
        </row>
        <row r="1395">
          <cell r="A1395">
            <v>1058539</v>
          </cell>
          <cell r="B1395" t="str">
            <v>CARQUILLAT</v>
          </cell>
          <cell r="C1395" t="str">
            <v>Natheo</v>
          </cell>
          <cell r="D1395" t="str">
            <v>H</v>
          </cell>
          <cell r="E1395" t="str">
            <v>UNIVERSITÉ SAVOIE MONT-BLANC</v>
          </cell>
        </row>
        <row r="1396">
          <cell r="A1396">
            <v>1058572</v>
          </cell>
          <cell r="B1396" t="str">
            <v>ORTS</v>
          </cell>
          <cell r="C1396" t="str">
            <v>Lilian</v>
          </cell>
          <cell r="D1396" t="str">
            <v>H</v>
          </cell>
          <cell r="E1396" t="str">
            <v>UNIVERSITÉ SAVOIE MONT-BLANC</v>
          </cell>
        </row>
        <row r="1397">
          <cell r="A1397">
            <v>1048763</v>
          </cell>
          <cell r="B1397" t="str">
            <v>PAUL</v>
          </cell>
          <cell r="C1397" t="str">
            <v>Dalonneau</v>
          </cell>
          <cell r="D1397" t="str">
            <v>H</v>
          </cell>
          <cell r="E1397" t="str">
            <v>UNIVERSITÉ SAVOIE MONT-BLANC</v>
          </cell>
        </row>
        <row r="1398">
          <cell r="A1398">
            <v>979947</v>
          </cell>
          <cell r="B1398" t="str">
            <v>ES-SAOUID</v>
          </cell>
          <cell r="C1398" t="str">
            <v>Hamza</v>
          </cell>
          <cell r="D1398" t="str">
            <v>H</v>
          </cell>
          <cell r="E1398" t="str">
            <v>UNIVERSITÉ SAVOIE MONT-BLANC</v>
          </cell>
        </row>
        <row r="1399">
          <cell r="A1399">
            <v>1052191</v>
          </cell>
          <cell r="B1399" t="str">
            <v>WILLEMAN</v>
          </cell>
          <cell r="C1399" t="str">
            <v>Sacha</v>
          </cell>
          <cell r="D1399" t="str">
            <v>H</v>
          </cell>
          <cell r="E1399" t="str">
            <v>UNIVERSITÉ SAVOIE MONT-BLANC</v>
          </cell>
        </row>
        <row r="1400">
          <cell r="A1400">
            <v>1059346</v>
          </cell>
          <cell r="B1400" t="str">
            <v>PICOLLET</v>
          </cell>
          <cell r="C1400" t="str">
            <v>Alex</v>
          </cell>
          <cell r="D1400" t="str">
            <v>H</v>
          </cell>
          <cell r="E1400" t="str">
            <v>UNIVERSITÉ SAVOIE MONT-BLANC</v>
          </cell>
        </row>
        <row r="1401">
          <cell r="A1401">
            <v>1059456</v>
          </cell>
          <cell r="B1401" t="str">
            <v>BOUDON VALETTE</v>
          </cell>
          <cell r="C1401" t="str">
            <v>Arthur</v>
          </cell>
          <cell r="D1401" t="str">
            <v>H</v>
          </cell>
          <cell r="E1401" t="str">
            <v>UNIVERSITÉ SAVOIE MONT-BLANC</v>
          </cell>
        </row>
        <row r="1402">
          <cell r="A1402">
            <v>1054632</v>
          </cell>
          <cell r="B1402" t="str">
            <v>COUCHENEY</v>
          </cell>
          <cell r="C1402" t="str">
            <v>Baptiste</v>
          </cell>
          <cell r="D1402" t="str">
            <v>H</v>
          </cell>
          <cell r="E1402" t="str">
            <v>UNIVERSITÉ SAVOIE MONT-BLANC</v>
          </cell>
        </row>
        <row r="1403">
          <cell r="A1403">
            <v>1060005</v>
          </cell>
          <cell r="B1403" t="str">
            <v>DE SAINT POL</v>
          </cell>
          <cell r="C1403" t="str">
            <v>Stanis</v>
          </cell>
          <cell r="D1403" t="str">
            <v>H</v>
          </cell>
          <cell r="E1403" t="str">
            <v>UNIVERSITÉ SAVOIE MONT-BLANC</v>
          </cell>
        </row>
        <row r="1404">
          <cell r="A1404">
            <v>1006594</v>
          </cell>
          <cell r="B1404" t="str">
            <v>CHAUVOIS</v>
          </cell>
          <cell r="C1404" t="str">
            <v>Mathilde</v>
          </cell>
          <cell r="D1404" t="str">
            <v>F</v>
          </cell>
          <cell r="E1404" t="str">
            <v>UNIVERSITÉ SAVOIE MONT-BLANC</v>
          </cell>
        </row>
        <row r="1405">
          <cell r="A1405">
            <v>1060170</v>
          </cell>
          <cell r="B1405" t="str">
            <v>BETTERTON</v>
          </cell>
          <cell r="C1405" t="str">
            <v>Rachel</v>
          </cell>
          <cell r="D1405" t="str">
            <v>F</v>
          </cell>
          <cell r="E1405" t="str">
            <v>UNIVERSITÉ SAVOIE MONT-BLANC</v>
          </cell>
        </row>
        <row r="1406">
          <cell r="A1406">
            <v>750793</v>
          </cell>
          <cell r="B1406" t="str">
            <v>MASSON SCHAEFFER</v>
          </cell>
          <cell r="C1406" t="str">
            <v>Gwen</v>
          </cell>
          <cell r="D1406" t="str">
            <v>H</v>
          </cell>
          <cell r="E1406" t="str">
            <v>UNIVERSITÉ SAVOIE MONT-BLANC</v>
          </cell>
        </row>
        <row r="1407">
          <cell r="A1407">
            <v>905328</v>
          </cell>
          <cell r="B1407" t="str">
            <v>CHILLET</v>
          </cell>
          <cell r="C1407" t="str">
            <v>Remi</v>
          </cell>
          <cell r="D1407" t="str">
            <v>H</v>
          </cell>
          <cell r="E1407" t="str">
            <v>UNIVERSITÉ SAVOIE MONT-BLANC</v>
          </cell>
        </row>
        <row r="1408">
          <cell r="A1408">
            <v>764995</v>
          </cell>
          <cell r="B1408" t="str">
            <v>ALIA</v>
          </cell>
          <cell r="C1408" t="str">
            <v>Amine</v>
          </cell>
          <cell r="D1408" t="str">
            <v>H</v>
          </cell>
          <cell r="E1408" t="str">
            <v>UNIVERSITÉ SAVOIE MONT-BLANC</v>
          </cell>
        </row>
        <row r="1409">
          <cell r="A1409">
            <v>1009097</v>
          </cell>
          <cell r="B1409" t="str">
            <v>COLLOMP</v>
          </cell>
          <cell r="C1409" t="str">
            <v>Lou</v>
          </cell>
          <cell r="D1409" t="str">
            <v>F</v>
          </cell>
          <cell r="E1409" t="str">
            <v>UNIVERSITÉ SAVOIE MONT-BLANC</v>
          </cell>
        </row>
        <row r="1410">
          <cell r="A1410">
            <v>1050721</v>
          </cell>
          <cell r="B1410" t="str">
            <v>LEGRAND</v>
          </cell>
          <cell r="C1410" t="str">
            <v>Justin</v>
          </cell>
          <cell r="D1410" t="str">
            <v>H</v>
          </cell>
          <cell r="E1410" t="str">
            <v>UNIVERSITÉ SAVOIE MONT-BLANC</v>
          </cell>
        </row>
        <row r="1411">
          <cell r="A1411">
            <v>1050723</v>
          </cell>
          <cell r="B1411" t="str">
            <v>WEISS</v>
          </cell>
          <cell r="C1411" t="str">
            <v>Joris</v>
          </cell>
          <cell r="D1411" t="str">
            <v>H</v>
          </cell>
          <cell r="E1411" t="str">
            <v>UNIVERSITÉ SAVOIE MONT-BLANC</v>
          </cell>
        </row>
        <row r="1412">
          <cell r="A1412">
            <v>1061847</v>
          </cell>
          <cell r="B1412" t="str">
            <v>ROBIN</v>
          </cell>
          <cell r="C1412" t="str">
            <v>Clement</v>
          </cell>
          <cell r="D1412" t="str">
            <v>H</v>
          </cell>
          <cell r="E1412" t="str">
            <v>UNIVERSITÉ SAVOIE MONT-BLANC</v>
          </cell>
        </row>
        <row r="1413">
          <cell r="A1413">
            <v>1062633</v>
          </cell>
          <cell r="B1413" t="str">
            <v>NOIROT</v>
          </cell>
          <cell r="C1413" t="str">
            <v>Théophane</v>
          </cell>
          <cell r="D1413" t="str">
            <v>H</v>
          </cell>
          <cell r="E1413" t="str">
            <v>UNIVERSITÉ SAVOIE MONT-BLANC</v>
          </cell>
        </row>
        <row r="1414">
          <cell r="A1414">
            <v>1063108</v>
          </cell>
          <cell r="B1414" t="str">
            <v>LEITE</v>
          </cell>
          <cell r="C1414" t="str">
            <v>Nathan</v>
          </cell>
          <cell r="D1414" t="str">
            <v>H</v>
          </cell>
          <cell r="E1414" t="str">
            <v>UNIVERSITÉ SAVOIE MONT-BLANC</v>
          </cell>
        </row>
        <row r="1415">
          <cell r="A1415">
            <v>1057619</v>
          </cell>
          <cell r="B1415" t="str">
            <v>BENFRIR</v>
          </cell>
          <cell r="C1415" t="str">
            <v>Karim</v>
          </cell>
          <cell r="D1415" t="str">
            <v>H</v>
          </cell>
          <cell r="E1415" t="str">
            <v>UNIVERSITÉ SAVOIE MONT-BLANC</v>
          </cell>
        </row>
        <row r="1416">
          <cell r="A1416">
            <v>1062090</v>
          </cell>
          <cell r="B1416" t="str">
            <v>PORTOLLEAU</v>
          </cell>
          <cell r="C1416" t="str">
            <v>Theo</v>
          </cell>
          <cell r="D1416" t="str">
            <v>H</v>
          </cell>
          <cell r="E1416" t="str">
            <v>UNIVERSITÉ SAVOIE MONT-BLANC</v>
          </cell>
        </row>
        <row r="1417">
          <cell r="A1417">
            <v>1063201</v>
          </cell>
          <cell r="B1417" t="str">
            <v>PAUL</v>
          </cell>
          <cell r="C1417" t="str">
            <v>Simonin</v>
          </cell>
          <cell r="D1417" t="str">
            <v>H</v>
          </cell>
          <cell r="E1417" t="str">
            <v>UNIVERSITÉ SAVOIE MONT-BLANC</v>
          </cell>
        </row>
        <row r="1418">
          <cell r="A1418">
            <v>1063204</v>
          </cell>
          <cell r="B1418" t="str">
            <v>THOMAS</v>
          </cell>
          <cell r="C1418" t="str">
            <v>Fleck</v>
          </cell>
          <cell r="D1418" t="str">
            <v>H</v>
          </cell>
          <cell r="E1418" t="str">
            <v>UNIVERSITÉ SAVOIE MONT-BLANC</v>
          </cell>
        </row>
        <row r="1419">
          <cell r="A1419">
            <v>783377</v>
          </cell>
          <cell r="B1419" t="str">
            <v>VULLIEZ</v>
          </cell>
          <cell r="C1419" t="str">
            <v>Armand</v>
          </cell>
          <cell r="D1419" t="str">
            <v>H</v>
          </cell>
          <cell r="E1419" t="str">
            <v>UNIVERSITÉ SAVOIE MONT-BLANC</v>
          </cell>
        </row>
        <row r="1420">
          <cell r="A1420">
            <v>965957</v>
          </cell>
          <cell r="B1420" t="str">
            <v>PHILIPPOT</v>
          </cell>
          <cell r="C1420" t="str">
            <v>Adam</v>
          </cell>
          <cell r="D1420" t="str">
            <v>H</v>
          </cell>
          <cell r="E1420" t="str">
            <v>UNIVERSITÉ SAVOIE MONT-BLANC</v>
          </cell>
        </row>
        <row r="1421">
          <cell r="A1421">
            <v>1063751</v>
          </cell>
          <cell r="B1421" t="str">
            <v>MEUGNIER</v>
          </cell>
          <cell r="C1421" t="str">
            <v>Valentin</v>
          </cell>
          <cell r="D1421" t="str">
            <v>H</v>
          </cell>
          <cell r="E1421" t="str">
            <v>UNIVERSITÉ SAVOIE MONT-BLANC</v>
          </cell>
        </row>
        <row r="1422">
          <cell r="A1422">
            <v>1063894</v>
          </cell>
          <cell r="B1422" t="str">
            <v>GUIARD</v>
          </cell>
          <cell r="C1422" t="str">
            <v>Matis</v>
          </cell>
          <cell r="D1422" t="str">
            <v>H</v>
          </cell>
          <cell r="E1422" t="str">
            <v>UNIVERSITÉ SAVOIE MONT-BLANC</v>
          </cell>
        </row>
        <row r="1423">
          <cell r="A1423">
            <v>1063330</v>
          </cell>
          <cell r="B1423" t="str">
            <v>TRILLAND</v>
          </cell>
          <cell r="C1423" t="str">
            <v>Mariam</v>
          </cell>
          <cell r="D1423" t="str">
            <v>F</v>
          </cell>
          <cell r="E1423" t="str">
            <v>UNIVERSITÉ SAVOIE MONT-BLANC</v>
          </cell>
        </row>
        <row r="1424">
          <cell r="A1424">
            <v>1062704</v>
          </cell>
          <cell r="B1424" t="str">
            <v>PACALET</v>
          </cell>
          <cell r="C1424" t="str">
            <v>Charles</v>
          </cell>
          <cell r="D1424" t="str">
            <v>H</v>
          </cell>
          <cell r="E1424" t="str">
            <v>UNIVERSITÉ SAVOIE MONT-BLANC</v>
          </cell>
        </row>
        <row r="1425">
          <cell r="A1425">
            <v>981455</v>
          </cell>
          <cell r="B1425" t="str">
            <v>DUCRET BARCATOULA</v>
          </cell>
          <cell r="C1425" t="str">
            <v>Bruno</v>
          </cell>
          <cell r="D1425" t="str">
            <v>H</v>
          </cell>
          <cell r="E1425" t="str">
            <v>UNIVERSITÉ SAVOIE MONT-BLANC</v>
          </cell>
        </row>
        <row r="1426">
          <cell r="A1426">
            <v>1065210</v>
          </cell>
          <cell r="B1426" t="str">
            <v>BERROCHE</v>
          </cell>
          <cell r="C1426" t="str">
            <v>Mathis</v>
          </cell>
          <cell r="D1426" t="str">
            <v>H</v>
          </cell>
          <cell r="E1426" t="str">
            <v>UNIVERSITÉ SAVOIE MONT-BLANC</v>
          </cell>
        </row>
        <row r="1427">
          <cell r="A1427">
            <v>995386</v>
          </cell>
          <cell r="B1427" t="str">
            <v>BRARD</v>
          </cell>
          <cell r="C1427" t="str">
            <v>Berenice</v>
          </cell>
          <cell r="D1427" t="str">
            <v>F</v>
          </cell>
          <cell r="E1427" t="str">
            <v>UNIVERSITÉ SAVOIE MONT-BLANC</v>
          </cell>
        </row>
        <row r="1428">
          <cell r="A1428">
            <v>1065384</v>
          </cell>
          <cell r="B1428" t="str">
            <v>DESSEUX</v>
          </cell>
          <cell r="C1428" t="str">
            <v>Milo</v>
          </cell>
          <cell r="D1428" t="str">
            <v>H</v>
          </cell>
          <cell r="E1428" t="str">
            <v>UNIVERSITÉ SAVOIE MONT-BLANC</v>
          </cell>
        </row>
        <row r="1429">
          <cell r="A1429">
            <v>962848</v>
          </cell>
          <cell r="B1429" t="str">
            <v>BOUTKRIDA</v>
          </cell>
          <cell r="C1429" t="str">
            <v>Ines</v>
          </cell>
          <cell r="D1429" t="str">
            <v>F</v>
          </cell>
          <cell r="E1429" t="str">
            <v>UNIVERSITÉ SAVOIE MONT-BLANC</v>
          </cell>
        </row>
        <row r="1430">
          <cell r="A1430">
            <v>1065940</v>
          </cell>
          <cell r="B1430" t="str">
            <v>TRIOT</v>
          </cell>
          <cell r="C1430" t="str">
            <v>Lucien</v>
          </cell>
          <cell r="D1430" t="str">
            <v>H</v>
          </cell>
          <cell r="E1430" t="str">
            <v>UNIVERSITÉ SAVOIE MONT-BLANC</v>
          </cell>
        </row>
        <row r="1431">
          <cell r="A1431">
            <v>1055567</v>
          </cell>
          <cell r="B1431" t="str">
            <v>PERRET</v>
          </cell>
          <cell r="C1431" t="str">
            <v>Ninon</v>
          </cell>
          <cell r="D1431" t="str">
            <v>F</v>
          </cell>
          <cell r="E1431" t="str">
            <v>UNIVERSITÉ SAVOIE MONT-BLANC</v>
          </cell>
        </row>
        <row r="1432">
          <cell r="A1432">
            <v>906001</v>
          </cell>
          <cell r="B1432" t="str">
            <v>PUTHOD</v>
          </cell>
          <cell r="C1432" t="str">
            <v>Lucie</v>
          </cell>
          <cell r="D1432" t="str">
            <v>F</v>
          </cell>
          <cell r="E1432" t="str">
            <v>UNIVERSITÉ SAVOIE MONT-BLANC</v>
          </cell>
        </row>
        <row r="1433">
          <cell r="A1433">
            <v>1021943</v>
          </cell>
          <cell r="B1433" t="str">
            <v>CRESTIN</v>
          </cell>
          <cell r="C1433" t="str">
            <v>Remi</v>
          </cell>
          <cell r="D1433" t="str">
            <v>H</v>
          </cell>
          <cell r="E1433" t="str">
            <v>UNIVERSITÉ SAVOIE MONT-BLANC</v>
          </cell>
        </row>
        <row r="1434">
          <cell r="A1434">
            <v>906271</v>
          </cell>
          <cell r="B1434" t="str">
            <v>LEDEUL</v>
          </cell>
          <cell r="C1434" t="str">
            <v>Gabin</v>
          </cell>
          <cell r="D1434" t="str">
            <v>H</v>
          </cell>
          <cell r="E1434" t="str">
            <v>UNIVERSITÉ SAVOIE MONT-BLANC</v>
          </cell>
        </row>
        <row r="1435">
          <cell r="A1435">
            <v>1064271</v>
          </cell>
          <cell r="B1435" t="str">
            <v>ANGELINI</v>
          </cell>
          <cell r="C1435" t="str">
            <v>Nicolas</v>
          </cell>
          <cell r="D1435" t="str">
            <v>H</v>
          </cell>
          <cell r="E1435" t="str">
            <v>UNIVERSITÉ SAVOIE MONT-BLANC</v>
          </cell>
        </row>
        <row r="1436">
          <cell r="A1436">
            <v>829961</v>
          </cell>
          <cell r="B1436" t="str">
            <v>VALIN</v>
          </cell>
          <cell r="C1436" t="str">
            <v>Chloe</v>
          </cell>
          <cell r="D1436" t="str">
            <v>F</v>
          </cell>
          <cell r="E1436" t="str">
            <v>UNIVERSITÉ SAVOIE MONT-BLANC</v>
          </cell>
        </row>
        <row r="1437">
          <cell r="A1437">
            <v>1066119</v>
          </cell>
          <cell r="B1437" t="str">
            <v>DEPORS</v>
          </cell>
          <cell r="C1437" t="str">
            <v>Timeo</v>
          </cell>
          <cell r="D1437" t="str">
            <v>H</v>
          </cell>
          <cell r="E1437" t="str">
            <v>UNIVERSITÉ SAVOIE MONT-BLANC</v>
          </cell>
        </row>
        <row r="1438">
          <cell r="A1438">
            <v>1066621</v>
          </cell>
          <cell r="B1438" t="str">
            <v>SOUVIGNET</v>
          </cell>
          <cell r="C1438" t="str">
            <v>Thibaut</v>
          </cell>
          <cell r="D1438" t="str">
            <v>H</v>
          </cell>
          <cell r="E1438" t="str">
            <v>UNIVERSITÉ SAVOIE MONT-BLANC</v>
          </cell>
        </row>
        <row r="1439">
          <cell r="A1439">
            <v>1065685</v>
          </cell>
          <cell r="B1439" t="str">
            <v>NÉDÉLEC</v>
          </cell>
          <cell r="C1439" t="str">
            <v>Aymerick</v>
          </cell>
          <cell r="D1439" t="str">
            <v>H</v>
          </cell>
          <cell r="E1439" t="str">
            <v>UNIVERSITÉ SAVOIE MONT-BLANC</v>
          </cell>
        </row>
        <row r="1440">
          <cell r="A1440">
            <v>1066577</v>
          </cell>
          <cell r="B1440" t="str">
            <v>VERGER</v>
          </cell>
          <cell r="C1440" t="str">
            <v>Brieg</v>
          </cell>
          <cell r="D1440" t="str">
            <v>H</v>
          </cell>
          <cell r="E1440" t="str">
            <v>UNIVERSITÉ SAVOIE MONT-BLANC</v>
          </cell>
        </row>
        <row r="1441">
          <cell r="A1441">
            <v>1067261</v>
          </cell>
          <cell r="B1441" t="str">
            <v>CARBILLET</v>
          </cell>
          <cell r="C1441" t="str">
            <v>Gabriel</v>
          </cell>
          <cell r="D1441" t="str">
            <v>H</v>
          </cell>
          <cell r="E1441" t="str">
            <v>UNIVERSITÉ SAVOIE MONT-BLANC</v>
          </cell>
        </row>
        <row r="1442">
          <cell r="A1442">
            <v>741132</v>
          </cell>
          <cell r="B1442" t="str">
            <v>FONTAINE</v>
          </cell>
          <cell r="C1442" t="str">
            <v>Nicolas</v>
          </cell>
          <cell r="D1442" t="str">
            <v>H</v>
          </cell>
          <cell r="E1442" t="str">
            <v>UNIVERSITÉ SAVOIE MONT-BLANC</v>
          </cell>
        </row>
        <row r="1443">
          <cell r="A1443">
            <v>1067283</v>
          </cell>
          <cell r="B1443" t="str">
            <v>RICHARD</v>
          </cell>
          <cell r="C1443" t="str">
            <v>Noa</v>
          </cell>
          <cell r="D1443" t="str">
            <v>H</v>
          </cell>
          <cell r="E1443" t="str">
            <v>UNIVERSITÉ SAVOIE MONT-BLANC</v>
          </cell>
        </row>
        <row r="1444">
          <cell r="A1444">
            <v>1067307</v>
          </cell>
          <cell r="B1444" t="str">
            <v>PERIGOIS</v>
          </cell>
          <cell r="C1444" t="str">
            <v>Tom</v>
          </cell>
          <cell r="D1444" t="str">
            <v>H</v>
          </cell>
          <cell r="E1444" t="str">
            <v>UNIVERSITÉ SAVOIE MONT-BLANC</v>
          </cell>
        </row>
        <row r="1445">
          <cell r="A1445">
            <v>1066462</v>
          </cell>
          <cell r="B1445" t="str">
            <v>PROUMEN</v>
          </cell>
          <cell r="C1445" t="str">
            <v>Mehdi</v>
          </cell>
          <cell r="D1445" t="str">
            <v>H</v>
          </cell>
          <cell r="E1445" t="str">
            <v>UNIVERSITÉ SAVOIE MONT-BLANC</v>
          </cell>
        </row>
        <row r="1446">
          <cell r="A1446">
            <v>966013</v>
          </cell>
          <cell r="B1446" t="str">
            <v>LEONARD</v>
          </cell>
          <cell r="C1446" t="str">
            <v>Gabin</v>
          </cell>
          <cell r="D1446" t="str">
            <v>H</v>
          </cell>
          <cell r="E1446" t="str">
            <v>UNIVERSITÉ SAVOIE MONT-BLANC</v>
          </cell>
        </row>
        <row r="1447">
          <cell r="A1447">
            <v>1065281</v>
          </cell>
          <cell r="B1447" t="str">
            <v>ROL</v>
          </cell>
          <cell r="C1447" t="str">
            <v>Emilien</v>
          </cell>
          <cell r="D1447" t="str">
            <v>H</v>
          </cell>
          <cell r="E1447" t="str">
            <v>UNIVERSITÉ SAVOIE MONT-BLANC</v>
          </cell>
        </row>
        <row r="1448">
          <cell r="A1448">
            <v>966018</v>
          </cell>
          <cell r="B1448" t="str">
            <v>COUTURIER</v>
          </cell>
          <cell r="C1448" t="str">
            <v>Baptiste</v>
          </cell>
          <cell r="D1448" t="str">
            <v>H</v>
          </cell>
          <cell r="E1448" t="str">
            <v>UNIVERSITÉ SAVOIE MONT-BLANC</v>
          </cell>
        </row>
        <row r="1449">
          <cell r="A1449">
            <v>1019980</v>
          </cell>
          <cell r="B1449" t="str">
            <v>MEARELLI</v>
          </cell>
          <cell r="C1449" t="str">
            <v>Floris</v>
          </cell>
          <cell r="D1449" t="str">
            <v>H</v>
          </cell>
          <cell r="E1449" t="str">
            <v>UNIVERSITÉ SAVOIE MONT-BLANC</v>
          </cell>
        </row>
        <row r="1450">
          <cell r="A1450">
            <v>966009</v>
          </cell>
          <cell r="B1450" t="str">
            <v>CONSTANTIN</v>
          </cell>
          <cell r="C1450" t="str">
            <v>Alix</v>
          </cell>
          <cell r="D1450" t="str">
            <v>H</v>
          </cell>
          <cell r="E1450" t="str">
            <v>UNIVERSITÉ SAVOIE MONT-BLANC</v>
          </cell>
        </row>
        <row r="1451">
          <cell r="A1451">
            <v>905486</v>
          </cell>
          <cell r="B1451" t="str">
            <v>VERCELLI</v>
          </cell>
          <cell r="C1451" t="str">
            <v>Laure</v>
          </cell>
          <cell r="D1451" t="str">
            <v>F</v>
          </cell>
          <cell r="E1451" t="str">
            <v>UNIVERSITÉ SAVOIE MONT-BLANC</v>
          </cell>
        </row>
        <row r="1452">
          <cell r="A1452">
            <v>905520</v>
          </cell>
          <cell r="B1452" t="str">
            <v>THOMAS</v>
          </cell>
          <cell r="C1452" t="str">
            <v>Nomezantsoa</v>
          </cell>
          <cell r="D1452" t="str">
            <v>H</v>
          </cell>
          <cell r="E1452" t="str">
            <v>UNIVERSITÉ SAVOIE MONT-BLANC</v>
          </cell>
        </row>
        <row r="1453">
          <cell r="A1453">
            <v>913912</v>
          </cell>
          <cell r="B1453" t="str">
            <v>MARCHON</v>
          </cell>
          <cell r="C1453" t="str">
            <v>Amaury</v>
          </cell>
          <cell r="D1453" t="str">
            <v>H</v>
          </cell>
          <cell r="E1453" t="str">
            <v>UNIVERSITÉ SAVOIE MONT-BLANC</v>
          </cell>
        </row>
        <row r="1454">
          <cell r="A1454">
            <v>1067954</v>
          </cell>
          <cell r="B1454" t="str">
            <v>RAKOTONDRAZAY</v>
          </cell>
          <cell r="C1454" t="str">
            <v>Manja</v>
          </cell>
          <cell r="D1454" t="str">
            <v>F</v>
          </cell>
          <cell r="E1454" t="str">
            <v>UNIVERSITÉ SAVOIE MONT-BLANC</v>
          </cell>
        </row>
        <row r="1455">
          <cell r="A1455">
            <v>1067550</v>
          </cell>
          <cell r="B1455" t="str">
            <v>RROSENI</v>
          </cell>
          <cell r="C1455" t="str">
            <v>Stelina</v>
          </cell>
          <cell r="D1455" t="str">
            <v>F</v>
          </cell>
          <cell r="E1455" t="str">
            <v>UNIVERSITÉ SAVOIE MONT-BLANC</v>
          </cell>
        </row>
        <row r="1456">
          <cell r="A1456">
            <v>1060870</v>
          </cell>
          <cell r="B1456" t="str">
            <v>TISSOT-ROSSET</v>
          </cell>
          <cell r="C1456" t="str">
            <v>Lana</v>
          </cell>
          <cell r="D1456" t="str">
            <v>F</v>
          </cell>
          <cell r="E1456" t="str">
            <v>UNIVERSITÉ SAVOIE MONT-BLANC</v>
          </cell>
        </row>
        <row r="1457">
          <cell r="A1457">
            <v>1067942</v>
          </cell>
          <cell r="B1457" t="str">
            <v>CHRISTOPHLE</v>
          </cell>
          <cell r="C1457" t="str">
            <v>Maxine</v>
          </cell>
          <cell r="D1457" t="str">
            <v>F</v>
          </cell>
          <cell r="E1457" t="str">
            <v>UNIVERSITÉ SAVOIE MONT-BLANC</v>
          </cell>
        </row>
        <row r="1458">
          <cell r="A1458">
            <v>977436</v>
          </cell>
          <cell r="B1458" t="str">
            <v>TESSIER</v>
          </cell>
          <cell r="C1458" t="str">
            <v>Lohan</v>
          </cell>
          <cell r="D1458" t="str">
            <v>H</v>
          </cell>
          <cell r="E1458" t="str">
            <v>UNIVERSITÉ SAVOIE MONT-BLANC</v>
          </cell>
        </row>
        <row r="1459">
          <cell r="A1459">
            <v>1067962</v>
          </cell>
          <cell r="B1459" t="str">
            <v>BRUYAT</v>
          </cell>
          <cell r="C1459" t="str">
            <v>Yannis</v>
          </cell>
          <cell r="D1459" t="str">
            <v>H</v>
          </cell>
          <cell r="E1459" t="str">
            <v>UNIVERSITÉ SAVOIE MONT-BLANC</v>
          </cell>
        </row>
        <row r="1460">
          <cell r="A1460">
            <v>965931</v>
          </cell>
          <cell r="B1460" t="str">
            <v>MERLEVEDE</v>
          </cell>
          <cell r="C1460" t="str">
            <v>Maelle</v>
          </cell>
          <cell r="D1460" t="str">
            <v>F</v>
          </cell>
          <cell r="E1460" t="str">
            <v>UNIVERSITÉ SAVOIE MONT-BLANC</v>
          </cell>
        </row>
        <row r="1461">
          <cell r="A1461">
            <v>1059526</v>
          </cell>
          <cell r="B1461" t="str">
            <v>BERTOLINO</v>
          </cell>
          <cell r="C1461" t="str">
            <v>Valeria</v>
          </cell>
          <cell r="D1461" t="str">
            <v>F</v>
          </cell>
          <cell r="E1461" t="str">
            <v>UNIVERSITÉ SAVOIE MONT-BLANC</v>
          </cell>
        </row>
        <row r="1462">
          <cell r="A1462">
            <v>1059530</v>
          </cell>
          <cell r="B1462" t="str">
            <v>GONZALEZ</v>
          </cell>
          <cell r="C1462" t="str">
            <v>Carla</v>
          </cell>
          <cell r="D1462" t="str">
            <v>F</v>
          </cell>
          <cell r="E1462" t="str">
            <v>UNIVERSITÉ SAVOIE MONT-BLANC</v>
          </cell>
        </row>
        <row r="1463">
          <cell r="A1463">
            <v>973957</v>
          </cell>
          <cell r="B1463" t="str">
            <v>LEFEBVRE</v>
          </cell>
          <cell r="C1463" t="str">
            <v>Marceau</v>
          </cell>
          <cell r="D1463" t="str">
            <v>H</v>
          </cell>
          <cell r="E1463" t="str">
            <v>UNIVERSITÉ SAVOIE MONT-BLANC</v>
          </cell>
        </row>
        <row r="1464">
          <cell r="A1464">
            <v>1059396</v>
          </cell>
          <cell r="B1464" t="str">
            <v>GRANDGIRARD</v>
          </cell>
          <cell r="C1464" t="str">
            <v>Mathéo</v>
          </cell>
          <cell r="D1464" t="str">
            <v>H</v>
          </cell>
          <cell r="E1464" t="str">
            <v>UNIVERSITÉ SAVOIE MONT-BLANC</v>
          </cell>
        </row>
        <row r="1465">
          <cell r="A1465">
            <v>1068913</v>
          </cell>
          <cell r="B1465" t="str">
            <v>PHILIPPE</v>
          </cell>
          <cell r="C1465" t="str">
            <v>Lubin</v>
          </cell>
          <cell r="D1465" t="str">
            <v>H</v>
          </cell>
          <cell r="E1465" t="str">
            <v>UNIVERSITÉ SAVOIE MONT-BLANC</v>
          </cell>
        </row>
        <row r="1466">
          <cell r="A1466">
            <v>905998</v>
          </cell>
          <cell r="B1466" t="str">
            <v>PERRAULT</v>
          </cell>
          <cell r="C1466" t="str">
            <v>Adele</v>
          </cell>
          <cell r="D1466" t="str">
            <v>F</v>
          </cell>
          <cell r="E1466" t="str">
            <v>UNIVERSITÉ SAVOIE MONT-BLANC</v>
          </cell>
        </row>
        <row r="1467">
          <cell r="A1467">
            <v>978341</v>
          </cell>
          <cell r="B1467" t="str">
            <v>BOURQUARD</v>
          </cell>
          <cell r="C1467" t="str">
            <v>Maxime</v>
          </cell>
          <cell r="D1467" t="str">
            <v>H</v>
          </cell>
          <cell r="E1467" t="str">
            <v>UNIVERSITÉ SAVOIE MONT-BLANC</v>
          </cell>
        </row>
        <row r="1468">
          <cell r="A1468">
            <v>1054797</v>
          </cell>
          <cell r="B1468" t="str">
            <v>RASSELE</v>
          </cell>
          <cell r="C1468" t="str">
            <v>Nina</v>
          </cell>
          <cell r="D1468" t="str">
            <v>F</v>
          </cell>
          <cell r="E1468" t="str">
            <v>UNIVERSITÉ SAVOIE MONT-BLANC</v>
          </cell>
        </row>
        <row r="1469">
          <cell r="A1469">
            <v>1056728</v>
          </cell>
          <cell r="B1469" t="str">
            <v>GÉRARD</v>
          </cell>
          <cell r="C1469" t="str">
            <v>Malo</v>
          </cell>
          <cell r="D1469" t="str">
            <v>H</v>
          </cell>
          <cell r="E1469" t="str">
            <v>UNIVERSITÉ SAVOIE MONT-BLANC</v>
          </cell>
        </row>
        <row r="1470">
          <cell r="A1470">
            <v>1004458</v>
          </cell>
          <cell r="B1470" t="str">
            <v>COL</v>
          </cell>
          <cell r="C1470" t="str">
            <v>Ashley</v>
          </cell>
          <cell r="D1470" t="str">
            <v>H</v>
          </cell>
          <cell r="E1470" t="str">
            <v>UNIVERSITÉ SAVOIE MONT-BLANC</v>
          </cell>
        </row>
        <row r="1471">
          <cell r="A1471">
            <v>1069741</v>
          </cell>
          <cell r="B1471" t="str">
            <v>PERROTTON</v>
          </cell>
          <cell r="C1471" t="str">
            <v>Nathan</v>
          </cell>
          <cell r="D1471" t="str">
            <v>H</v>
          </cell>
          <cell r="E1471" t="str">
            <v>UNIVERSITÉ SAVOIE MONT-BLANC</v>
          </cell>
        </row>
        <row r="1472">
          <cell r="A1472">
            <v>1069996</v>
          </cell>
          <cell r="B1472" t="str">
            <v>FOLIO</v>
          </cell>
          <cell r="C1472" t="str">
            <v>Mathias</v>
          </cell>
          <cell r="D1472" t="str">
            <v>H</v>
          </cell>
          <cell r="E1472" t="str">
            <v>UNIVERSITÉ SAVOIE MONT-BLANC</v>
          </cell>
        </row>
        <row r="1473">
          <cell r="A1473">
            <v>1002426</v>
          </cell>
          <cell r="B1473" t="str">
            <v>MARTINAND</v>
          </cell>
          <cell r="C1473" t="str">
            <v>Hugo</v>
          </cell>
          <cell r="D1473" t="str">
            <v>H</v>
          </cell>
          <cell r="E1473" t="str">
            <v>UNIVERSITÉ SAVOIE MONT-BLANC</v>
          </cell>
        </row>
        <row r="1474">
          <cell r="A1474">
            <v>985103</v>
          </cell>
          <cell r="B1474" t="str">
            <v>ALARCON</v>
          </cell>
          <cell r="C1474" t="str">
            <v>Manolo</v>
          </cell>
          <cell r="D1474" t="str">
            <v>H</v>
          </cell>
          <cell r="E1474" t="str">
            <v>UNIVERSITÉ SAVOIE MONT-BLANC</v>
          </cell>
        </row>
        <row r="1475">
          <cell r="A1475">
            <v>905668</v>
          </cell>
          <cell r="B1475" t="str">
            <v>ROCHEFORT</v>
          </cell>
          <cell r="C1475" t="str">
            <v>Yohann</v>
          </cell>
          <cell r="D1475" t="str">
            <v>H</v>
          </cell>
          <cell r="E1475" t="str">
            <v>UNIVERSITÉ SAVOIE MONT-BLANC</v>
          </cell>
        </row>
        <row r="1476">
          <cell r="A1476">
            <v>1010106</v>
          </cell>
          <cell r="B1476" t="str">
            <v>GRIGNOUX</v>
          </cell>
          <cell r="C1476" t="str">
            <v>Tom</v>
          </cell>
          <cell r="D1476" t="str">
            <v>H</v>
          </cell>
          <cell r="E1476" t="str">
            <v>UNIVERSITÉ SAVOIE MONT-BLANC</v>
          </cell>
        </row>
        <row r="1477">
          <cell r="A1477">
            <v>1070522</v>
          </cell>
          <cell r="B1477" t="str">
            <v>CHAIMA</v>
          </cell>
          <cell r="C1477" t="str">
            <v>Skikdi</v>
          </cell>
          <cell r="D1477" t="str">
            <v>F</v>
          </cell>
          <cell r="E1477" t="str">
            <v>UNIVERSITÉ SAVOIE MONT-BLANC</v>
          </cell>
        </row>
        <row r="1478">
          <cell r="A1478">
            <v>905512</v>
          </cell>
          <cell r="B1478" t="str">
            <v>VIDAL</v>
          </cell>
          <cell r="C1478" t="str">
            <v>Clara</v>
          </cell>
          <cell r="D1478" t="str">
            <v>F</v>
          </cell>
          <cell r="E1478" t="str">
            <v>UNIVERSITÉ SAVOIE MONT-BLANC</v>
          </cell>
        </row>
        <row r="1479">
          <cell r="A1479">
            <v>906275</v>
          </cell>
          <cell r="B1479" t="str">
            <v>PUTHOD</v>
          </cell>
          <cell r="C1479" t="str">
            <v>Sylvain</v>
          </cell>
          <cell r="D1479" t="str">
            <v>H</v>
          </cell>
          <cell r="E1479" t="str">
            <v>UNIVERSITÉ SAVOIE MONT-BLANC</v>
          </cell>
        </row>
        <row r="1480">
          <cell r="A1480">
            <v>1004258</v>
          </cell>
          <cell r="B1480" t="str">
            <v>SHAVADZE</v>
          </cell>
          <cell r="C1480" t="str">
            <v>Nugzari</v>
          </cell>
          <cell r="D1480" t="str">
            <v>H</v>
          </cell>
          <cell r="E1480" t="str">
            <v>UNIVERSITÉ SAVOIE MONT-BLANC</v>
          </cell>
        </row>
        <row r="1481">
          <cell r="A1481">
            <v>989728</v>
          </cell>
          <cell r="B1481" t="str">
            <v>MENIN</v>
          </cell>
          <cell r="C1481" t="str">
            <v>Evan</v>
          </cell>
          <cell r="D1481" t="str">
            <v>H</v>
          </cell>
          <cell r="E1481" t="str">
            <v>UNIVERSITÉ SAVOIE MONT-BLANC</v>
          </cell>
        </row>
        <row r="1482">
          <cell r="A1482">
            <v>1071147</v>
          </cell>
          <cell r="B1482" t="str">
            <v>ISAAC</v>
          </cell>
          <cell r="C1482" t="str">
            <v>Giguet</v>
          </cell>
          <cell r="D1482" t="str">
            <v>H</v>
          </cell>
          <cell r="E1482" t="str">
            <v>UNIVERSITÉ SAVOIE MONT-BLANC</v>
          </cell>
        </row>
        <row r="1483">
          <cell r="A1483">
            <v>1022307</v>
          </cell>
          <cell r="B1483" t="str">
            <v>MOLINAS</v>
          </cell>
          <cell r="C1483" t="str">
            <v>Maxime</v>
          </cell>
          <cell r="D1483" t="str">
            <v>H</v>
          </cell>
          <cell r="E1483" t="str">
            <v>UNIVERSITÉ SAVOIE MONT-BLANC</v>
          </cell>
        </row>
        <row r="1484">
          <cell r="A1484">
            <v>1071059</v>
          </cell>
          <cell r="B1484" t="str">
            <v>DASCALESCU</v>
          </cell>
          <cell r="C1484" t="str">
            <v>Raoul-Vasile</v>
          </cell>
          <cell r="D1484" t="str">
            <v>H</v>
          </cell>
          <cell r="E1484" t="str">
            <v>UNIVERSITÉ SAVOIE MONT-BLANC</v>
          </cell>
        </row>
        <row r="1485">
          <cell r="A1485">
            <v>1056953</v>
          </cell>
          <cell r="B1485" t="str">
            <v>ROI</v>
          </cell>
          <cell r="C1485" t="str">
            <v>Nathan</v>
          </cell>
          <cell r="D1485" t="str">
            <v>H</v>
          </cell>
          <cell r="E1485" t="str">
            <v>UNIVERSITÉ SAVOIE MONT-BLANC</v>
          </cell>
        </row>
        <row r="1486">
          <cell r="A1486">
            <v>828522</v>
          </cell>
          <cell r="B1486" t="str">
            <v>GARCON</v>
          </cell>
          <cell r="C1486" t="str">
            <v>Tanguy</v>
          </cell>
          <cell r="D1486" t="str">
            <v>H</v>
          </cell>
          <cell r="E1486" t="str">
            <v>UNIVERSITÉ SAVOIE MONT-BLANC</v>
          </cell>
        </row>
        <row r="1487">
          <cell r="A1487">
            <v>906947</v>
          </cell>
          <cell r="B1487" t="str">
            <v>DUCATE</v>
          </cell>
          <cell r="C1487" t="str">
            <v>Romeo</v>
          </cell>
          <cell r="D1487" t="str">
            <v>H</v>
          </cell>
          <cell r="E1487" t="str">
            <v>UNIVERSITÉ SAVOIE MONT-BLANC</v>
          </cell>
        </row>
        <row r="1488">
          <cell r="A1488">
            <v>1062783</v>
          </cell>
          <cell r="B1488" t="str">
            <v>BURETTE</v>
          </cell>
          <cell r="C1488" t="str">
            <v>Célia</v>
          </cell>
          <cell r="D1488" t="str">
            <v>F</v>
          </cell>
          <cell r="E1488" t="str">
            <v>UNIVERSITÉ SAVOIE MONT-BLANC</v>
          </cell>
        </row>
        <row r="1489">
          <cell r="A1489">
            <v>856022</v>
          </cell>
          <cell r="B1489" t="str">
            <v>MASSE</v>
          </cell>
          <cell r="C1489" t="str">
            <v>Etienne</v>
          </cell>
          <cell r="D1489" t="str">
            <v>H</v>
          </cell>
          <cell r="E1489" t="str">
            <v>UNIVERSITÉ SAVOIE MONT-BLANC</v>
          </cell>
        </row>
        <row r="1490">
          <cell r="A1490">
            <v>1021196</v>
          </cell>
          <cell r="B1490" t="str">
            <v>DURAND</v>
          </cell>
          <cell r="C1490" t="str">
            <v>Jean Baptiste</v>
          </cell>
          <cell r="D1490" t="str">
            <v>H</v>
          </cell>
          <cell r="E1490" t="str">
            <v>UNIVERSITÉ SAVOIE MONT-BLANC</v>
          </cell>
        </row>
        <row r="1491">
          <cell r="A1491">
            <v>1071750</v>
          </cell>
          <cell r="B1491" t="str">
            <v>LABISTE</v>
          </cell>
          <cell r="C1491" t="str">
            <v>Chloé</v>
          </cell>
          <cell r="D1491" t="str">
            <v>F</v>
          </cell>
          <cell r="E1491" t="str">
            <v>UNIVERSITÉ SAVOIE MONT-BLANC</v>
          </cell>
        </row>
        <row r="1492">
          <cell r="A1492">
            <v>906635</v>
          </cell>
          <cell r="B1492" t="str">
            <v>ABANDA LEKEFACK</v>
          </cell>
          <cell r="C1492" t="str">
            <v>Sorel Ninon</v>
          </cell>
          <cell r="D1492" t="str">
            <v>H</v>
          </cell>
          <cell r="E1492" t="str">
            <v>UNIVERSITÉ SAVOIE MONT-BLANC</v>
          </cell>
        </row>
        <row r="1493">
          <cell r="A1493">
            <v>1071821</v>
          </cell>
          <cell r="B1493" t="str">
            <v>SAMADI</v>
          </cell>
          <cell r="C1493" t="str">
            <v>Mehdi</v>
          </cell>
          <cell r="D1493" t="str">
            <v>H</v>
          </cell>
          <cell r="E1493" t="str">
            <v>UNIVERSITÉ SAVOIE MONT-BLANC</v>
          </cell>
        </row>
        <row r="1494">
          <cell r="A1494">
            <v>1071965</v>
          </cell>
          <cell r="B1494" t="str">
            <v>BLANC</v>
          </cell>
          <cell r="C1494" t="str">
            <v>Agathe</v>
          </cell>
          <cell r="D1494" t="str">
            <v>F</v>
          </cell>
          <cell r="E1494" t="str">
            <v>UNIVERSITÉ SAVOIE MONT-BLANC</v>
          </cell>
        </row>
        <row r="1495">
          <cell r="A1495">
            <v>1072634</v>
          </cell>
          <cell r="B1495" t="str">
            <v>VANBAELINGHEM</v>
          </cell>
          <cell r="C1495" t="str">
            <v>Joshua</v>
          </cell>
          <cell r="D1495" t="str">
            <v>H</v>
          </cell>
          <cell r="E1495" t="str">
            <v>UNIVERSITÉ SAVOIE MONT-BLANC</v>
          </cell>
        </row>
        <row r="1496">
          <cell r="A1496">
            <v>1071794</v>
          </cell>
          <cell r="B1496" t="str">
            <v>LAUNAY</v>
          </cell>
          <cell r="C1496" t="str">
            <v>Thibaut Alain</v>
          </cell>
          <cell r="D1496" t="str">
            <v>H</v>
          </cell>
          <cell r="E1496" t="str">
            <v>UNIVERSITÉ SAVOIE MONT-BLANC</v>
          </cell>
        </row>
        <row r="1497">
          <cell r="A1497">
            <v>1073242</v>
          </cell>
          <cell r="B1497" t="str">
            <v>RICHARD</v>
          </cell>
          <cell r="C1497" t="str">
            <v>Matisse</v>
          </cell>
          <cell r="D1497" t="str">
            <v>H</v>
          </cell>
          <cell r="E1497" t="str">
            <v>UNIVERSITÉ SAVOIE MONT-BLANC</v>
          </cell>
        </row>
        <row r="1498">
          <cell r="A1498">
            <v>1068595</v>
          </cell>
          <cell r="B1498" t="str">
            <v>AGIER</v>
          </cell>
          <cell r="C1498" t="str">
            <v>Emilie</v>
          </cell>
          <cell r="D1498" t="str">
            <v>F</v>
          </cell>
          <cell r="E1498" t="str">
            <v>UNIVERSITÉ SAVOIE MONT-BLANC</v>
          </cell>
        </row>
        <row r="1499">
          <cell r="A1499">
            <v>1072912</v>
          </cell>
          <cell r="B1499" t="str">
            <v>LARUE</v>
          </cell>
          <cell r="C1499" t="str">
            <v>Artur</v>
          </cell>
          <cell r="D1499" t="str">
            <v>H</v>
          </cell>
          <cell r="E1499" t="str">
            <v>UNIVERSITÉ SAVOIE MONT-BLANC</v>
          </cell>
        </row>
        <row r="1500">
          <cell r="A1500">
            <v>907450</v>
          </cell>
          <cell r="B1500" t="str">
            <v>MERMILLON</v>
          </cell>
          <cell r="C1500" t="str">
            <v>Jules</v>
          </cell>
          <cell r="D1500" t="str">
            <v>H</v>
          </cell>
          <cell r="E1500" t="str">
            <v>UNIVERSITÉ SAVOIE MONT-BLANC</v>
          </cell>
        </row>
        <row r="1501">
          <cell r="A1501">
            <v>1024185</v>
          </cell>
          <cell r="B1501" t="str">
            <v>BEYSANG</v>
          </cell>
          <cell r="C1501" t="str">
            <v>Lena</v>
          </cell>
          <cell r="D1501" t="str">
            <v>F</v>
          </cell>
          <cell r="E1501" t="str">
            <v>UNIVERSITÉ SAVOIE MONT-BLANC</v>
          </cell>
        </row>
        <row r="1502">
          <cell r="A1502">
            <v>1074551</v>
          </cell>
          <cell r="B1502" t="str">
            <v>PINÇON</v>
          </cell>
          <cell r="C1502" t="str">
            <v>Emilio</v>
          </cell>
          <cell r="D1502" t="str">
            <v>H</v>
          </cell>
          <cell r="E1502" t="str">
            <v>UNIVERSITÉ SAVOIE MONT-BLANC</v>
          </cell>
        </row>
        <row r="1503">
          <cell r="A1503">
            <v>1063696</v>
          </cell>
          <cell r="B1503" t="str">
            <v>LORELLE</v>
          </cell>
          <cell r="C1503" t="str">
            <v>Adrien</v>
          </cell>
          <cell r="D1503" t="str">
            <v>H</v>
          </cell>
          <cell r="E1503" t="str">
            <v>UNIVERSITÉ SAVOIE MONT-BLANC</v>
          </cell>
        </row>
        <row r="1504">
          <cell r="A1504">
            <v>1062993</v>
          </cell>
          <cell r="B1504" t="str">
            <v>MUFFAT-MERIDOL</v>
          </cell>
          <cell r="C1504" t="str">
            <v>Antoine</v>
          </cell>
          <cell r="D1504" t="str">
            <v>H</v>
          </cell>
          <cell r="E1504" t="str">
            <v>UNIVERSITÉ SAVOIE MONT-BLANC</v>
          </cell>
        </row>
        <row r="1505">
          <cell r="A1505">
            <v>1073705</v>
          </cell>
          <cell r="B1505" t="str">
            <v>TRIGAUD</v>
          </cell>
          <cell r="C1505" t="str">
            <v>Bilal</v>
          </cell>
          <cell r="D1505" t="str">
            <v>H</v>
          </cell>
          <cell r="E1505" t="str">
            <v>UNIVERSITÉ SAVOIE MONT-BLANC</v>
          </cell>
        </row>
        <row r="1506">
          <cell r="A1506">
            <v>1074995</v>
          </cell>
          <cell r="B1506" t="str">
            <v>BERTHET--GRENOUILLET</v>
          </cell>
          <cell r="C1506" t="str">
            <v>Vassili</v>
          </cell>
          <cell r="D1506" t="str">
            <v>H</v>
          </cell>
          <cell r="E1506" t="str">
            <v>UNIVERSITÉ SAVOIE MONT-BLANC</v>
          </cell>
        </row>
        <row r="1507">
          <cell r="A1507">
            <v>1072633</v>
          </cell>
          <cell r="B1507" t="str">
            <v>PAULINE</v>
          </cell>
          <cell r="C1507" t="str">
            <v>Gruffaz</v>
          </cell>
          <cell r="D1507" t="str">
            <v>F</v>
          </cell>
          <cell r="E1507" t="str">
            <v>UNIVERSITÉ SAVOIE MONT-BLANC</v>
          </cell>
        </row>
        <row r="1508">
          <cell r="A1508">
            <v>1068385</v>
          </cell>
          <cell r="B1508" t="str">
            <v>MENNERON</v>
          </cell>
          <cell r="C1508" t="str">
            <v>Leni</v>
          </cell>
          <cell r="D1508" t="str">
            <v>H</v>
          </cell>
          <cell r="E1508" t="str">
            <v>UNIVERSITÉ SAVOIE MONT-BLANC</v>
          </cell>
        </row>
        <row r="1509">
          <cell r="A1509">
            <v>1075521</v>
          </cell>
          <cell r="B1509" t="str">
            <v>DEPRAZ CHARVIER</v>
          </cell>
          <cell r="C1509" t="str">
            <v>Zoé</v>
          </cell>
          <cell r="D1509" t="str">
            <v>F</v>
          </cell>
          <cell r="E1509" t="str">
            <v>UNIVERSITÉ SAVOIE MONT-BLANC</v>
          </cell>
        </row>
        <row r="1510">
          <cell r="A1510">
            <v>966005</v>
          </cell>
          <cell r="B1510" t="str">
            <v>DA COL</v>
          </cell>
          <cell r="C1510" t="str">
            <v>Antoine</v>
          </cell>
          <cell r="D1510" t="str">
            <v>H</v>
          </cell>
          <cell r="E1510" t="str">
            <v>UNIVERSITÉ SAVOIE MONT-BLANC</v>
          </cell>
        </row>
        <row r="1511">
          <cell r="A1511">
            <v>973487</v>
          </cell>
          <cell r="B1511" t="str">
            <v>BERNIER</v>
          </cell>
          <cell r="C1511" t="str">
            <v>Theo</v>
          </cell>
          <cell r="D1511" t="str">
            <v>H</v>
          </cell>
          <cell r="E1511" t="str">
            <v>UNIVERSITÉ SAVOIE MONT-BLANC</v>
          </cell>
        </row>
        <row r="1512">
          <cell r="A1512">
            <v>979899</v>
          </cell>
          <cell r="B1512" t="str">
            <v>KASARHEROU</v>
          </cell>
          <cell r="C1512" t="str">
            <v>Nicolas</v>
          </cell>
          <cell r="D1512" t="str">
            <v>H</v>
          </cell>
          <cell r="E1512" t="str">
            <v>UNIVERSITÉ SAVOIE MONT-BLANC</v>
          </cell>
        </row>
        <row r="1513">
          <cell r="A1513">
            <v>1071944</v>
          </cell>
          <cell r="B1513" t="str">
            <v>BUTLERS</v>
          </cell>
          <cell r="C1513" t="str">
            <v>Janis</v>
          </cell>
          <cell r="D1513" t="str">
            <v>H</v>
          </cell>
          <cell r="E1513" t="str">
            <v>UNIVERSITÉ SAVOIE MONT-BLANC</v>
          </cell>
        </row>
        <row r="1514">
          <cell r="A1514">
            <v>1076693</v>
          </cell>
          <cell r="B1514" t="str">
            <v>RAYANE</v>
          </cell>
          <cell r="C1514" t="str">
            <v>Hilali</v>
          </cell>
          <cell r="D1514" t="str">
            <v>H</v>
          </cell>
          <cell r="E1514" t="str">
            <v>UNIVERSITÉ SAVOIE MONT-BLANC</v>
          </cell>
        </row>
        <row r="1515">
          <cell r="A1515">
            <v>976518</v>
          </cell>
          <cell r="B1515" t="str">
            <v>DEVILLAINE</v>
          </cell>
          <cell r="C1515" t="str">
            <v>Chlea</v>
          </cell>
          <cell r="D1515" t="str">
            <v>F</v>
          </cell>
          <cell r="E1515" t="str">
            <v>UNIVERSITÉ SAVOIE MONT-BLANC</v>
          </cell>
        </row>
        <row r="1516">
          <cell r="A1516">
            <v>1056015</v>
          </cell>
          <cell r="B1516" t="str">
            <v>SCHIAVON</v>
          </cell>
          <cell r="C1516" t="str">
            <v>Tom</v>
          </cell>
          <cell r="D1516" t="str">
            <v>H</v>
          </cell>
          <cell r="E1516" t="str">
            <v>UNIVERSITÉ SAVOIE MONT-BLANC</v>
          </cell>
        </row>
        <row r="1517">
          <cell r="A1517">
            <v>959681</v>
          </cell>
          <cell r="B1517" t="str">
            <v>ALBISSER</v>
          </cell>
          <cell r="C1517" t="str">
            <v>Pierre</v>
          </cell>
          <cell r="D1517" t="str">
            <v>H</v>
          </cell>
          <cell r="E1517" t="str">
            <v>UNIVERSITÉ SAVOIE MONT-BLANC</v>
          </cell>
        </row>
        <row r="1518">
          <cell r="A1518">
            <v>973998</v>
          </cell>
          <cell r="B1518" t="str">
            <v>ROLLAND</v>
          </cell>
          <cell r="C1518" t="str">
            <v>Nathan</v>
          </cell>
          <cell r="D1518" t="str">
            <v>H</v>
          </cell>
          <cell r="E1518" t="str">
            <v>UNIVERSITÉ SAVOIE MONT-BLANC</v>
          </cell>
        </row>
        <row r="1519">
          <cell r="A1519">
            <v>749580</v>
          </cell>
          <cell r="B1519" t="str">
            <v>GALAIS</v>
          </cell>
          <cell r="C1519" t="str">
            <v>Leni</v>
          </cell>
          <cell r="D1519" t="str">
            <v>H</v>
          </cell>
          <cell r="E1519" t="str">
            <v>UNIVERSITÉ SAVOIE MONT-BLANC</v>
          </cell>
        </row>
        <row r="1520">
          <cell r="A1520">
            <v>906403</v>
          </cell>
          <cell r="B1520" t="str">
            <v>NELLY</v>
          </cell>
          <cell r="C1520" t="str">
            <v>Mattis</v>
          </cell>
          <cell r="D1520" t="str">
            <v>H</v>
          </cell>
          <cell r="E1520" t="str">
            <v>UNIVERSITÉ SAVOIE MONT-BLANC</v>
          </cell>
        </row>
        <row r="1521">
          <cell r="A1521">
            <v>843427</v>
          </cell>
          <cell r="B1521" t="str">
            <v>KOHLER</v>
          </cell>
          <cell r="C1521" t="str">
            <v>Aymerik</v>
          </cell>
          <cell r="D1521" t="str">
            <v>H</v>
          </cell>
          <cell r="E1521" t="str">
            <v>UNIVERSITÉ SAVOIE MONT-BLANC</v>
          </cell>
        </row>
        <row r="1522">
          <cell r="A1522">
            <v>812230</v>
          </cell>
          <cell r="B1522" t="str">
            <v>VANNIEUWENHUYSE</v>
          </cell>
          <cell r="C1522" t="str">
            <v>Eliot</v>
          </cell>
          <cell r="D1522" t="str">
            <v>H</v>
          </cell>
          <cell r="E1522" t="str">
            <v>UNIVERSITÉ SAVOIE MONT-BLANC</v>
          </cell>
        </row>
        <row r="1523">
          <cell r="A1523">
            <v>905681</v>
          </cell>
          <cell r="B1523" t="str">
            <v>GOASDUF</v>
          </cell>
          <cell r="C1523" t="str">
            <v>Katia</v>
          </cell>
          <cell r="D1523" t="str">
            <v>F</v>
          </cell>
          <cell r="E1523" t="str">
            <v>UNIVERSITÉ SAVOIE MONT-BLANC</v>
          </cell>
        </row>
        <row r="1524">
          <cell r="A1524">
            <v>1077824</v>
          </cell>
          <cell r="B1524" t="str">
            <v>MONTANDRAU</v>
          </cell>
          <cell r="C1524" t="str">
            <v>Éléa</v>
          </cell>
          <cell r="D1524" t="str">
            <v>F</v>
          </cell>
          <cell r="E1524" t="str">
            <v>UNIVERSITÉ SAVOIE MONT-BLANC</v>
          </cell>
        </row>
        <row r="1525">
          <cell r="A1525">
            <v>994089</v>
          </cell>
          <cell r="B1525" t="str">
            <v>RAMETTE</v>
          </cell>
          <cell r="C1525" t="str">
            <v>Jules</v>
          </cell>
          <cell r="D1525" t="str">
            <v>H</v>
          </cell>
          <cell r="E1525" t="str">
            <v>UNIVERSITÉ SAVOIE MONT-BLANC</v>
          </cell>
        </row>
        <row r="1526">
          <cell r="A1526">
            <v>907536</v>
          </cell>
          <cell r="B1526" t="str">
            <v>MACQUET</v>
          </cell>
          <cell r="C1526" t="str">
            <v>Ryan</v>
          </cell>
          <cell r="D1526" t="str">
            <v>H</v>
          </cell>
          <cell r="E1526" t="str">
            <v>UNIVERSITÉ SAVOIE MONT-BLANC</v>
          </cell>
        </row>
        <row r="1527">
          <cell r="A1527">
            <v>1071159</v>
          </cell>
          <cell r="B1527" t="str">
            <v>DELACOUX</v>
          </cell>
          <cell r="C1527" t="str">
            <v>Mathieu</v>
          </cell>
          <cell r="D1527" t="str">
            <v>H</v>
          </cell>
          <cell r="E1527" t="str">
            <v>UNIVERSITÉ SAVOIE MONT-BLANC</v>
          </cell>
        </row>
        <row r="1528">
          <cell r="A1528">
            <v>1079991</v>
          </cell>
          <cell r="B1528" t="str">
            <v>BOURDEAUD'HUY</v>
          </cell>
          <cell r="C1528" t="str">
            <v>Galaad</v>
          </cell>
          <cell r="D1528" t="str">
            <v>H</v>
          </cell>
          <cell r="E1528" t="str">
            <v>UNIVERSITÉ SAVOIE MONT-BLANC</v>
          </cell>
        </row>
        <row r="1529">
          <cell r="A1529">
            <v>1051931</v>
          </cell>
          <cell r="B1529" t="str">
            <v>PONCET</v>
          </cell>
          <cell r="C1529" t="str">
            <v>Kentin</v>
          </cell>
          <cell r="D1529" t="str">
            <v>H</v>
          </cell>
          <cell r="E1529" t="str">
            <v>UNIVERSITÉ SAVOIE MONT-BLANC</v>
          </cell>
        </row>
        <row r="1530">
          <cell r="A1530">
            <v>1080502</v>
          </cell>
          <cell r="B1530" t="str">
            <v>VILLALBA</v>
          </cell>
          <cell r="C1530" t="str">
            <v>Adrien</v>
          </cell>
          <cell r="D1530" t="str">
            <v>H</v>
          </cell>
          <cell r="E1530" t="str">
            <v>UNIVERSITÉ SAVOIE MONT-BLANC</v>
          </cell>
        </row>
        <row r="1531">
          <cell r="A1531">
            <v>1080498</v>
          </cell>
          <cell r="B1531" t="str">
            <v>SCHOLTZ</v>
          </cell>
          <cell r="C1531" t="str">
            <v>Arnaud</v>
          </cell>
          <cell r="D1531" t="str">
            <v>H</v>
          </cell>
          <cell r="E1531" t="str">
            <v>UNIVERSITÉ SAVOIE MONT-BLANC</v>
          </cell>
        </row>
        <row r="1532">
          <cell r="A1532">
            <v>1080501</v>
          </cell>
          <cell r="B1532" t="str">
            <v>SCHNEIDER</v>
          </cell>
          <cell r="C1532" t="str">
            <v>Gabin</v>
          </cell>
          <cell r="D1532" t="str">
            <v>H</v>
          </cell>
          <cell r="E1532" t="str">
            <v>UNIVERSITÉ SAVOIE MONT-BLANC</v>
          </cell>
        </row>
        <row r="1533">
          <cell r="A1533">
            <v>1080522</v>
          </cell>
          <cell r="B1533" t="str">
            <v>LAPERROUSAZ</v>
          </cell>
          <cell r="C1533" t="str">
            <v>Emrik</v>
          </cell>
          <cell r="D1533" t="str">
            <v>H</v>
          </cell>
          <cell r="E1533" t="str">
            <v>UNIVERSITÉ SAVOIE MONT-BLANC</v>
          </cell>
        </row>
        <row r="1534">
          <cell r="A1534">
            <v>975974</v>
          </cell>
          <cell r="B1534" t="str">
            <v>CUNIBERTI</v>
          </cell>
          <cell r="C1534" t="str">
            <v>Fanette</v>
          </cell>
          <cell r="D1534" t="str">
            <v>F</v>
          </cell>
          <cell r="E1534" t="str">
            <v>UNIVERSITÉ SAVOIE MONT-BLANC</v>
          </cell>
        </row>
        <row r="1535">
          <cell r="A1535">
            <v>1081599</v>
          </cell>
          <cell r="B1535" t="str">
            <v>SCANNAPIECO</v>
          </cell>
          <cell r="C1535" t="str">
            <v>Roméo</v>
          </cell>
          <cell r="D1535" t="str">
            <v>H</v>
          </cell>
          <cell r="E1535" t="str">
            <v>UNIVERSITÉ SAVOIE MONT-BLANC</v>
          </cell>
        </row>
        <row r="1536">
          <cell r="A1536">
            <v>905678</v>
          </cell>
          <cell r="B1536" t="str">
            <v>MONET-BOUVET</v>
          </cell>
          <cell r="C1536" t="str">
            <v>Leandre</v>
          </cell>
          <cell r="D1536" t="str">
            <v>H</v>
          </cell>
          <cell r="E1536" t="str">
            <v>UNIVERSITÉ SAVOIE MONT-BLANC</v>
          </cell>
        </row>
        <row r="1537">
          <cell r="A1537">
            <v>1081732</v>
          </cell>
          <cell r="B1537" t="str">
            <v>DARRAGON</v>
          </cell>
          <cell r="C1537" t="str">
            <v>Johann</v>
          </cell>
          <cell r="D1537" t="str">
            <v>H</v>
          </cell>
          <cell r="E1537" t="str">
            <v>UNIVERSITÉ SAVOIE MONT-BLANC</v>
          </cell>
        </row>
        <row r="1538">
          <cell r="A1538">
            <v>977386</v>
          </cell>
          <cell r="B1538" t="str">
            <v>DANDRES</v>
          </cell>
          <cell r="C1538" t="str">
            <v>Charly</v>
          </cell>
          <cell r="D1538" t="str">
            <v>H</v>
          </cell>
          <cell r="E1538" t="str">
            <v>UNIVERSITÉ SAVOIE MONT-BLANC</v>
          </cell>
        </row>
        <row r="1539">
          <cell r="A1539">
            <v>985086</v>
          </cell>
          <cell r="B1539" t="str">
            <v>LOULLIER</v>
          </cell>
          <cell r="C1539" t="str">
            <v>Elouan</v>
          </cell>
          <cell r="D1539" t="str">
            <v>H</v>
          </cell>
          <cell r="E1539" t="str">
            <v>UNIVERSITÉ SAVOIE MONT-BLANC</v>
          </cell>
        </row>
        <row r="1540">
          <cell r="A1540">
            <v>1081498</v>
          </cell>
          <cell r="B1540" t="str">
            <v>AGUILERA</v>
          </cell>
          <cell r="C1540" t="str">
            <v>Camille</v>
          </cell>
          <cell r="D1540" t="str">
            <v>F</v>
          </cell>
          <cell r="E1540" t="str">
            <v>UNIVERSITÉ SAVOIE MONT-BLANC</v>
          </cell>
        </row>
        <row r="1541">
          <cell r="A1541">
            <v>1082081</v>
          </cell>
          <cell r="B1541" t="str">
            <v>ALVAREZ VEGA</v>
          </cell>
          <cell r="C1541" t="str">
            <v>Samantha</v>
          </cell>
          <cell r="D1541" t="str">
            <v>F</v>
          </cell>
          <cell r="E1541" t="str">
            <v>UNIVERSITÉ SAVOIE MONT-BLANC</v>
          </cell>
        </row>
        <row r="1542">
          <cell r="A1542">
            <v>985093</v>
          </cell>
          <cell r="B1542" t="str">
            <v>MARMORAT</v>
          </cell>
          <cell r="C1542" t="str">
            <v>Robin</v>
          </cell>
          <cell r="D1542" t="str">
            <v>H</v>
          </cell>
          <cell r="E1542" t="str">
            <v>UNIVERSITÉ SAVOIE MONT-BLANC</v>
          </cell>
        </row>
        <row r="1543">
          <cell r="A1543">
            <v>676363</v>
          </cell>
          <cell r="B1543" t="str">
            <v>FALLURET</v>
          </cell>
          <cell r="C1543" t="str">
            <v>Romain</v>
          </cell>
          <cell r="D1543" t="str">
            <v>H</v>
          </cell>
          <cell r="E1543" t="str">
            <v>UNIVERSITÉ SAVOIE MONT-BLANC</v>
          </cell>
        </row>
        <row r="1544">
          <cell r="A1544">
            <v>1019875</v>
          </cell>
          <cell r="B1544" t="str">
            <v>SAHM</v>
          </cell>
          <cell r="C1544" t="str">
            <v>Tristan</v>
          </cell>
          <cell r="D1544" t="str">
            <v>H</v>
          </cell>
          <cell r="E1544" t="str">
            <v>UNIVERSITÉ SAVOIE MONT-BLANC</v>
          </cell>
        </row>
        <row r="1545">
          <cell r="A1545">
            <v>1082863</v>
          </cell>
          <cell r="B1545" t="str">
            <v>LATIFI</v>
          </cell>
          <cell r="C1545" t="str">
            <v>Ines</v>
          </cell>
          <cell r="D1545" t="str">
            <v>F</v>
          </cell>
          <cell r="E1545" t="str">
            <v>UNIVERSITÉ SAVOIE MONT-BLANC</v>
          </cell>
        </row>
        <row r="1546">
          <cell r="A1546">
            <v>1074771</v>
          </cell>
          <cell r="B1546" t="str">
            <v>PONT</v>
          </cell>
          <cell r="C1546" t="str">
            <v>Emma</v>
          </cell>
          <cell r="D1546" t="str">
            <v>F</v>
          </cell>
          <cell r="E1546" t="str">
            <v>UNIVERSITÉ SAVOIE MONT-BLANC</v>
          </cell>
        </row>
        <row r="1547">
          <cell r="A1547">
            <v>1083205</v>
          </cell>
          <cell r="B1547" t="str">
            <v>ANDRIEUX</v>
          </cell>
          <cell r="C1547" t="str">
            <v>Marion</v>
          </cell>
          <cell r="D1547" t="str">
            <v>F</v>
          </cell>
          <cell r="E1547" t="str">
            <v>UNIVERSITÉ SAVOIE MONT-BLANC</v>
          </cell>
        </row>
        <row r="1548">
          <cell r="A1548">
            <v>1083084</v>
          </cell>
          <cell r="B1548" t="str">
            <v>BRANEYRE</v>
          </cell>
          <cell r="C1548" t="str">
            <v>Leonie</v>
          </cell>
          <cell r="D1548" t="str">
            <v>F</v>
          </cell>
          <cell r="E1548" t="str">
            <v>UNIVERSITÉ SAVOIE MONT-BLANC</v>
          </cell>
        </row>
        <row r="1549">
          <cell r="A1549">
            <v>1083227</v>
          </cell>
          <cell r="B1549" t="str">
            <v>GIRERD</v>
          </cell>
          <cell r="C1549" t="str">
            <v>Chloé</v>
          </cell>
          <cell r="D1549" t="str">
            <v>F</v>
          </cell>
          <cell r="E1549" t="str">
            <v>UNIVERSITÉ SAVOIE MONT-BLANC</v>
          </cell>
        </row>
        <row r="1550">
          <cell r="A1550">
            <v>1083041</v>
          </cell>
          <cell r="B1550" t="str">
            <v>OUVRIER BUFFET</v>
          </cell>
          <cell r="C1550" t="str">
            <v>Clémence</v>
          </cell>
          <cell r="D1550" t="str">
            <v>F</v>
          </cell>
          <cell r="E1550" t="str">
            <v>UNIVERSITÉ SAVOIE MONT-BLANC</v>
          </cell>
        </row>
        <row r="1551">
          <cell r="A1551">
            <v>861401</v>
          </cell>
          <cell r="B1551" t="str">
            <v>ARNOUX</v>
          </cell>
          <cell r="C1551" t="str">
            <v>Flavie</v>
          </cell>
          <cell r="D1551" t="str">
            <v>F</v>
          </cell>
          <cell r="E1551" t="str">
            <v>UNIVERSITÉ SAVOIE MONT-BLANC</v>
          </cell>
        </row>
        <row r="1552">
          <cell r="A1552">
            <v>1083283</v>
          </cell>
          <cell r="B1552" t="str">
            <v>ESSIENA</v>
          </cell>
          <cell r="C1552" t="str">
            <v>Mariella</v>
          </cell>
          <cell r="D1552" t="str">
            <v>F</v>
          </cell>
          <cell r="E1552" t="str">
            <v>UNIVERSITÉ SAVOIE MONT-BLANC</v>
          </cell>
        </row>
        <row r="1553">
          <cell r="A1553">
            <v>1069893</v>
          </cell>
          <cell r="B1553" t="str">
            <v>TIMOTHÉE</v>
          </cell>
          <cell r="C1553" t="str">
            <v>Kiehl</v>
          </cell>
          <cell r="D1553" t="str">
            <v>H</v>
          </cell>
          <cell r="E1553" t="str">
            <v>UNIVERSITÉ SAVOIE MONT-BLANC</v>
          </cell>
        </row>
        <row r="1554">
          <cell r="A1554">
            <v>1083513</v>
          </cell>
          <cell r="B1554" t="str">
            <v>LEFÈVRE</v>
          </cell>
          <cell r="C1554" t="str">
            <v>Niobé</v>
          </cell>
          <cell r="D1554" t="str">
            <v>F</v>
          </cell>
          <cell r="E1554" t="str">
            <v>UNIVERSITÉ SAVOIE MONT-BLANC</v>
          </cell>
        </row>
        <row r="1555">
          <cell r="A1555">
            <v>977296</v>
          </cell>
          <cell r="B1555" t="str">
            <v>WIRION</v>
          </cell>
          <cell r="C1555" t="str">
            <v>Etienne</v>
          </cell>
          <cell r="D1555" t="str">
            <v>H</v>
          </cell>
          <cell r="E1555" t="str">
            <v>UNIVERSITÉ SAVOIE MONT-BLANC</v>
          </cell>
        </row>
        <row r="1556">
          <cell r="A1556">
            <v>906910</v>
          </cell>
          <cell r="B1556" t="str">
            <v>MAHE</v>
          </cell>
          <cell r="C1556" t="str">
            <v>Margot</v>
          </cell>
          <cell r="D1556" t="str">
            <v>F</v>
          </cell>
          <cell r="E1556" t="str">
            <v>UNIVERSITÉ SAVOIE MONT-BLANC</v>
          </cell>
        </row>
        <row r="1557">
          <cell r="A1557">
            <v>905540</v>
          </cell>
          <cell r="B1557" t="str">
            <v>RIVIERE</v>
          </cell>
          <cell r="C1557" t="str">
            <v>Jordan</v>
          </cell>
          <cell r="D1557" t="str">
            <v>H</v>
          </cell>
          <cell r="E1557" t="str">
            <v>UNIVERSITÉ SAVOIE MONT-BLANC</v>
          </cell>
        </row>
        <row r="1558">
          <cell r="A1558">
            <v>905505</v>
          </cell>
          <cell r="B1558" t="str">
            <v>ORVAIN</v>
          </cell>
          <cell r="C1558" t="str">
            <v>Tom</v>
          </cell>
          <cell r="D1558" t="str">
            <v>H</v>
          </cell>
          <cell r="E1558" t="str">
            <v>UNIVERSITÉ SAVOIE MONT-BLANC</v>
          </cell>
        </row>
        <row r="1559">
          <cell r="A1559">
            <v>998865</v>
          </cell>
          <cell r="B1559" t="str">
            <v>RUFER</v>
          </cell>
          <cell r="C1559" t="str">
            <v>Paul</v>
          </cell>
          <cell r="D1559" t="str">
            <v>H</v>
          </cell>
          <cell r="E1559" t="str">
            <v>UNIVERSITÉ SAVOIE MONT-BLANC</v>
          </cell>
        </row>
        <row r="1560">
          <cell r="A1560">
            <v>1084466</v>
          </cell>
          <cell r="B1560" t="str">
            <v>BINCHE</v>
          </cell>
          <cell r="C1560" t="str">
            <v>Werner</v>
          </cell>
          <cell r="D1560" t="str">
            <v>H</v>
          </cell>
          <cell r="E1560" t="str">
            <v>UNIVERSITÉ SAVOIE MONT-BLANC</v>
          </cell>
        </row>
        <row r="1561">
          <cell r="A1561">
            <v>1084782</v>
          </cell>
          <cell r="B1561" t="str">
            <v>KAMDEM</v>
          </cell>
          <cell r="C1561" t="str">
            <v>Maryse</v>
          </cell>
          <cell r="D1561" t="str">
            <v>F</v>
          </cell>
          <cell r="E1561" t="str">
            <v>UNIVERSITÉ SAVOIE MONT-BLANC</v>
          </cell>
        </row>
        <row r="1562">
          <cell r="A1562">
            <v>1084740</v>
          </cell>
          <cell r="B1562" t="str">
            <v>CAUSIN</v>
          </cell>
          <cell r="C1562" t="str">
            <v>Adrien</v>
          </cell>
          <cell r="D1562" t="str">
            <v>H</v>
          </cell>
          <cell r="E1562" t="str">
            <v>UNIVERSITÉ SAVOIE MONT-BLANC</v>
          </cell>
        </row>
        <row r="1563">
          <cell r="A1563">
            <v>921339</v>
          </cell>
          <cell r="B1563" t="str">
            <v>SANAC</v>
          </cell>
          <cell r="C1563" t="str">
            <v>Antoine</v>
          </cell>
          <cell r="D1563" t="str">
            <v>H</v>
          </cell>
          <cell r="E1563" t="str">
            <v>UNIVERSITÉ SAVOIE MONT-BLANC</v>
          </cell>
        </row>
        <row r="1564">
          <cell r="A1564">
            <v>830914</v>
          </cell>
          <cell r="B1564" t="str">
            <v>LACOSTE</v>
          </cell>
          <cell r="C1564" t="str">
            <v>Paul</v>
          </cell>
          <cell r="D1564" t="str">
            <v>H</v>
          </cell>
          <cell r="E1564" t="str">
            <v>UNIVERSITÉ SAVOIE MONT-BLANC</v>
          </cell>
        </row>
        <row r="1565">
          <cell r="A1565">
            <v>1052752</v>
          </cell>
          <cell r="B1565" t="str">
            <v>BON</v>
          </cell>
          <cell r="C1565" t="str">
            <v>Chloé</v>
          </cell>
          <cell r="D1565" t="str">
            <v>F</v>
          </cell>
          <cell r="E1565" t="str">
            <v>UNIVERSITÉ SAVOIE MONT-BLANC</v>
          </cell>
        </row>
        <row r="1566">
          <cell r="A1566">
            <v>965954</v>
          </cell>
          <cell r="B1566" t="str">
            <v>ALVIN BESSON</v>
          </cell>
          <cell r="C1566" t="str">
            <v>Benjamin</v>
          </cell>
          <cell r="D1566" t="str">
            <v>H</v>
          </cell>
          <cell r="E1566" t="str">
            <v>UNIVERSITÉ SAVOIE MONT-BLANC</v>
          </cell>
        </row>
        <row r="1567">
          <cell r="A1567">
            <v>830823</v>
          </cell>
          <cell r="B1567" t="str">
            <v>MESNIER</v>
          </cell>
          <cell r="C1567" t="str">
            <v>Gaetan</v>
          </cell>
          <cell r="D1567" t="str">
            <v>H</v>
          </cell>
          <cell r="E1567" t="str">
            <v>UNIVERSITÉ SAVOIE MONT-BLANC</v>
          </cell>
        </row>
        <row r="1568">
          <cell r="A1568">
            <v>1084893</v>
          </cell>
          <cell r="B1568" t="str">
            <v>THIRARD</v>
          </cell>
          <cell r="C1568" t="str">
            <v>Elodie</v>
          </cell>
          <cell r="D1568" t="str">
            <v>F</v>
          </cell>
          <cell r="E1568" t="str">
            <v>UNIVERSITÉ SAVOIE MONT-BLANC</v>
          </cell>
        </row>
        <row r="1569">
          <cell r="A1569">
            <v>1085024</v>
          </cell>
          <cell r="B1569" t="str">
            <v>BONNAC</v>
          </cell>
          <cell r="C1569" t="str">
            <v>Oréa</v>
          </cell>
          <cell r="D1569" t="str">
            <v>F</v>
          </cell>
          <cell r="E1569" t="str">
            <v>UNIVERSITÉ SAVOIE MONT-BLANC</v>
          </cell>
        </row>
        <row r="1570">
          <cell r="A1570">
            <v>962139</v>
          </cell>
          <cell r="B1570" t="str">
            <v>CONVERT</v>
          </cell>
          <cell r="C1570" t="str">
            <v>Lea</v>
          </cell>
          <cell r="D1570" t="str">
            <v>F</v>
          </cell>
          <cell r="E1570" t="str">
            <v>UNIVERSITÉ SAVOIE MONT-BLANC</v>
          </cell>
        </row>
        <row r="1571">
          <cell r="A1571">
            <v>1050145</v>
          </cell>
          <cell r="B1571" t="str">
            <v>LOMELLO</v>
          </cell>
          <cell r="C1571" t="str">
            <v>Jeanne</v>
          </cell>
          <cell r="D1571" t="str">
            <v>F</v>
          </cell>
          <cell r="E1571" t="str">
            <v>UNIVERSITÉ SAVOIE MONT-BLANC</v>
          </cell>
        </row>
        <row r="1572">
          <cell r="A1572">
            <v>1085127</v>
          </cell>
          <cell r="B1572" t="str">
            <v>SEÏTÉ</v>
          </cell>
          <cell r="C1572" t="str">
            <v>Maïssane</v>
          </cell>
          <cell r="D1572" t="str">
            <v>F</v>
          </cell>
          <cell r="E1572" t="str">
            <v>UNIVERSITÉ SAVOIE MONT-BLANC</v>
          </cell>
        </row>
        <row r="1573">
          <cell r="A1573">
            <v>1085275</v>
          </cell>
          <cell r="B1573" t="str">
            <v>TOURE</v>
          </cell>
          <cell r="C1573" t="str">
            <v>Aboubacar Binko</v>
          </cell>
          <cell r="D1573" t="str">
            <v>H</v>
          </cell>
          <cell r="E1573" t="str">
            <v>UNIVERSITÉ SAVOIE MONT-BLANC</v>
          </cell>
        </row>
        <row r="1574">
          <cell r="A1574">
            <v>1086734</v>
          </cell>
          <cell r="B1574" t="str">
            <v>TRACQ</v>
          </cell>
          <cell r="C1574" t="str">
            <v>Anaël</v>
          </cell>
          <cell r="D1574" t="str">
            <v>H</v>
          </cell>
          <cell r="E1574" t="str">
            <v>UNIVERSITÉ SAVOIE MONT-BLANC</v>
          </cell>
        </row>
        <row r="1575">
          <cell r="A1575">
            <v>985083</v>
          </cell>
          <cell r="B1575" t="str">
            <v>MESLAINE</v>
          </cell>
          <cell r="C1575" t="str">
            <v>Timothe</v>
          </cell>
          <cell r="D1575" t="str">
            <v>H</v>
          </cell>
          <cell r="E1575" t="str">
            <v>UNIVERSITÉ SAVOIE MONT-BLANC</v>
          </cell>
        </row>
        <row r="1576">
          <cell r="A1576">
            <v>1076010</v>
          </cell>
          <cell r="B1576" t="str">
            <v>MUSI</v>
          </cell>
          <cell r="C1576" t="str">
            <v>Alessandra</v>
          </cell>
          <cell r="D1576" t="str">
            <v>F</v>
          </cell>
          <cell r="E1576" t="str">
            <v>UNIVERSITÉ SAVOIE MONT-BLANC</v>
          </cell>
        </row>
        <row r="1577">
          <cell r="A1577">
            <v>1071857</v>
          </cell>
          <cell r="B1577" t="str">
            <v>ALLAIN</v>
          </cell>
          <cell r="C1577" t="str">
            <v>Ambre</v>
          </cell>
          <cell r="D1577" t="str">
            <v>F</v>
          </cell>
          <cell r="E1577" t="str">
            <v>UNIVERSITÉ SAVOIE MONT-BLANC</v>
          </cell>
        </row>
        <row r="1578">
          <cell r="A1578">
            <v>1087887</v>
          </cell>
          <cell r="B1578" t="str">
            <v>DUBOS</v>
          </cell>
          <cell r="C1578" t="str">
            <v>Quentin</v>
          </cell>
          <cell r="D1578" t="str">
            <v>H</v>
          </cell>
          <cell r="E1578" t="str">
            <v>UNIVERSITÉ SAVOIE MONT-BLANC</v>
          </cell>
        </row>
        <row r="1579">
          <cell r="A1579">
            <v>1087897</v>
          </cell>
          <cell r="B1579" t="str">
            <v>GOURIOU</v>
          </cell>
          <cell r="C1579" t="str">
            <v>Clément</v>
          </cell>
          <cell r="D1579" t="str">
            <v>H</v>
          </cell>
          <cell r="E1579" t="str">
            <v>UNIVERSITÉ SAVOIE MONT-BLANC</v>
          </cell>
        </row>
        <row r="1580">
          <cell r="A1580">
            <v>1071547</v>
          </cell>
          <cell r="B1580" t="str">
            <v>MASSÉ BOUCHER</v>
          </cell>
          <cell r="C1580" t="str">
            <v>Méline</v>
          </cell>
          <cell r="D1580" t="str">
            <v>F</v>
          </cell>
          <cell r="E1580" t="str">
            <v>UNIVERSITÉ SAVOIE MONT-BLANC</v>
          </cell>
        </row>
        <row r="1581">
          <cell r="A1581">
            <v>1074325</v>
          </cell>
          <cell r="B1581" t="str">
            <v>WALTER</v>
          </cell>
          <cell r="C1581" t="str">
            <v>Lise</v>
          </cell>
          <cell r="D1581" t="str">
            <v>F</v>
          </cell>
          <cell r="E1581" t="str">
            <v>UNIVERSITÉ SAVOIE MONT-BLANC</v>
          </cell>
        </row>
        <row r="1582">
          <cell r="A1582">
            <v>1052693</v>
          </cell>
          <cell r="B1582" t="str">
            <v>DUCHAUSSOY</v>
          </cell>
          <cell r="C1582" t="str">
            <v>Pierre</v>
          </cell>
          <cell r="D1582" t="str">
            <v>H</v>
          </cell>
          <cell r="E1582" t="str">
            <v>UNIVERSITÉ SAVOIE MONT-BLANC</v>
          </cell>
        </row>
        <row r="1583">
          <cell r="A1583">
            <v>1068084</v>
          </cell>
          <cell r="B1583" t="str">
            <v>CASTELLAZZI</v>
          </cell>
          <cell r="C1583" t="str">
            <v>Seraphin</v>
          </cell>
          <cell r="D1583" t="str">
            <v>H</v>
          </cell>
          <cell r="E1583" t="str">
            <v>UNIVERSITÉ SAVOIE MONT-BLANC</v>
          </cell>
        </row>
        <row r="1584">
          <cell r="A1584">
            <v>1088131</v>
          </cell>
          <cell r="B1584" t="str">
            <v>ROCHE</v>
          </cell>
          <cell r="C1584" t="str">
            <v>Ludmilla</v>
          </cell>
          <cell r="D1584" t="str">
            <v>F</v>
          </cell>
          <cell r="E1584" t="str">
            <v>UNIVERSITÉ SAVOIE MONT-BLANC</v>
          </cell>
        </row>
        <row r="1585">
          <cell r="A1585">
            <v>1088175</v>
          </cell>
          <cell r="B1585" t="str">
            <v>TANDONNET</v>
          </cell>
          <cell r="C1585" t="str">
            <v>Christophe</v>
          </cell>
          <cell r="D1585" t="str">
            <v>H</v>
          </cell>
          <cell r="E1585" t="str">
            <v>UNIVERSITÉ SAVOIE MONT-BLANC</v>
          </cell>
        </row>
        <row r="1586">
          <cell r="A1586">
            <v>1088187</v>
          </cell>
          <cell r="B1586" t="str">
            <v>XAVER</v>
          </cell>
          <cell r="C1586" t="str">
            <v>Unger</v>
          </cell>
          <cell r="D1586" t="str">
            <v>H</v>
          </cell>
          <cell r="E1586" t="str">
            <v>UNIVERSITÉ SAVOIE MONT-BLANC</v>
          </cell>
        </row>
        <row r="1587">
          <cell r="A1587">
            <v>1088202</v>
          </cell>
          <cell r="B1587" t="str">
            <v>DESMARTIN</v>
          </cell>
          <cell r="C1587" t="str">
            <v>Chloé</v>
          </cell>
          <cell r="D1587" t="str">
            <v>F</v>
          </cell>
          <cell r="E1587" t="str">
            <v>UNIVERSITÉ SAVOIE MONT-BLANC</v>
          </cell>
        </row>
        <row r="1588">
          <cell r="A1588">
            <v>995097</v>
          </cell>
          <cell r="B1588" t="str">
            <v>RABRET</v>
          </cell>
          <cell r="C1588" t="str">
            <v>Vivien</v>
          </cell>
          <cell r="D1588" t="str">
            <v>H</v>
          </cell>
          <cell r="E1588" t="str">
            <v>UNIVERSITÉ SAVOIE MONT-BLANC</v>
          </cell>
        </row>
        <row r="1589">
          <cell r="A1589">
            <v>828530</v>
          </cell>
          <cell r="B1589" t="str">
            <v>YAHIA</v>
          </cell>
          <cell r="C1589" t="str">
            <v>Manel</v>
          </cell>
          <cell r="D1589" t="str">
            <v>F</v>
          </cell>
          <cell r="E1589" t="str">
            <v>UNIVERSITÉ SAVOIE MONT-BLANC</v>
          </cell>
        </row>
        <row r="1590">
          <cell r="A1590">
            <v>1084942</v>
          </cell>
          <cell r="B1590" t="str">
            <v>CHOU</v>
          </cell>
          <cell r="C1590" t="str">
            <v>Max</v>
          </cell>
          <cell r="D1590" t="str">
            <v>H</v>
          </cell>
          <cell r="E1590" t="str">
            <v>UNIVERSITÉ SAVOIE MONT-BLANC</v>
          </cell>
        </row>
        <row r="1591">
          <cell r="A1591">
            <v>831165</v>
          </cell>
          <cell r="B1591" t="str">
            <v>HAVEN</v>
          </cell>
          <cell r="C1591" t="str">
            <v>Nicolas</v>
          </cell>
          <cell r="D1591" t="str">
            <v>H</v>
          </cell>
          <cell r="E1591" t="str">
            <v>UNIVERSITÉ SAVOIE MONT-BLANC</v>
          </cell>
        </row>
        <row r="1592">
          <cell r="A1592">
            <v>1088250</v>
          </cell>
          <cell r="B1592" t="str">
            <v>GALLICE</v>
          </cell>
          <cell r="C1592" t="str">
            <v>Benjamin</v>
          </cell>
          <cell r="D1592" t="str">
            <v>H</v>
          </cell>
          <cell r="E1592" t="str">
            <v>UNIVERSITÉ SAVOIE MONT-BLANC</v>
          </cell>
        </row>
        <row r="1593">
          <cell r="A1593">
            <v>986767</v>
          </cell>
          <cell r="B1593" t="str">
            <v>MARTINS DOS SANTOS</v>
          </cell>
          <cell r="C1593" t="str">
            <v>Alexis</v>
          </cell>
          <cell r="D1593" t="str">
            <v>H</v>
          </cell>
          <cell r="E1593" t="str">
            <v>UNIVERSITÉ SAVOIE MONT-BLANC</v>
          </cell>
        </row>
        <row r="1594">
          <cell r="A1594">
            <v>1010570</v>
          </cell>
          <cell r="B1594" t="str">
            <v>CHEVAUCHER</v>
          </cell>
          <cell r="C1594" t="str">
            <v>Gaby</v>
          </cell>
          <cell r="D1594" t="str">
            <v>H</v>
          </cell>
          <cell r="E1594" t="str">
            <v>UNIVERSITÉ SAVOIE MONT-BLANC</v>
          </cell>
        </row>
        <row r="1595">
          <cell r="A1595">
            <v>1012228</v>
          </cell>
          <cell r="B1595" t="str">
            <v>CLAVEL</v>
          </cell>
          <cell r="C1595" t="str">
            <v>Teo</v>
          </cell>
          <cell r="D1595" t="str">
            <v>H</v>
          </cell>
          <cell r="E1595" t="str">
            <v>UNIVERSITÉ SAVOIE MONT-BLANC</v>
          </cell>
        </row>
        <row r="1596">
          <cell r="A1596">
            <v>1088376</v>
          </cell>
          <cell r="B1596" t="str">
            <v>DOLÉAC</v>
          </cell>
          <cell r="C1596" t="str">
            <v>Paul</v>
          </cell>
          <cell r="D1596" t="str">
            <v>H</v>
          </cell>
          <cell r="E1596" t="str">
            <v>UNIVERSITÉ SAVOIE MONT-BLANC</v>
          </cell>
        </row>
        <row r="1597">
          <cell r="A1597">
            <v>831252</v>
          </cell>
          <cell r="B1597" t="str">
            <v>BOUITS</v>
          </cell>
          <cell r="C1597" t="str">
            <v>Wafaa</v>
          </cell>
          <cell r="D1597" t="str">
            <v>F</v>
          </cell>
          <cell r="E1597" t="str">
            <v>UNIVERSITÉ SAVOIE MONT-BLANC</v>
          </cell>
        </row>
        <row r="1598">
          <cell r="A1598">
            <v>1088338</v>
          </cell>
          <cell r="B1598" t="str">
            <v>NARBONNET</v>
          </cell>
          <cell r="C1598" t="str">
            <v>Merlin</v>
          </cell>
          <cell r="D1598" t="str">
            <v>H</v>
          </cell>
          <cell r="E1598" t="str">
            <v>UNIVERSITÉ SAVOIE MONT-BLANC</v>
          </cell>
        </row>
        <row r="1599">
          <cell r="A1599">
            <v>1000289</v>
          </cell>
          <cell r="B1599" t="str">
            <v>GALLICE</v>
          </cell>
          <cell r="C1599" t="str">
            <v>Benjamin</v>
          </cell>
          <cell r="D1599" t="str">
            <v>H</v>
          </cell>
          <cell r="E1599" t="str">
            <v>UNIVERSITÉ SAVOIE MONT-BLANC</v>
          </cell>
        </row>
        <row r="1600">
          <cell r="A1600">
            <v>1010562</v>
          </cell>
          <cell r="B1600" t="str">
            <v>BALLAND</v>
          </cell>
          <cell r="C1600" t="str">
            <v>Luc</v>
          </cell>
          <cell r="D1600" t="str">
            <v>H</v>
          </cell>
          <cell r="E1600" t="str">
            <v>UNIVERSITÉ SAVOIE MONT-BLANC</v>
          </cell>
        </row>
        <row r="1601">
          <cell r="A1601">
            <v>1088569</v>
          </cell>
          <cell r="B1601" t="str">
            <v>RUFFIER DES AIMES</v>
          </cell>
          <cell r="C1601" t="str">
            <v>Clement</v>
          </cell>
          <cell r="D1601" t="str">
            <v>H</v>
          </cell>
          <cell r="E1601" t="str">
            <v>UNIVERSITÉ SAVOIE MONT-BLANC</v>
          </cell>
        </row>
        <row r="1602">
          <cell r="A1602">
            <v>907047</v>
          </cell>
          <cell r="B1602" t="str">
            <v>BARINGO</v>
          </cell>
          <cell r="C1602" t="str">
            <v>Kylian</v>
          </cell>
          <cell r="D1602" t="str">
            <v>H</v>
          </cell>
          <cell r="E1602" t="str">
            <v>UNIVERSITÉ SAVOIE MONT-BLANC</v>
          </cell>
        </row>
        <row r="1603">
          <cell r="A1603">
            <v>1087710</v>
          </cell>
          <cell r="B1603" t="str">
            <v>GIDROL</v>
          </cell>
          <cell r="C1603" t="str">
            <v>Antonin</v>
          </cell>
          <cell r="D1603" t="str">
            <v>H</v>
          </cell>
          <cell r="E1603" t="str">
            <v>UNIVERSITÉ SAVOIE MONT-BLANC</v>
          </cell>
        </row>
        <row r="1604">
          <cell r="A1604">
            <v>907497</v>
          </cell>
          <cell r="B1604" t="str">
            <v>EVROT</v>
          </cell>
          <cell r="C1604" t="str">
            <v>Jean-Baptiste</v>
          </cell>
          <cell r="D1604" t="str">
            <v>H</v>
          </cell>
          <cell r="E1604" t="str">
            <v>UNIVERSITÉ SAVOIE MONT-BLANC</v>
          </cell>
        </row>
        <row r="1605">
          <cell r="A1605">
            <v>1022276</v>
          </cell>
          <cell r="B1605" t="str">
            <v>BOUTIER</v>
          </cell>
          <cell r="C1605" t="str">
            <v>Elouann</v>
          </cell>
          <cell r="D1605" t="str">
            <v>H</v>
          </cell>
          <cell r="E1605" t="str">
            <v>UNIVERSITÉ SAVOIE MONT-BLANC</v>
          </cell>
        </row>
        <row r="1606">
          <cell r="A1606">
            <v>972179</v>
          </cell>
          <cell r="B1606" t="str">
            <v>DRUART</v>
          </cell>
          <cell r="C1606" t="str">
            <v>Maia</v>
          </cell>
          <cell r="D1606" t="str">
            <v>F</v>
          </cell>
          <cell r="E1606" t="str">
            <v>UNIVERSITÉ SAVOIE MONT-BLANC</v>
          </cell>
        </row>
        <row r="1607">
          <cell r="A1607">
            <v>1088856</v>
          </cell>
          <cell r="B1607" t="str">
            <v>MILLET</v>
          </cell>
          <cell r="C1607" t="str">
            <v>Evan</v>
          </cell>
          <cell r="D1607" t="str">
            <v>H</v>
          </cell>
          <cell r="E1607" t="str">
            <v>UNIVERSITÉ SAVOIE MONT-BLANC</v>
          </cell>
        </row>
        <row r="1608">
          <cell r="A1608">
            <v>1088800</v>
          </cell>
          <cell r="B1608" t="str">
            <v>BAILLET</v>
          </cell>
          <cell r="C1608" t="str">
            <v>Maelle</v>
          </cell>
          <cell r="D1608" t="str">
            <v>F</v>
          </cell>
          <cell r="E1608" t="str">
            <v>UNIVERSITÉ SAVOIE MONT-BLANC</v>
          </cell>
        </row>
        <row r="1609">
          <cell r="A1609">
            <v>1089034</v>
          </cell>
          <cell r="B1609" t="str">
            <v>FAUCHER</v>
          </cell>
          <cell r="C1609" t="str">
            <v>Victor</v>
          </cell>
          <cell r="D1609" t="str">
            <v>H</v>
          </cell>
          <cell r="E1609" t="str">
            <v>UNIVERSITÉ SAVOIE MONT-BLANC</v>
          </cell>
        </row>
        <row r="1610">
          <cell r="A1610">
            <v>1089042</v>
          </cell>
          <cell r="B1610" t="str">
            <v>REY</v>
          </cell>
          <cell r="C1610" t="str">
            <v>Anatole</v>
          </cell>
          <cell r="D1610" t="str">
            <v>H</v>
          </cell>
          <cell r="E1610" t="str">
            <v>UNIVERSITÉ SAVOIE MONT-BLANC</v>
          </cell>
        </row>
        <row r="1611">
          <cell r="A1611">
            <v>831071</v>
          </cell>
          <cell r="B1611" t="str">
            <v>BRONDEX OUDIN</v>
          </cell>
          <cell r="C1611" t="str">
            <v>Louis</v>
          </cell>
          <cell r="D1611" t="str">
            <v>H</v>
          </cell>
          <cell r="E1611" t="str">
            <v>UNIVERSITÉ SAVOIE MONT-BLANC</v>
          </cell>
        </row>
        <row r="1612">
          <cell r="A1612">
            <v>1089200</v>
          </cell>
          <cell r="B1612" t="str">
            <v>RIVIER</v>
          </cell>
          <cell r="C1612" t="str">
            <v>Tom</v>
          </cell>
          <cell r="D1612" t="str">
            <v>H</v>
          </cell>
          <cell r="E1612" t="str">
            <v>UNIVERSITÉ SAVOIE MONT-BLANC</v>
          </cell>
        </row>
        <row r="1613">
          <cell r="A1613">
            <v>1089198</v>
          </cell>
          <cell r="B1613" t="str">
            <v>KASTEL</v>
          </cell>
          <cell r="C1613" t="str">
            <v>Brice</v>
          </cell>
          <cell r="D1613" t="str">
            <v>H</v>
          </cell>
          <cell r="E1613" t="str">
            <v>UNIVERSITÉ SAVOIE MONT-BLANC</v>
          </cell>
        </row>
        <row r="1614">
          <cell r="A1614">
            <v>1089258</v>
          </cell>
          <cell r="B1614" t="str">
            <v>BARRABÉ</v>
          </cell>
          <cell r="C1614" t="str">
            <v>Valentin</v>
          </cell>
          <cell r="D1614" t="str">
            <v>H</v>
          </cell>
          <cell r="E1614" t="str">
            <v>UNIVERSITÉ SAVOIE MONT-BLANC</v>
          </cell>
        </row>
        <row r="1615">
          <cell r="A1615">
            <v>1016996</v>
          </cell>
          <cell r="B1615" t="str">
            <v>FORESTIER</v>
          </cell>
          <cell r="C1615" t="str">
            <v>Ethan</v>
          </cell>
          <cell r="D1615" t="str">
            <v>H</v>
          </cell>
          <cell r="E1615" t="str">
            <v>UNIVERSITÉ SAVOIE MONT-BLANC</v>
          </cell>
        </row>
        <row r="1616">
          <cell r="A1616">
            <v>1089266</v>
          </cell>
          <cell r="B1616" t="str">
            <v>ZAHAF</v>
          </cell>
          <cell r="C1616" t="str">
            <v>Mayuran</v>
          </cell>
          <cell r="D1616" t="str">
            <v>H</v>
          </cell>
          <cell r="E1616" t="str">
            <v>UNIVERSITÉ SAVOIE MONT-BLANC</v>
          </cell>
        </row>
        <row r="1617">
          <cell r="A1617">
            <v>1089256</v>
          </cell>
          <cell r="B1617" t="str">
            <v>DENEUFVE</v>
          </cell>
          <cell r="C1617" t="str">
            <v>Julien</v>
          </cell>
          <cell r="D1617" t="str">
            <v>H</v>
          </cell>
          <cell r="E1617" t="str">
            <v>UNIVERSITÉ SAVOIE MONT-BLANC</v>
          </cell>
        </row>
        <row r="1618">
          <cell r="A1618">
            <v>962136</v>
          </cell>
          <cell r="B1618" t="str">
            <v>PUCHAUD</v>
          </cell>
          <cell r="C1618" t="str">
            <v>Suzanne</v>
          </cell>
          <cell r="D1618" t="str">
            <v>F</v>
          </cell>
          <cell r="E1618" t="str">
            <v>UNIVERSITÉ SAVOIE MONT-BLANC</v>
          </cell>
        </row>
        <row r="1619">
          <cell r="A1619">
            <v>907299</v>
          </cell>
          <cell r="B1619" t="str">
            <v>AMAMANA</v>
          </cell>
          <cell r="C1619" t="str">
            <v>Justin</v>
          </cell>
          <cell r="D1619" t="str">
            <v>H</v>
          </cell>
          <cell r="E1619" t="str">
            <v>UNIVERSITÉ SAVOIE MONT-BLANC</v>
          </cell>
        </row>
        <row r="1620">
          <cell r="A1620">
            <v>1086795</v>
          </cell>
          <cell r="B1620" t="str">
            <v>CLERGEOT</v>
          </cell>
          <cell r="C1620" t="str">
            <v>Mélodie</v>
          </cell>
          <cell r="D1620" t="str">
            <v>F</v>
          </cell>
          <cell r="E1620" t="str">
            <v>UNIVERSITÉ SAVOIE MONT-BLANC</v>
          </cell>
        </row>
        <row r="1621">
          <cell r="A1621">
            <v>1090530</v>
          </cell>
          <cell r="B1621" t="str">
            <v>MOURIER</v>
          </cell>
          <cell r="C1621" t="str">
            <v>Lilian</v>
          </cell>
          <cell r="D1621" t="str">
            <v>H</v>
          </cell>
          <cell r="E1621" t="str">
            <v>UNIVERSITÉ SAVOIE MONT-BLANC</v>
          </cell>
        </row>
        <row r="1622">
          <cell r="A1622">
            <v>1091231</v>
          </cell>
          <cell r="B1622" t="str">
            <v>MOUROT</v>
          </cell>
          <cell r="C1622" t="str">
            <v>Solal</v>
          </cell>
          <cell r="D1622" t="str">
            <v>H</v>
          </cell>
          <cell r="E1622" t="str">
            <v>UNIVERSITÉ SAVOIE MONT-BLANC</v>
          </cell>
        </row>
        <row r="1623">
          <cell r="A1623">
            <v>1091591</v>
          </cell>
          <cell r="B1623" t="str">
            <v>GALINDO--CARLIER</v>
          </cell>
          <cell r="C1623" t="str">
            <v>Luca</v>
          </cell>
          <cell r="D1623" t="str">
            <v>H</v>
          </cell>
          <cell r="E1623" t="str">
            <v>UNIVERSITÉ SAVOIE MONT-BLANC</v>
          </cell>
        </row>
        <row r="1624">
          <cell r="A1624">
            <v>1092102</v>
          </cell>
          <cell r="B1624" t="str">
            <v>MICHAUD</v>
          </cell>
          <cell r="C1624" t="str">
            <v>Clotilde</v>
          </cell>
          <cell r="D1624" t="str">
            <v>F</v>
          </cell>
          <cell r="E1624" t="str">
            <v>UNIVERSITÉ SAVOIE MONT-BLANC</v>
          </cell>
        </row>
        <row r="1625">
          <cell r="A1625">
            <v>1071351</v>
          </cell>
          <cell r="B1625" t="str">
            <v>PEYRET</v>
          </cell>
          <cell r="C1625" t="str">
            <v>Ethan</v>
          </cell>
          <cell r="D1625" t="str">
            <v>H</v>
          </cell>
          <cell r="E1625" t="str">
            <v>UNIVERSITÉ SAVOIE MONT-BLANC</v>
          </cell>
        </row>
        <row r="1626">
          <cell r="A1626">
            <v>1092409</v>
          </cell>
          <cell r="B1626" t="str">
            <v>PERAZZI</v>
          </cell>
          <cell r="C1626" t="str">
            <v>Maelys</v>
          </cell>
          <cell r="D1626" t="str">
            <v>F</v>
          </cell>
          <cell r="E1626" t="str">
            <v>UNIVERSITÉ SAVOIE MONT-BLANC</v>
          </cell>
        </row>
        <row r="1627">
          <cell r="A1627">
            <v>1090970</v>
          </cell>
          <cell r="B1627" t="str">
            <v>MOUSSEAU</v>
          </cell>
          <cell r="C1627" t="str">
            <v>Jean</v>
          </cell>
          <cell r="D1627" t="str">
            <v>H</v>
          </cell>
          <cell r="E1627" t="str">
            <v>UNIVERSITÉ SAVOIE MONT-BLANC</v>
          </cell>
        </row>
        <row r="1628">
          <cell r="A1628">
            <v>969919</v>
          </cell>
          <cell r="B1628" t="str">
            <v>ORTH</v>
          </cell>
          <cell r="C1628" t="str">
            <v>Guillaume</v>
          </cell>
          <cell r="D1628" t="str">
            <v>H</v>
          </cell>
          <cell r="E1628" t="str">
            <v>UNIVERSITÉ SAVOIE MONT-BLANC</v>
          </cell>
        </row>
        <row r="1629">
          <cell r="A1629">
            <v>966589</v>
          </cell>
          <cell r="B1629" t="str">
            <v>MALBEC</v>
          </cell>
          <cell r="C1629" t="str">
            <v>Merlin</v>
          </cell>
          <cell r="D1629" t="str">
            <v>H</v>
          </cell>
          <cell r="E1629" t="str">
            <v>UNIVERSITÉ SAVOIE MONT-BLANC</v>
          </cell>
        </row>
        <row r="1630">
          <cell r="A1630">
            <v>975942</v>
          </cell>
          <cell r="B1630" t="str">
            <v>SKOWRON</v>
          </cell>
          <cell r="C1630" t="str">
            <v>Domitille</v>
          </cell>
          <cell r="D1630" t="str">
            <v>F</v>
          </cell>
          <cell r="E1630" t="str">
            <v>UNIVERSITÉ SAVOIE MONT-BLANC</v>
          </cell>
        </row>
        <row r="1631">
          <cell r="A1631">
            <v>905598</v>
          </cell>
          <cell r="B1631" t="str">
            <v>ZHANG</v>
          </cell>
          <cell r="C1631" t="str">
            <v>Yong</v>
          </cell>
          <cell r="D1631" t="str">
            <v>H</v>
          </cell>
          <cell r="E1631" t="str">
            <v>UNIVERSITÉ SAVOIE MONT-BLANC</v>
          </cell>
        </row>
        <row r="1632">
          <cell r="A1632">
            <v>974130</v>
          </cell>
          <cell r="B1632" t="str">
            <v>HEWITT</v>
          </cell>
          <cell r="C1632" t="str">
            <v>Leon</v>
          </cell>
          <cell r="D1632" t="str">
            <v>H</v>
          </cell>
          <cell r="E1632" t="str">
            <v>UNIVERSITÉ SAVOIE MONT-BLANC</v>
          </cell>
        </row>
        <row r="1633">
          <cell r="A1633">
            <v>1093348</v>
          </cell>
          <cell r="B1633" t="str">
            <v>LECOQ</v>
          </cell>
          <cell r="C1633" t="str">
            <v>Maël</v>
          </cell>
          <cell r="D1633" t="str">
            <v>H</v>
          </cell>
          <cell r="E1633" t="str">
            <v>UNIVERSITÉ SAVOIE MONT-BLANC</v>
          </cell>
        </row>
        <row r="1634">
          <cell r="A1634">
            <v>1091309</v>
          </cell>
          <cell r="B1634" t="str">
            <v>MAILLAND</v>
          </cell>
          <cell r="C1634" t="str">
            <v>Fleur</v>
          </cell>
          <cell r="D1634" t="str">
            <v>F</v>
          </cell>
          <cell r="E1634" t="str">
            <v>UNIVERSITÉ SAVOIE MONT-BLANC</v>
          </cell>
        </row>
        <row r="1635">
          <cell r="A1635">
            <v>1017366</v>
          </cell>
          <cell r="B1635" t="str">
            <v>MARIN</v>
          </cell>
          <cell r="C1635" t="str">
            <v>Celeste</v>
          </cell>
          <cell r="D1635" t="str">
            <v>F</v>
          </cell>
          <cell r="E1635" t="str">
            <v>UNIVERSITÉ SAVOIE MONT-BLANC</v>
          </cell>
        </row>
        <row r="1636">
          <cell r="A1636">
            <v>924468</v>
          </cell>
          <cell r="B1636" t="str">
            <v>ARCHIER</v>
          </cell>
          <cell r="C1636" t="str">
            <v>Netty</v>
          </cell>
          <cell r="D1636" t="str">
            <v>F</v>
          </cell>
          <cell r="E1636" t="str">
            <v>UNIVERSITÉ SAVOIE MONT-BLANC</v>
          </cell>
        </row>
        <row r="1637">
          <cell r="A1637">
            <v>1093780</v>
          </cell>
          <cell r="B1637" t="str">
            <v>ARCHIER</v>
          </cell>
          <cell r="C1637" t="str">
            <v>Lisie</v>
          </cell>
          <cell r="D1637" t="str">
            <v>F</v>
          </cell>
          <cell r="E1637" t="str">
            <v>UNIVERSITÉ SAVOIE MONT-BLANC</v>
          </cell>
        </row>
        <row r="1638">
          <cell r="A1638">
            <v>1093984</v>
          </cell>
          <cell r="B1638" t="str">
            <v>DRUNET</v>
          </cell>
          <cell r="C1638" t="str">
            <v>Sarah</v>
          </cell>
          <cell r="D1638" t="str">
            <v>F</v>
          </cell>
          <cell r="E1638" t="str">
            <v>UNIVERSITÉ SAVOIE MONT-BLANC</v>
          </cell>
        </row>
        <row r="1639">
          <cell r="A1639">
            <v>989719</v>
          </cell>
          <cell r="B1639" t="str">
            <v>CHEVAILLER</v>
          </cell>
          <cell r="C1639" t="str">
            <v>Louis</v>
          </cell>
          <cell r="D1639" t="str">
            <v>H</v>
          </cell>
          <cell r="E1639" t="str">
            <v>UNIVERSITÉ SAVOIE MONT-BLANC</v>
          </cell>
        </row>
        <row r="1640">
          <cell r="A1640">
            <v>907648</v>
          </cell>
          <cell r="B1640" t="str">
            <v>MERLET</v>
          </cell>
          <cell r="C1640" t="str">
            <v>Romain</v>
          </cell>
          <cell r="D1640" t="str">
            <v>H</v>
          </cell>
          <cell r="E1640" t="str">
            <v>UNIVERSITÉ SAVOIE MONT-BLANC</v>
          </cell>
        </row>
        <row r="1641">
          <cell r="A1641">
            <v>1088871</v>
          </cell>
          <cell r="B1641" t="str">
            <v>MEGRET</v>
          </cell>
          <cell r="C1641" t="str">
            <v>Gaetane</v>
          </cell>
          <cell r="D1641" t="str">
            <v>F</v>
          </cell>
          <cell r="E1641" t="str">
            <v>UNIVERSITÉ SAVOIE MONT-BLANC</v>
          </cell>
        </row>
        <row r="1642">
          <cell r="A1642">
            <v>1055112</v>
          </cell>
          <cell r="B1642" t="str">
            <v>HACHEMI</v>
          </cell>
          <cell r="C1642" t="str">
            <v>Chris</v>
          </cell>
          <cell r="D1642" t="str">
            <v>H</v>
          </cell>
          <cell r="E1642" t="str">
            <v>UDL - UTE LYON 2</v>
          </cell>
        </row>
        <row r="1643">
          <cell r="A1643">
            <v>999474</v>
          </cell>
          <cell r="B1643" t="str">
            <v>SUDRE</v>
          </cell>
          <cell r="C1643" t="str">
            <v>Apolline</v>
          </cell>
          <cell r="D1643" t="str">
            <v>F</v>
          </cell>
          <cell r="E1643" t="str">
            <v>UDL - UTE LYON 2</v>
          </cell>
        </row>
        <row r="1644">
          <cell r="A1644">
            <v>771072</v>
          </cell>
          <cell r="B1644" t="str">
            <v>LAVAL</v>
          </cell>
          <cell r="C1644" t="str">
            <v>Thomas</v>
          </cell>
          <cell r="D1644" t="str">
            <v>H</v>
          </cell>
          <cell r="E1644" t="str">
            <v>UDL - UTE LYON 2</v>
          </cell>
        </row>
        <row r="1645">
          <cell r="A1645">
            <v>842284</v>
          </cell>
          <cell r="B1645" t="str">
            <v>MAZARD</v>
          </cell>
          <cell r="C1645" t="str">
            <v>Bruno</v>
          </cell>
          <cell r="D1645" t="str">
            <v>H</v>
          </cell>
          <cell r="E1645" t="str">
            <v>UDL - UTE LYON 2</v>
          </cell>
        </row>
        <row r="1646">
          <cell r="A1646">
            <v>1075379</v>
          </cell>
          <cell r="B1646" t="str">
            <v>PARPILLON</v>
          </cell>
          <cell r="C1646" t="str">
            <v>Quentin</v>
          </cell>
          <cell r="D1646" t="str">
            <v>H</v>
          </cell>
          <cell r="E1646" t="str">
            <v>UDL - UTE LYON 2</v>
          </cell>
        </row>
        <row r="1647">
          <cell r="A1647">
            <v>843556</v>
          </cell>
          <cell r="B1647" t="str">
            <v>VELARDE</v>
          </cell>
          <cell r="C1647" t="str">
            <v>Leon</v>
          </cell>
          <cell r="D1647" t="str">
            <v>H</v>
          </cell>
          <cell r="E1647" t="str">
            <v>UDL - UTE LYON 2</v>
          </cell>
        </row>
        <row r="1648">
          <cell r="A1648">
            <v>1034034</v>
          </cell>
          <cell r="B1648" t="str">
            <v>PETIT-BLANC</v>
          </cell>
          <cell r="C1648" t="str">
            <v>Quentin</v>
          </cell>
          <cell r="D1648" t="str">
            <v>H</v>
          </cell>
          <cell r="E1648" t="str">
            <v>UDL - UTE LYON 3</v>
          </cell>
        </row>
        <row r="1649">
          <cell r="A1649">
            <v>1034505</v>
          </cell>
          <cell r="B1649" t="str">
            <v>SANCHEZ BOLIVAR</v>
          </cell>
          <cell r="C1649" t="str">
            <v>Christopher</v>
          </cell>
          <cell r="D1649" t="str">
            <v>H</v>
          </cell>
          <cell r="E1649" t="str">
            <v>UDL - UTE LYON 3</v>
          </cell>
        </row>
        <row r="1650">
          <cell r="A1650">
            <v>1033979</v>
          </cell>
          <cell r="B1650" t="str">
            <v>BOUVIER</v>
          </cell>
          <cell r="C1650" t="str">
            <v>Raphael</v>
          </cell>
          <cell r="D1650" t="str">
            <v>H</v>
          </cell>
          <cell r="E1650" t="str">
            <v>UDL - UTE LYON 3</v>
          </cell>
        </row>
        <row r="1651">
          <cell r="A1651">
            <v>1034642</v>
          </cell>
          <cell r="B1651" t="str">
            <v>WENGA EPANDA</v>
          </cell>
          <cell r="C1651" t="str">
            <v>David</v>
          </cell>
          <cell r="D1651" t="str">
            <v>H</v>
          </cell>
          <cell r="E1651" t="str">
            <v>UDL - UTE LYON 3</v>
          </cell>
        </row>
        <row r="1652">
          <cell r="A1652">
            <v>1034746</v>
          </cell>
          <cell r="B1652" t="str">
            <v>ALCIMAT</v>
          </cell>
          <cell r="C1652" t="str">
            <v>Mickerson</v>
          </cell>
          <cell r="D1652" t="str">
            <v>H</v>
          </cell>
          <cell r="E1652" t="str">
            <v>UDL - UTE LYON 3</v>
          </cell>
        </row>
        <row r="1653">
          <cell r="A1653">
            <v>1034776</v>
          </cell>
          <cell r="B1653" t="str">
            <v>TRILLAT</v>
          </cell>
          <cell r="C1653" t="str">
            <v>Léo</v>
          </cell>
          <cell r="D1653" t="str">
            <v>H</v>
          </cell>
          <cell r="E1653" t="str">
            <v>UDL - UTE LYON 3</v>
          </cell>
        </row>
        <row r="1654">
          <cell r="A1654">
            <v>1017364</v>
          </cell>
          <cell r="B1654" t="str">
            <v>BARRY</v>
          </cell>
          <cell r="C1654" t="str">
            <v>Hawa</v>
          </cell>
          <cell r="D1654" t="str">
            <v>F</v>
          </cell>
          <cell r="E1654" t="str">
            <v>UDL - UTE LYON 3</v>
          </cell>
        </row>
        <row r="1655">
          <cell r="A1655">
            <v>1017919</v>
          </cell>
          <cell r="B1655" t="str">
            <v>BORO</v>
          </cell>
          <cell r="C1655" t="str">
            <v>Ilyana</v>
          </cell>
          <cell r="D1655" t="str">
            <v>F</v>
          </cell>
          <cell r="E1655" t="str">
            <v>UDL - UTE LYON 3</v>
          </cell>
        </row>
        <row r="1656">
          <cell r="A1656">
            <v>1034082</v>
          </cell>
          <cell r="B1656" t="str">
            <v>BRENNAN</v>
          </cell>
          <cell r="C1656" t="str">
            <v>Scott</v>
          </cell>
          <cell r="D1656" t="str">
            <v>H</v>
          </cell>
          <cell r="E1656" t="str">
            <v>UDL - UTE LYON 3</v>
          </cell>
        </row>
        <row r="1657">
          <cell r="A1657">
            <v>918763</v>
          </cell>
          <cell r="B1657" t="str">
            <v>AOUN</v>
          </cell>
          <cell r="C1657" t="str">
            <v>Saymon</v>
          </cell>
          <cell r="D1657" t="str">
            <v>H</v>
          </cell>
          <cell r="E1657" t="str">
            <v>UDL - UTE LYON 3</v>
          </cell>
        </row>
        <row r="1658">
          <cell r="A1658">
            <v>738085</v>
          </cell>
          <cell r="B1658" t="str">
            <v>VIDAL</v>
          </cell>
          <cell r="C1658" t="str">
            <v>Emma</v>
          </cell>
          <cell r="D1658" t="str">
            <v>F</v>
          </cell>
          <cell r="E1658" t="str">
            <v>UDL - UTE LYON 3</v>
          </cell>
        </row>
        <row r="1659">
          <cell r="A1659">
            <v>1034623</v>
          </cell>
          <cell r="B1659" t="str">
            <v>RIVOIRE</v>
          </cell>
          <cell r="C1659" t="str">
            <v>Quentin</v>
          </cell>
          <cell r="D1659" t="str">
            <v>H</v>
          </cell>
          <cell r="E1659" t="str">
            <v>UDL - UTE LYON 3</v>
          </cell>
        </row>
        <row r="1660">
          <cell r="A1660">
            <v>962346</v>
          </cell>
          <cell r="B1660" t="str">
            <v>COLLIERE</v>
          </cell>
          <cell r="C1660" t="str">
            <v>Geoffroy</v>
          </cell>
          <cell r="D1660" t="str">
            <v>H</v>
          </cell>
          <cell r="E1660" t="str">
            <v>UDL - UTE LYON 3</v>
          </cell>
        </row>
        <row r="1661">
          <cell r="A1661">
            <v>1034752</v>
          </cell>
          <cell r="B1661" t="str">
            <v>VERDOLINI</v>
          </cell>
          <cell r="C1661" t="str">
            <v>Célestin</v>
          </cell>
          <cell r="D1661" t="str">
            <v>H</v>
          </cell>
          <cell r="E1661" t="str">
            <v>UDL - UTE LYON 3</v>
          </cell>
        </row>
        <row r="1662">
          <cell r="A1662">
            <v>990510</v>
          </cell>
          <cell r="B1662" t="str">
            <v>DARKAOUI</v>
          </cell>
          <cell r="C1662" t="str">
            <v>Ines</v>
          </cell>
          <cell r="D1662" t="str">
            <v>F</v>
          </cell>
          <cell r="E1662" t="str">
            <v>UDL - UTE LYON 3</v>
          </cell>
        </row>
        <row r="1663">
          <cell r="A1663">
            <v>1034526</v>
          </cell>
          <cell r="B1663" t="str">
            <v>JOURDAN</v>
          </cell>
          <cell r="C1663" t="str">
            <v>Dimitri</v>
          </cell>
          <cell r="D1663" t="str">
            <v>H</v>
          </cell>
          <cell r="E1663" t="str">
            <v>UDL - UTE LYON 3</v>
          </cell>
        </row>
        <row r="1664">
          <cell r="A1664">
            <v>841059</v>
          </cell>
          <cell r="B1664" t="str">
            <v>ROUSSELLE</v>
          </cell>
          <cell r="C1664" t="str">
            <v>Sonia</v>
          </cell>
          <cell r="D1664" t="str">
            <v>F</v>
          </cell>
          <cell r="E1664" t="str">
            <v>UDL - UTE LYON 3</v>
          </cell>
        </row>
        <row r="1665">
          <cell r="A1665">
            <v>914375</v>
          </cell>
          <cell r="B1665" t="str">
            <v>BERTANNIER</v>
          </cell>
          <cell r="C1665" t="str">
            <v>Sacha</v>
          </cell>
          <cell r="D1665" t="str">
            <v>H</v>
          </cell>
          <cell r="E1665" t="str">
            <v>UDL - UTE LYON 3</v>
          </cell>
        </row>
        <row r="1666">
          <cell r="A1666">
            <v>1036186</v>
          </cell>
          <cell r="B1666" t="str">
            <v>MAISONNEUVE</v>
          </cell>
          <cell r="C1666" t="str">
            <v>Léopold</v>
          </cell>
          <cell r="D1666" t="str">
            <v>H</v>
          </cell>
          <cell r="E1666" t="str">
            <v>UDL - UTE LYON 3</v>
          </cell>
        </row>
        <row r="1667">
          <cell r="A1667">
            <v>1036193</v>
          </cell>
          <cell r="B1667" t="str">
            <v>MARTIN</v>
          </cell>
          <cell r="C1667" t="str">
            <v>Maxence</v>
          </cell>
          <cell r="D1667" t="str">
            <v>H</v>
          </cell>
          <cell r="E1667" t="str">
            <v>UDL - UTE LYON 3</v>
          </cell>
        </row>
        <row r="1668">
          <cell r="A1668">
            <v>1034459</v>
          </cell>
          <cell r="B1668" t="str">
            <v>BOUCHY</v>
          </cell>
          <cell r="C1668" t="str">
            <v>Mathis</v>
          </cell>
          <cell r="D1668" t="str">
            <v>H</v>
          </cell>
          <cell r="E1668" t="str">
            <v>UDL - UTE LYON 3</v>
          </cell>
        </row>
        <row r="1669">
          <cell r="A1669">
            <v>1037250</v>
          </cell>
          <cell r="B1669" t="str">
            <v>PICOT DECHAINE</v>
          </cell>
          <cell r="C1669" t="str">
            <v>Sören</v>
          </cell>
          <cell r="D1669" t="str">
            <v>H</v>
          </cell>
          <cell r="E1669" t="str">
            <v>UDL - UTE LYON 3</v>
          </cell>
        </row>
        <row r="1670">
          <cell r="A1670">
            <v>914707</v>
          </cell>
          <cell r="B1670" t="str">
            <v>FALIBOGA</v>
          </cell>
          <cell r="C1670" t="str">
            <v>Razvan</v>
          </cell>
          <cell r="D1670" t="str">
            <v>H</v>
          </cell>
          <cell r="E1670" t="str">
            <v>UDL - UTE LYON 3</v>
          </cell>
        </row>
        <row r="1671">
          <cell r="A1671">
            <v>1036008</v>
          </cell>
          <cell r="B1671" t="str">
            <v>FLACHAT</v>
          </cell>
          <cell r="C1671" t="str">
            <v>Hector</v>
          </cell>
          <cell r="D1671" t="str">
            <v>H</v>
          </cell>
          <cell r="E1671" t="str">
            <v>UDL - UTE LYON 3</v>
          </cell>
        </row>
        <row r="1672">
          <cell r="A1672">
            <v>1036088</v>
          </cell>
          <cell r="B1672" t="str">
            <v>SEVERIN</v>
          </cell>
          <cell r="C1672" t="str">
            <v>Gabriel</v>
          </cell>
          <cell r="D1672" t="str">
            <v>H</v>
          </cell>
          <cell r="E1672" t="str">
            <v>UDL - UTE LYON 3</v>
          </cell>
        </row>
        <row r="1673">
          <cell r="A1673">
            <v>1035978</v>
          </cell>
          <cell r="B1673" t="str">
            <v>RIHANE</v>
          </cell>
          <cell r="C1673" t="str">
            <v>Ghali</v>
          </cell>
          <cell r="D1673" t="str">
            <v>H</v>
          </cell>
          <cell r="E1673" t="str">
            <v>UDL - UTE LYON 3</v>
          </cell>
        </row>
        <row r="1674">
          <cell r="A1674">
            <v>1035910</v>
          </cell>
          <cell r="B1674" t="str">
            <v>BENMEHAL</v>
          </cell>
          <cell r="C1674" t="str">
            <v>Samy</v>
          </cell>
          <cell r="D1674" t="str">
            <v>H</v>
          </cell>
          <cell r="E1674" t="str">
            <v>UDL - UTE LYON 3</v>
          </cell>
        </row>
        <row r="1675">
          <cell r="A1675">
            <v>1034868</v>
          </cell>
          <cell r="B1675" t="str">
            <v>TRIOULLIER</v>
          </cell>
          <cell r="C1675" t="str">
            <v>Evan</v>
          </cell>
          <cell r="D1675" t="str">
            <v>H</v>
          </cell>
          <cell r="E1675" t="str">
            <v>UDL - UTE LYON 3</v>
          </cell>
        </row>
        <row r="1676">
          <cell r="A1676">
            <v>1037283</v>
          </cell>
          <cell r="B1676" t="str">
            <v>DUMARGNE</v>
          </cell>
          <cell r="C1676" t="str">
            <v>Robin</v>
          </cell>
          <cell r="D1676" t="str">
            <v>H</v>
          </cell>
          <cell r="E1676" t="str">
            <v>UDL - UTE LYON 3</v>
          </cell>
        </row>
        <row r="1677">
          <cell r="A1677">
            <v>977222</v>
          </cell>
          <cell r="B1677" t="str">
            <v>POSTAL</v>
          </cell>
          <cell r="C1677" t="str">
            <v>Eva</v>
          </cell>
          <cell r="D1677" t="str">
            <v>F</v>
          </cell>
          <cell r="E1677" t="str">
            <v>UDL - UTE LYON 3</v>
          </cell>
        </row>
        <row r="1678">
          <cell r="A1678">
            <v>1037667</v>
          </cell>
          <cell r="B1678" t="str">
            <v>CARRIO</v>
          </cell>
          <cell r="C1678" t="str">
            <v>Mathias</v>
          </cell>
          <cell r="D1678" t="str">
            <v>H</v>
          </cell>
          <cell r="E1678" t="str">
            <v>UDL - UTE LYON 3</v>
          </cell>
        </row>
        <row r="1679">
          <cell r="A1679">
            <v>687087</v>
          </cell>
          <cell r="B1679" t="str">
            <v>AMAMRA</v>
          </cell>
          <cell r="C1679" t="str">
            <v>Abdennour</v>
          </cell>
          <cell r="D1679" t="str">
            <v>H</v>
          </cell>
          <cell r="E1679" t="str">
            <v>UDL - UTE LYON 3</v>
          </cell>
        </row>
        <row r="1680">
          <cell r="A1680">
            <v>1037175</v>
          </cell>
          <cell r="B1680" t="str">
            <v>LANGELOT</v>
          </cell>
          <cell r="C1680" t="str">
            <v>Chloé</v>
          </cell>
          <cell r="D1680" t="str">
            <v>F</v>
          </cell>
          <cell r="E1680" t="str">
            <v>UDL - UTE LYON 3</v>
          </cell>
        </row>
        <row r="1681">
          <cell r="A1681">
            <v>1037202</v>
          </cell>
          <cell r="B1681" t="str">
            <v>CHAIBEDDRA</v>
          </cell>
          <cell r="C1681" t="str">
            <v>Lakhdar</v>
          </cell>
          <cell r="D1681" t="str">
            <v>H</v>
          </cell>
          <cell r="E1681" t="str">
            <v>UDL - UTE LYON 3</v>
          </cell>
        </row>
        <row r="1682">
          <cell r="A1682">
            <v>1034333</v>
          </cell>
          <cell r="B1682" t="str">
            <v>LE BOULICAUT</v>
          </cell>
          <cell r="C1682" t="str">
            <v>Sophie</v>
          </cell>
          <cell r="D1682" t="str">
            <v>F</v>
          </cell>
          <cell r="E1682" t="str">
            <v>UDL - UTE LYON 3</v>
          </cell>
        </row>
        <row r="1683">
          <cell r="A1683">
            <v>1036058</v>
          </cell>
          <cell r="B1683" t="str">
            <v>BOUROUMEAU</v>
          </cell>
          <cell r="C1683" t="str">
            <v>Gabin</v>
          </cell>
          <cell r="D1683" t="str">
            <v>H</v>
          </cell>
          <cell r="E1683" t="str">
            <v>UDL - UTE LYON 3</v>
          </cell>
        </row>
        <row r="1684">
          <cell r="A1684">
            <v>1037811</v>
          </cell>
          <cell r="B1684" t="str">
            <v>CERUTI</v>
          </cell>
          <cell r="C1684" t="str">
            <v>Francesco</v>
          </cell>
          <cell r="D1684" t="str">
            <v>H</v>
          </cell>
          <cell r="E1684" t="str">
            <v>UDL - UTE LYON 3</v>
          </cell>
        </row>
        <row r="1685">
          <cell r="A1685">
            <v>842953</v>
          </cell>
          <cell r="B1685" t="str">
            <v>FLOQUET</v>
          </cell>
          <cell r="C1685" t="str">
            <v>Adam</v>
          </cell>
          <cell r="D1685" t="str">
            <v>H</v>
          </cell>
          <cell r="E1685" t="str">
            <v>UDL - UTE LYON 3</v>
          </cell>
        </row>
        <row r="1686">
          <cell r="A1686">
            <v>1037147</v>
          </cell>
          <cell r="B1686" t="str">
            <v>LEON</v>
          </cell>
          <cell r="C1686" t="str">
            <v>Lucas</v>
          </cell>
          <cell r="D1686" t="str">
            <v>H</v>
          </cell>
          <cell r="E1686" t="str">
            <v>UDL - UTE LYON 3</v>
          </cell>
        </row>
        <row r="1687">
          <cell r="A1687">
            <v>962229</v>
          </cell>
          <cell r="B1687" t="str">
            <v>HEILIGENSTEIN</v>
          </cell>
          <cell r="C1687" t="str">
            <v>Eliot</v>
          </cell>
          <cell r="D1687" t="str">
            <v>H</v>
          </cell>
          <cell r="E1687" t="str">
            <v>UDL - UTE LYON 3</v>
          </cell>
        </row>
        <row r="1688">
          <cell r="A1688">
            <v>1038343</v>
          </cell>
          <cell r="B1688" t="str">
            <v>THRESTRAN</v>
          </cell>
          <cell r="C1688" t="str">
            <v>Ambre</v>
          </cell>
          <cell r="D1688" t="str">
            <v>F</v>
          </cell>
          <cell r="E1688" t="str">
            <v>UDL - UTE LYON 3</v>
          </cell>
        </row>
        <row r="1689">
          <cell r="A1689">
            <v>962218</v>
          </cell>
          <cell r="B1689" t="str">
            <v>AUBERT</v>
          </cell>
          <cell r="C1689" t="str">
            <v>Cesar</v>
          </cell>
          <cell r="D1689" t="str">
            <v>H</v>
          </cell>
          <cell r="E1689" t="str">
            <v>UDL - UTE LYON 3</v>
          </cell>
        </row>
        <row r="1690">
          <cell r="A1690">
            <v>1037407</v>
          </cell>
          <cell r="B1690" t="str">
            <v>OLLIER</v>
          </cell>
          <cell r="C1690" t="str">
            <v>Etienne</v>
          </cell>
          <cell r="D1690" t="str">
            <v>H</v>
          </cell>
          <cell r="E1690" t="str">
            <v>UDL - UTE LYON 3</v>
          </cell>
        </row>
        <row r="1691">
          <cell r="A1691">
            <v>1038144</v>
          </cell>
          <cell r="B1691" t="str">
            <v>TECHENEY</v>
          </cell>
          <cell r="C1691" t="str">
            <v>Paul</v>
          </cell>
          <cell r="D1691" t="str">
            <v>H</v>
          </cell>
          <cell r="E1691" t="str">
            <v>UDL - UTE LYON 3</v>
          </cell>
        </row>
        <row r="1692">
          <cell r="A1692">
            <v>1038199</v>
          </cell>
          <cell r="B1692" t="str">
            <v>FIZAINE</v>
          </cell>
          <cell r="C1692" t="str">
            <v>Lucas</v>
          </cell>
          <cell r="D1692" t="str">
            <v>H</v>
          </cell>
          <cell r="E1692" t="str">
            <v>UDL - UTE LYON 3</v>
          </cell>
        </row>
        <row r="1693">
          <cell r="A1693">
            <v>1038712</v>
          </cell>
          <cell r="B1693" t="str">
            <v>ROMANET</v>
          </cell>
          <cell r="C1693" t="str">
            <v>Thomas</v>
          </cell>
          <cell r="D1693" t="str">
            <v>H</v>
          </cell>
          <cell r="E1693" t="str">
            <v>UDL - UTE LYON 3</v>
          </cell>
        </row>
        <row r="1694">
          <cell r="A1694">
            <v>1034079</v>
          </cell>
          <cell r="B1694" t="str">
            <v>BRUNET-LECOMTE</v>
          </cell>
          <cell r="C1694" t="str">
            <v>Léon</v>
          </cell>
          <cell r="D1694" t="str">
            <v>H</v>
          </cell>
          <cell r="E1694" t="str">
            <v>UDL - UTE LYON 3</v>
          </cell>
        </row>
        <row r="1695">
          <cell r="A1695">
            <v>916135</v>
          </cell>
          <cell r="B1695" t="str">
            <v>CARREIRA</v>
          </cell>
          <cell r="C1695" t="str">
            <v>Alexandre</v>
          </cell>
          <cell r="D1695" t="str">
            <v>H</v>
          </cell>
          <cell r="E1695" t="str">
            <v>UDL - UTE LYON 3</v>
          </cell>
        </row>
        <row r="1696">
          <cell r="A1696">
            <v>963651</v>
          </cell>
          <cell r="B1696" t="str">
            <v>CLAPISSON</v>
          </cell>
          <cell r="C1696" t="str">
            <v>Nicolas</v>
          </cell>
          <cell r="D1696" t="str">
            <v>H</v>
          </cell>
          <cell r="E1696" t="str">
            <v>UDL - UTE LYON 3</v>
          </cell>
        </row>
        <row r="1697">
          <cell r="A1697">
            <v>915664</v>
          </cell>
          <cell r="B1697" t="str">
            <v>LAUPRETRE</v>
          </cell>
          <cell r="C1697" t="str">
            <v>Maxime</v>
          </cell>
          <cell r="D1697" t="str">
            <v>H</v>
          </cell>
          <cell r="E1697" t="str">
            <v>UDL - UTE LYON 3</v>
          </cell>
        </row>
        <row r="1698">
          <cell r="A1698">
            <v>771756</v>
          </cell>
          <cell r="B1698" t="str">
            <v>DISERBEAU</v>
          </cell>
          <cell r="C1698" t="str">
            <v>Colin</v>
          </cell>
          <cell r="D1698" t="str">
            <v>H</v>
          </cell>
          <cell r="E1698" t="str">
            <v>UDL - UTE LYON 3</v>
          </cell>
        </row>
        <row r="1699">
          <cell r="A1699">
            <v>1039092</v>
          </cell>
          <cell r="B1699" t="str">
            <v>RETOURNE</v>
          </cell>
          <cell r="C1699" t="str">
            <v>Gaetan</v>
          </cell>
          <cell r="D1699" t="str">
            <v>H</v>
          </cell>
          <cell r="E1699" t="str">
            <v>UDL - UTE LYON 3</v>
          </cell>
        </row>
        <row r="1700">
          <cell r="A1700">
            <v>975035</v>
          </cell>
          <cell r="B1700" t="str">
            <v>VERHAEGHE</v>
          </cell>
          <cell r="C1700" t="str">
            <v>Ben</v>
          </cell>
          <cell r="D1700" t="str">
            <v>H</v>
          </cell>
          <cell r="E1700" t="str">
            <v>UDL - UTE LYON 3</v>
          </cell>
        </row>
        <row r="1701">
          <cell r="A1701">
            <v>1039095</v>
          </cell>
          <cell r="B1701" t="str">
            <v>DO-OHANA</v>
          </cell>
          <cell r="C1701" t="str">
            <v>Roméo</v>
          </cell>
          <cell r="D1701" t="str">
            <v>H</v>
          </cell>
          <cell r="E1701" t="str">
            <v>UDL - UTE LYON 3</v>
          </cell>
        </row>
        <row r="1702">
          <cell r="A1702">
            <v>1039091</v>
          </cell>
          <cell r="B1702" t="str">
            <v>JULLIAN-BINARD</v>
          </cell>
          <cell r="C1702" t="str">
            <v>Hugo</v>
          </cell>
          <cell r="D1702" t="str">
            <v>H</v>
          </cell>
          <cell r="E1702" t="str">
            <v>UDL - UTE LYON 3</v>
          </cell>
        </row>
        <row r="1703">
          <cell r="A1703">
            <v>1039104</v>
          </cell>
          <cell r="B1703" t="str">
            <v>ZELLER</v>
          </cell>
          <cell r="C1703" t="str">
            <v>Paul</v>
          </cell>
          <cell r="D1703" t="str">
            <v>H</v>
          </cell>
          <cell r="E1703" t="str">
            <v>UDL - UTE LYON 3</v>
          </cell>
        </row>
        <row r="1704">
          <cell r="A1704">
            <v>748863</v>
          </cell>
          <cell r="B1704" t="str">
            <v>LABATTE</v>
          </cell>
          <cell r="C1704" t="str">
            <v>Elie</v>
          </cell>
          <cell r="D1704" t="str">
            <v>H</v>
          </cell>
          <cell r="E1704" t="str">
            <v>UDL - UTE LYON 3</v>
          </cell>
        </row>
        <row r="1705">
          <cell r="A1705">
            <v>765005</v>
          </cell>
          <cell r="B1705" t="str">
            <v>HAKOBYAN</v>
          </cell>
          <cell r="C1705" t="str">
            <v>Hakob</v>
          </cell>
          <cell r="D1705" t="str">
            <v>H</v>
          </cell>
          <cell r="E1705" t="str">
            <v>UDL - UTE LYON 3</v>
          </cell>
        </row>
        <row r="1706">
          <cell r="A1706">
            <v>1039162</v>
          </cell>
          <cell r="B1706" t="str">
            <v>CHRÉTIEN</v>
          </cell>
          <cell r="C1706" t="str">
            <v>Alexia</v>
          </cell>
          <cell r="D1706" t="str">
            <v>F</v>
          </cell>
          <cell r="E1706" t="str">
            <v>UDL - UTE LYON 3</v>
          </cell>
        </row>
        <row r="1707">
          <cell r="A1707">
            <v>761961</v>
          </cell>
          <cell r="B1707" t="str">
            <v>CHAROLLAIS</v>
          </cell>
          <cell r="C1707" t="str">
            <v>Lola</v>
          </cell>
          <cell r="D1707" t="str">
            <v>F</v>
          </cell>
          <cell r="E1707" t="str">
            <v>UDL - UTE LYON 3</v>
          </cell>
        </row>
        <row r="1708">
          <cell r="A1708">
            <v>914787</v>
          </cell>
          <cell r="B1708" t="str">
            <v>BONIN</v>
          </cell>
          <cell r="C1708" t="str">
            <v>Elisee</v>
          </cell>
          <cell r="D1708" t="str">
            <v>F</v>
          </cell>
          <cell r="E1708" t="str">
            <v>UDL - UTE LYON 3</v>
          </cell>
        </row>
        <row r="1709">
          <cell r="A1709">
            <v>1039163</v>
          </cell>
          <cell r="B1709" t="str">
            <v>BEKKAR</v>
          </cell>
          <cell r="C1709" t="str">
            <v>Djenna</v>
          </cell>
          <cell r="D1709" t="str">
            <v>F</v>
          </cell>
          <cell r="E1709" t="str">
            <v>UDL - UTE LYON 3</v>
          </cell>
        </row>
        <row r="1710">
          <cell r="A1710">
            <v>974969</v>
          </cell>
          <cell r="B1710" t="str">
            <v>DUPOUY DE LAVAL</v>
          </cell>
          <cell r="C1710" t="str">
            <v>Maxence</v>
          </cell>
          <cell r="D1710" t="str">
            <v>H</v>
          </cell>
          <cell r="E1710" t="str">
            <v>UDL - UTE LYON 3</v>
          </cell>
        </row>
        <row r="1711">
          <cell r="A1711">
            <v>1037101</v>
          </cell>
          <cell r="B1711" t="str">
            <v>KHAIRY</v>
          </cell>
          <cell r="C1711" t="str">
            <v>Yaniss</v>
          </cell>
          <cell r="D1711" t="str">
            <v>H</v>
          </cell>
          <cell r="E1711" t="str">
            <v>UDL - UTE LYON 3</v>
          </cell>
        </row>
        <row r="1712">
          <cell r="A1712">
            <v>1039478</v>
          </cell>
          <cell r="B1712" t="str">
            <v>CLEMENS</v>
          </cell>
          <cell r="C1712" t="str">
            <v>Marine</v>
          </cell>
          <cell r="D1712" t="str">
            <v>F</v>
          </cell>
          <cell r="E1712" t="str">
            <v>UDL - UTE LYON 3</v>
          </cell>
        </row>
        <row r="1713">
          <cell r="A1713">
            <v>963637</v>
          </cell>
          <cell r="B1713" t="str">
            <v>FOHRER</v>
          </cell>
          <cell r="C1713" t="str">
            <v>Candice</v>
          </cell>
          <cell r="D1713" t="str">
            <v>F</v>
          </cell>
          <cell r="E1713" t="str">
            <v>UDL - UTE LYON 3</v>
          </cell>
        </row>
        <row r="1714">
          <cell r="A1714">
            <v>1035081</v>
          </cell>
          <cell r="B1714" t="str">
            <v>BELATRECHE</v>
          </cell>
          <cell r="C1714" t="str">
            <v>Nihel</v>
          </cell>
          <cell r="D1714" t="str">
            <v>F</v>
          </cell>
          <cell r="E1714" t="str">
            <v>UDL - UTE LYON 3</v>
          </cell>
        </row>
        <row r="1715">
          <cell r="A1715">
            <v>962323</v>
          </cell>
          <cell r="B1715" t="str">
            <v>MAJRI</v>
          </cell>
          <cell r="C1715" t="str">
            <v>Adam</v>
          </cell>
          <cell r="D1715" t="str">
            <v>H</v>
          </cell>
          <cell r="E1715" t="str">
            <v>UDL - UTE LYON 3</v>
          </cell>
        </row>
        <row r="1716">
          <cell r="A1716">
            <v>1034263</v>
          </cell>
          <cell r="B1716" t="str">
            <v>WILD</v>
          </cell>
          <cell r="C1716" t="str">
            <v>Marius</v>
          </cell>
          <cell r="D1716" t="str">
            <v>H</v>
          </cell>
          <cell r="E1716" t="str">
            <v>UDL - UTE LYON 3</v>
          </cell>
        </row>
        <row r="1717">
          <cell r="A1717">
            <v>1040996</v>
          </cell>
          <cell r="B1717" t="str">
            <v>LUSY</v>
          </cell>
          <cell r="C1717" t="str">
            <v>Benjamin</v>
          </cell>
          <cell r="D1717" t="str">
            <v>H</v>
          </cell>
          <cell r="E1717" t="str">
            <v>UDL - UTE LYON 3</v>
          </cell>
        </row>
        <row r="1718">
          <cell r="A1718">
            <v>1040997</v>
          </cell>
          <cell r="B1718" t="str">
            <v>BOURDONNEL</v>
          </cell>
          <cell r="C1718" t="str">
            <v>Anthony</v>
          </cell>
          <cell r="D1718" t="str">
            <v>H</v>
          </cell>
          <cell r="E1718" t="str">
            <v>UDL - UTE LYON 3</v>
          </cell>
        </row>
        <row r="1719">
          <cell r="A1719">
            <v>916480</v>
          </cell>
          <cell r="B1719" t="str">
            <v>BLANC</v>
          </cell>
          <cell r="C1719" t="str">
            <v>Paco</v>
          </cell>
          <cell r="D1719" t="str">
            <v>H</v>
          </cell>
          <cell r="E1719" t="str">
            <v>UDL - UTE LYON 3</v>
          </cell>
        </row>
        <row r="1720">
          <cell r="A1720">
            <v>764707</v>
          </cell>
          <cell r="B1720" t="str">
            <v>VILARD</v>
          </cell>
          <cell r="C1720" t="str">
            <v>Fany</v>
          </cell>
          <cell r="D1720" t="str">
            <v>F</v>
          </cell>
          <cell r="E1720" t="str">
            <v>UDL - UTE LYON 3</v>
          </cell>
        </row>
        <row r="1721">
          <cell r="A1721">
            <v>1038867</v>
          </cell>
          <cell r="B1721" t="str">
            <v>LINARD</v>
          </cell>
          <cell r="C1721" t="str">
            <v>Lucas</v>
          </cell>
          <cell r="D1721" t="str">
            <v>H</v>
          </cell>
          <cell r="E1721" t="str">
            <v>UDL - UTE LYON 3</v>
          </cell>
        </row>
        <row r="1722">
          <cell r="A1722">
            <v>971858</v>
          </cell>
          <cell r="B1722" t="str">
            <v>FLECK</v>
          </cell>
          <cell r="C1722" t="str">
            <v>Anthony</v>
          </cell>
          <cell r="D1722" t="str">
            <v>H</v>
          </cell>
          <cell r="E1722" t="str">
            <v>UDL - UTE LYON 3</v>
          </cell>
        </row>
        <row r="1723">
          <cell r="A1723">
            <v>763910</v>
          </cell>
          <cell r="B1723" t="str">
            <v>PIERRON</v>
          </cell>
          <cell r="C1723" t="str">
            <v>Lucile</v>
          </cell>
          <cell r="D1723" t="str">
            <v>F</v>
          </cell>
          <cell r="E1723" t="str">
            <v>UDL - UTE LYON 3</v>
          </cell>
        </row>
        <row r="1724">
          <cell r="A1724">
            <v>840810</v>
          </cell>
          <cell r="B1724" t="str">
            <v>FADHUILE-CREPY</v>
          </cell>
          <cell r="C1724" t="str">
            <v>Aubrin</v>
          </cell>
          <cell r="D1724" t="str">
            <v>H</v>
          </cell>
          <cell r="E1724" t="str">
            <v>UDL - UTE LYON 3</v>
          </cell>
        </row>
        <row r="1725">
          <cell r="A1725">
            <v>1013880</v>
          </cell>
          <cell r="B1725" t="str">
            <v>MEYER</v>
          </cell>
          <cell r="C1725" t="str">
            <v>Ambre</v>
          </cell>
          <cell r="D1725" t="str">
            <v>F</v>
          </cell>
          <cell r="E1725" t="str">
            <v>UDL - UTE LYON 3</v>
          </cell>
        </row>
        <row r="1726">
          <cell r="A1726">
            <v>1039170</v>
          </cell>
          <cell r="B1726" t="str">
            <v>VERNASSIER</v>
          </cell>
          <cell r="C1726" t="str">
            <v>Jeanne</v>
          </cell>
          <cell r="D1726" t="str">
            <v>F</v>
          </cell>
          <cell r="E1726" t="str">
            <v>UDL - UTE LYON 3</v>
          </cell>
        </row>
        <row r="1727">
          <cell r="A1727">
            <v>1037804</v>
          </cell>
          <cell r="B1727" t="str">
            <v>EL MANSOUR</v>
          </cell>
          <cell r="C1727" t="str">
            <v>Ismail</v>
          </cell>
          <cell r="D1727" t="str">
            <v>H</v>
          </cell>
          <cell r="E1727" t="str">
            <v>UDL - UTE LYON 3</v>
          </cell>
        </row>
        <row r="1728">
          <cell r="A1728">
            <v>1039501</v>
          </cell>
          <cell r="B1728" t="str">
            <v>DEDENIS</v>
          </cell>
          <cell r="C1728" t="str">
            <v>Kevin</v>
          </cell>
          <cell r="D1728" t="str">
            <v>H</v>
          </cell>
          <cell r="E1728" t="str">
            <v>UDL - UTE LYON 3</v>
          </cell>
        </row>
        <row r="1729">
          <cell r="A1729">
            <v>915527</v>
          </cell>
          <cell r="B1729" t="str">
            <v>UMBER</v>
          </cell>
          <cell r="C1729" t="str">
            <v>Baptiste</v>
          </cell>
          <cell r="D1729" t="str">
            <v>H</v>
          </cell>
          <cell r="E1729" t="str">
            <v>UDL - UTE LYON 3</v>
          </cell>
        </row>
        <row r="1730">
          <cell r="A1730">
            <v>914361</v>
          </cell>
          <cell r="B1730" t="str">
            <v>GREMEAU</v>
          </cell>
          <cell r="C1730" t="str">
            <v>Justin</v>
          </cell>
          <cell r="D1730" t="str">
            <v>H</v>
          </cell>
          <cell r="E1730" t="str">
            <v>UDL - UTE LYON 3</v>
          </cell>
        </row>
        <row r="1731">
          <cell r="A1731">
            <v>1034002</v>
          </cell>
          <cell r="B1731" t="str">
            <v>BARLOW</v>
          </cell>
          <cell r="C1731" t="str">
            <v>Edward</v>
          </cell>
          <cell r="D1731" t="str">
            <v>H</v>
          </cell>
          <cell r="E1731" t="str">
            <v>UDL - UTE LYON 3</v>
          </cell>
        </row>
        <row r="1732">
          <cell r="A1732">
            <v>917841</v>
          </cell>
          <cell r="B1732" t="str">
            <v>DUFFY</v>
          </cell>
          <cell r="C1732" t="str">
            <v>Arthur</v>
          </cell>
          <cell r="D1732" t="str">
            <v>H</v>
          </cell>
          <cell r="E1732" t="str">
            <v>UDL - UTE LYON 3</v>
          </cell>
        </row>
        <row r="1733">
          <cell r="A1733">
            <v>1040299</v>
          </cell>
          <cell r="B1733" t="str">
            <v>CORDOVAL—ZOROMÉ</v>
          </cell>
          <cell r="C1733" t="str">
            <v>Anton Aimé</v>
          </cell>
          <cell r="D1733" t="str">
            <v>H</v>
          </cell>
          <cell r="E1733" t="str">
            <v>UDL - UTE LYON 3</v>
          </cell>
        </row>
        <row r="1734">
          <cell r="A1734">
            <v>1042201</v>
          </cell>
          <cell r="B1734" t="str">
            <v>MATHIAS</v>
          </cell>
          <cell r="C1734" t="str">
            <v>De Souza</v>
          </cell>
          <cell r="D1734" t="str">
            <v>H</v>
          </cell>
          <cell r="E1734" t="str">
            <v>UDL - UTE LYON 3</v>
          </cell>
        </row>
        <row r="1735">
          <cell r="A1735">
            <v>1039060</v>
          </cell>
          <cell r="B1735" t="str">
            <v>GAILLARD GUICHON</v>
          </cell>
          <cell r="C1735" t="str">
            <v>Killian</v>
          </cell>
          <cell r="D1735" t="str">
            <v>H</v>
          </cell>
          <cell r="E1735" t="str">
            <v>UDL - UTE LYON 3</v>
          </cell>
        </row>
        <row r="1736">
          <cell r="A1736">
            <v>1036460</v>
          </cell>
          <cell r="B1736" t="str">
            <v>FERREIRA</v>
          </cell>
          <cell r="C1736" t="str">
            <v>Pacome</v>
          </cell>
          <cell r="D1736" t="str">
            <v>H</v>
          </cell>
          <cell r="E1736" t="str">
            <v>UDL - UTE LYON 3</v>
          </cell>
        </row>
        <row r="1737">
          <cell r="A1737">
            <v>1034485</v>
          </cell>
          <cell r="B1737" t="str">
            <v>BENNABI</v>
          </cell>
          <cell r="C1737" t="str">
            <v>Ayman</v>
          </cell>
          <cell r="D1737" t="str">
            <v>H</v>
          </cell>
          <cell r="E1737" t="str">
            <v>UDL - UTE LYON 3</v>
          </cell>
        </row>
        <row r="1738">
          <cell r="A1738">
            <v>763674</v>
          </cell>
          <cell r="B1738" t="str">
            <v>THEOLIER</v>
          </cell>
          <cell r="C1738" t="str">
            <v>Maddie</v>
          </cell>
          <cell r="D1738" t="str">
            <v>F</v>
          </cell>
          <cell r="E1738" t="str">
            <v>UDL - UTE LYON 3</v>
          </cell>
        </row>
        <row r="1739">
          <cell r="A1739">
            <v>1043086</v>
          </cell>
          <cell r="B1739" t="str">
            <v>BESSIÈRES</v>
          </cell>
          <cell r="C1739" t="str">
            <v>Siena</v>
          </cell>
          <cell r="D1739" t="str">
            <v>F</v>
          </cell>
          <cell r="E1739" t="str">
            <v>UDL - UTE LYON 3</v>
          </cell>
        </row>
        <row r="1740">
          <cell r="A1740">
            <v>1038235</v>
          </cell>
          <cell r="B1740" t="str">
            <v>MEIRA SILVA</v>
          </cell>
          <cell r="C1740" t="str">
            <v>Tomas</v>
          </cell>
          <cell r="D1740" t="str">
            <v>H</v>
          </cell>
          <cell r="E1740" t="str">
            <v>UDL - UTE LYON 3</v>
          </cell>
        </row>
        <row r="1741">
          <cell r="A1741">
            <v>1037241</v>
          </cell>
          <cell r="B1741" t="str">
            <v>TERAOUI</v>
          </cell>
          <cell r="C1741" t="str">
            <v>Camil</v>
          </cell>
          <cell r="D1741" t="str">
            <v>H</v>
          </cell>
          <cell r="E1741" t="str">
            <v>UDL - UTE LYON 3</v>
          </cell>
        </row>
        <row r="1742">
          <cell r="A1742">
            <v>1040994</v>
          </cell>
          <cell r="B1742" t="str">
            <v>SEKER</v>
          </cell>
          <cell r="C1742" t="str">
            <v>Mustafa</v>
          </cell>
          <cell r="D1742" t="str">
            <v>H</v>
          </cell>
          <cell r="E1742" t="str">
            <v>UDL - UTE LYON 3</v>
          </cell>
        </row>
        <row r="1743">
          <cell r="A1743">
            <v>1041325</v>
          </cell>
          <cell r="B1743" t="str">
            <v>POULIQUEN</v>
          </cell>
          <cell r="C1743" t="str">
            <v>Margaux</v>
          </cell>
          <cell r="D1743" t="str">
            <v>F</v>
          </cell>
          <cell r="E1743" t="str">
            <v>UDL - UTE LYON 3</v>
          </cell>
        </row>
        <row r="1744">
          <cell r="A1744">
            <v>918534</v>
          </cell>
          <cell r="B1744" t="str">
            <v>JEAN</v>
          </cell>
          <cell r="C1744" t="str">
            <v>Matteo</v>
          </cell>
          <cell r="D1744" t="str">
            <v>H</v>
          </cell>
          <cell r="E1744" t="str">
            <v>UDL - UTE LYON 3</v>
          </cell>
        </row>
        <row r="1745">
          <cell r="A1745">
            <v>962232</v>
          </cell>
          <cell r="B1745" t="str">
            <v>BROUSSEAU</v>
          </cell>
          <cell r="C1745" t="str">
            <v>Melvil</v>
          </cell>
          <cell r="D1745" t="str">
            <v>H</v>
          </cell>
          <cell r="E1745" t="str">
            <v>UDL - UTE LYON 3</v>
          </cell>
        </row>
        <row r="1746">
          <cell r="A1746">
            <v>1038456</v>
          </cell>
          <cell r="B1746" t="str">
            <v>DODANE</v>
          </cell>
          <cell r="C1746" t="str">
            <v>Margaux</v>
          </cell>
          <cell r="D1746" t="str">
            <v>F</v>
          </cell>
          <cell r="E1746" t="str">
            <v>UDL - UTE LYON 3</v>
          </cell>
        </row>
        <row r="1747">
          <cell r="A1747">
            <v>1039168</v>
          </cell>
          <cell r="B1747" t="str">
            <v>LEGSSYER</v>
          </cell>
          <cell r="C1747" t="str">
            <v>Assiya</v>
          </cell>
          <cell r="D1747" t="str">
            <v>F</v>
          </cell>
          <cell r="E1747" t="str">
            <v>UDL - UTE LYON 3</v>
          </cell>
        </row>
        <row r="1748">
          <cell r="A1748">
            <v>961962</v>
          </cell>
          <cell r="B1748" t="str">
            <v>ABABSA</v>
          </cell>
          <cell r="C1748" t="str">
            <v>Zachary</v>
          </cell>
          <cell r="D1748" t="str">
            <v>H</v>
          </cell>
          <cell r="E1748" t="str">
            <v>UDL - UTE LYON 3</v>
          </cell>
        </row>
        <row r="1749">
          <cell r="A1749">
            <v>1043734</v>
          </cell>
          <cell r="B1749" t="str">
            <v>CHIAVINI</v>
          </cell>
          <cell r="C1749" t="str">
            <v>Giada</v>
          </cell>
          <cell r="D1749" t="str">
            <v>F</v>
          </cell>
          <cell r="E1749" t="str">
            <v>UDL - UTE LYON 3</v>
          </cell>
        </row>
        <row r="1750">
          <cell r="A1750">
            <v>962828</v>
          </cell>
          <cell r="B1750" t="str">
            <v>JUPHARD</v>
          </cell>
          <cell r="C1750" t="str">
            <v>Maha</v>
          </cell>
          <cell r="D1750" t="str">
            <v>F</v>
          </cell>
          <cell r="E1750" t="str">
            <v>UDL - UTE LYON 3</v>
          </cell>
        </row>
        <row r="1751">
          <cell r="A1751">
            <v>1007557</v>
          </cell>
          <cell r="B1751" t="str">
            <v>KESOUAR</v>
          </cell>
          <cell r="C1751" t="str">
            <v>Amine</v>
          </cell>
          <cell r="D1751" t="str">
            <v>H</v>
          </cell>
          <cell r="E1751" t="str">
            <v>UDL - UTE LYON 3</v>
          </cell>
        </row>
        <row r="1752">
          <cell r="A1752">
            <v>1045828</v>
          </cell>
          <cell r="B1752" t="str">
            <v>BAILLY</v>
          </cell>
          <cell r="C1752" t="str">
            <v>Angéline</v>
          </cell>
          <cell r="D1752" t="str">
            <v>F</v>
          </cell>
          <cell r="E1752" t="str">
            <v>UDL - UTE LYON 3</v>
          </cell>
        </row>
        <row r="1753">
          <cell r="A1753">
            <v>1045852</v>
          </cell>
          <cell r="B1753" t="str">
            <v>GASSONGO</v>
          </cell>
          <cell r="C1753" t="str">
            <v>Bixautin Serge</v>
          </cell>
          <cell r="D1753" t="str">
            <v>H</v>
          </cell>
          <cell r="E1753" t="str">
            <v>UDL - UTE LYON 3</v>
          </cell>
        </row>
        <row r="1754">
          <cell r="A1754">
            <v>1044077</v>
          </cell>
          <cell r="B1754" t="str">
            <v>BERCHOUX</v>
          </cell>
          <cell r="C1754" t="str">
            <v>Eliott</v>
          </cell>
          <cell r="D1754" t="str">
            <v>H</v>
          </cell>
          <cell r="E1754" t="str">
            <v>UDL - UTE LYON 3</v>
          </cell>
        </row>
        <row r="1755">
          <cell r="A1755">
            <v>1000465</v>
          </cell>
          <cell r="B1755" t="str">
            <v>DREVETON</v>
          </cell>
          <cell r="C1755" t="str">
            <v>Mathis</v>
          </cell>
          <cell r="D1755" t="str">
            <v>H</v>
          </cell>
          <cell r="E1755" t="str">
            <v>UDL - UTE LYON 3</v>
          </cell>
        </row>
        <row r="1756">
          <cell r="A1756">
            <v>916540</v>
          </cell>
          <cell r="B1756" t="str">
            <v>DUCHENE</v>
          </cell>
          <cell r="C1756" t="str">
            <v>Agathe</v>
          </cell>
          <cell r="D1756" t="str">
            <v>F</v>
          </cell>
          <cell r="E1756" t="str">
            <v>UDL - UTE LYON 3</v>
          </cell>
        </row>
        <row r="1757">
          <cell r="A1757">
            <v>1039171</v>
          </cell>
          <cell r="B1757" t="str">
            <v>DUPORT</v>
          </cell>
          <cell r="C1757" t="str">
            <v>Lalie</v>
          </cell>
          <cell r="D1757" t="str">
            <v>F</v>
          </cell>
          <cell r="E1757" t="str">
            <v>UDL - UTE LYON 3</v>
          </cell>
        </row>
        <row r="1758">
          <cell r="A1758">
            <v>1045151</v>
          </cell>
          <cell r="B1758" t="str">
            <v>TOUSSAINT</v>
          </cell>
          <cell r="C1758" t="str">
            <v>Angèle</v>
          </cell>
          <cell r="D1758" t="str">
            <v>F</v>
          </cell>
          <cell r="E1758" t="str">
            <v>UDL - UTE LYON 3</v>
          </cell>
        </row>
        <row r="1759">
          <cell r="A1759">
            <v>1034047</v>
          </cell>
          <cell r="B1759" t="str">
            <v>CAPITANT</v>
          </cell>
          <cell r="C1759" t="str">
            <v>Mathilde</v>
          </cell>
          <cell r="D1759" t="str">
            <v>F</v>
          </cell>
          <cell r="E1759" t="str">
            <v>UDL - UTE LYON 3</v>
          </cell>
        </row>
        <row r="1760">
          <cell r="A1760">
            <v>985473</v>
          </cell>
          <cell r="B1760" t="str">
            <v>BAH</v>
          </cell>
          <cell r="C1760" t="str">
            <v>Ramatoulaye</v>
          </cell>
          <cell r="D1760" t="str">
            <v>F</v>
          </cell>
          <cell r="E1760" t="str">
            <v>UDL - UTE LYON 3</v>
          </cell>
        </row>
        <row r="1761">
          <cell r="A1761">
            <v>1043955</v>
          </cell>
          <cell r="B1761" t="str">
            <v>CARMIER</v>
          </cell>
          <cell r="C1761" t="str">
            <v>Solène</v>
          </cell>
          <cell r="D1761" t="str">
            <v>F</v>
          </cell>
          <cell r="E1761" t="str">
            <v>UDL - UTE LYON 3</v>
          </cell>
        </row>
        <row r="1762">
          <cell r="A1762">
            <v>843980</v>
          </cell>
          <cell r="B1762" t="str">
            <v>LAMBERT</v>
          </cell>
          <cell r="C1762" t="str">
            <v>Joelle</v>
          </cell>
          <cell r="D1762" t="str">
            <v>F</v>
          </cell>
          <cell r="E1762" t="str">
            <v>UDL - UTE LYON 3</v>
          </cell>
        </row>
        <row r="1763">
          <cell r="A1763">
            <v>1045294</v>
          </cell>
          <cell r="B1763" t="str">
            <v>PITOIS</v>
          </cell>
          <cell r="C1763" t="str">
            <v>Antoine</v>
          </cell>
          <cell r="D1763" t="str">
            <v>H</v>
          </cell>
          <cell r="E1763" t="str">
            <v>UDL - UTE LYON 3</v>
          </cell>
        </row>
        <row r="1764">
          <cell r="A1764">
            <v>1007652</v>
          </cell>
          <cell r="B1764" t="str">
            <v>FRAISSE</v>
          </cell>
          <cell r="C1764" t="str">
            <v>Camille</v>
          </cell>
          <cell r="D1764" t="str">
            <v>F</v>
          </cell>
          <cell r="E1764" t="str">
            <v>UDL - UTE LYON 3</v>
          </cell>
        </row>
        <row r="1765">
          <cell r="A1765">
            <v>839878</v>
          </cell>
          <cell r="B1765" t="str">
            <v>MILER</v>
          </cell>
          <cell r="C1765" t="str">
            <v>Flavie</v>
          </cell>
          <cell r="D1765" t="str">
            <v>F</v>
          </cell>
          <cell r="E1765" t="str">
            <v>UDL - UTE LYON 3</v>
          </cell>
        </row>
        <row r="1766">
          <cell r="A1766">
            <v>1044413</v>
          </cell>
          <cell r="B1766" t="str">
            <v>MAINGUY</v>
          </cell>
          <cell r="C1766" t="str">
            <v>Coline</v>
          </cell>
          <cell r="D1766" t="str">
            <v>F</v>
          </cell>
          <cell r="E1766" t="str">
            <v>UDL - UTE LYON 3</v>
          </cell>
        </row>
        <row r="1767">
          <cell r="A1767">
            <v>914987</v>
          </cell>
          <cell r="B1767" t="str">
            <v>MACHNITZ</v>
          </cell>
          <cell r="C1767" t="str">
            <v>Matilde</v>
          </cell>
          <cell r="D1767" t="str">
            <v>F</v>
          </cell>
          <cell r="E1767" t="str">
            <v>UDL - UTE LYON 3</v>
          </cell>
        </row>
        <row r="1768">
          <cell r="A1768">
            <v>1047814</v>
          </cell>
          <cell r="B1768" t="str">
            <v>ROLLAND</v>
          </cell>
          <cell r="C1768" t="str">
            <v>Basile</v>
          </cell>
          <cell r="D1768" t="str">
            <v>H</v>
          </cell>
          <cell r="E1768" t="str">
            <v>UDL - UTE LYON 3</v>
          </cell>
        </row>
        <row r="1769">
          <cell r="A1769">
            <v>1043016</v>
          </cell>
          <cell r="B1769" t="str">
            <v>HEINRICH</v>
          </cell>
          <cell r="C1769" t="str">
            <v>Paula</v>
          </cell>
          <cell r="D1769" t="str">
            <v>F</v>
          </cell>
          <cell r="E1769" t="str">
            <v>UDL - UTE LYON 3</v>
          </cell>
        </row>
        <row r="1770">
          <cell r="A1770">
            <v>988127</v>
          </cell>
          <cell r="B1770" t="str">
            <v>GUILLAUMAUD</v>
          </cell>
          <cell r="C1770" t="str">
            <v>Enola</v>
          </cell>
          <cell r="D1770" t="str">
            <v>F</v>
          </cell>
          <cell r="E1770" t="str">
            <v>UDL - UTE LYON 3</v>
          </cell>
        </row>
        <row r="1771">
          <cell r="A1771">
            <v>1046104</v>
          </cell>
          <cell r="B1771" t="str">
            <v>CHORNIY</v>
          </cell>
          <cell r="C1771" t="str">
            <v>Iurii</v>
          </cell>
          <cell r="D1771" t="str">
            <v>H</v>
          </cell>
          <cell r="E1771" t="str">
            <v>UDL - UTE LYON 3</v>
          </cell>
        </row>
        <row r="1772">
          <cell r="A1772">
            <v>1025180</v>
          </cell>
          <cell r="B1772" t="str">
            <v>CORGIER</v>
          </cell>
          <cell r="C1772" t="str">
            <v>Benoit</v>
          </cell>
          <cell r="D1772" t="str">
            <v>H</v>
          </cell>
          <cell r="E1772" t="str">
            <v>UDL - UTE LYON 3</v>
          </cell>
        </row>
        <row r="1773">
          <cell r="A1773">
            <v>918881</v>
          </cell>
          <cell r="B1773" t="str">
            <v>FAIVRE-JUIF</v>
          </cell>
          <cell r="C1773" t="str">
            <v>Mael</v>
          </cell>
          <cell r="D1773" t="str">
            <v>H</v>
          </cell>
          <cell r="E1773" t="str">
            <v>UDL - UTE LYON 3</v>
          </cell>
        </row>
        <row r="1774">
          <cell r="A1774">
            <v>1045641</v>
          </cell>
          <cell r="B1774" t="str">
            <v>LACHKAR</v>
          </cell>
          <cell r="C1774" t="str">
            <v>Alice</v>
          </cell>
          <cell r="D1774" t="str">
            <v>F</v>
          </cell>
          <cell r="E1774" t="str">
            <v>UDL - UTE LYON 3</v>
          </cell>
        </row>
        <row r="1775">
          <cell r="A1775">
            <v>1041048</v>
          </cell>
          <cell r="B1775" t="str">
            <v>CASAS HYVERT</v>
          </cell>
          <cell r="C1775" t="str">
            <v>Esteban</v>
          </cell>
          <cell r="D1775" t="str">
            <v>H</v>
          </cell>
          <cell r="E1775" t="str">
            <v>UDL - UTE LYON 3</v>
          </cell>
        </row>
        <row r="1776">
          <cell r="A1776">
            <v>1044429</v>
          </cell>
          <cell r="B1776" t="str">
            <v>DOUBLE</v>
          </cell>
          <cell r="C1776" t="str">
            <v>Jeanne</v>
          </cell>
          <cell r="D1776" t="str">
            <v>F</v>
          </cell>
          <cell r="E1776" t="str">
            <v>UDL - UTE LYON 3</v>
          </cell>
        </row>
        <row r="1777">
          <cell r="A1777">
            <v>974833</v>
          </cell>
          <cell r="B1777" t="str">
            <v>ELITCHA</v>
          </cell>
          <cell r="C1777" t="str">
            <v>Lauren</v>
          </cell>
          <cell r="D1777" t="str">
            <v>F</v>
          </cell>
          <cell r="E1777" t="str">
            <v>UDL - UTE LYON 3</v>
          </cell>
        </row>
        <row r="1778">
          <cell r="A1778">
            <v>1048365</v>
          </cell>
          <cell r="B1778" t="str">
            <v>ROCHETTE DE LEMPDES</v>
          </cell>
          <cell r="C1778" t="str">
            <v>Maël</v>
          </cell>
          <cell r="D1778" t="str">
            <v>H</v>
          </cell>
          <cell r="E1778" t="str">
            <v>UDL - UTE LYON 3</v>
          </cell>
        </row>
        <row r="1779">
          <cell r="A1779">
            <v>977162</v>
          </cell>
          <cell r="B1779" t="str">
            <v>GASCHET</v>
          </cell>
          <cell r="C1779" t="str">
            <v>Thais</v>
          </cell>
          <cell r="D1779" t="str">
            <v>F</v>
          </cell>
          <cell r="E1779" t="str">
            <v>UDL - UTE LYON 3</v>
          </cell>
        </row>
        <row r="1780">
          <cell r="A1780">
            <v>1047933</v>
          </cell>
          <cell r="B1780" t="str">
            <v>BONNAVAUD</v>
          </cell>
          <cell r="C1780" t="str">
            <v>Thomas</v>
          </cell>
          <cell r="D1780" t="str">
            <v>H</v>
          </cell>
          <cell r="E1780" t="str">
            <v>UDL - UTE LYON 3</v>
          </cell>
        </row>
        <row r="1781">
          <cell r="A1781">
            <v>982019</v>
          </cell>
          <cell r="B1781" t="str">
            <v>BERTHAUD</v>
          </cell>
          <cell r="C1781" t="str">
            <v>Louis</v>
          </cell>
          <cell r="D1781" t="str">
            <v>H</v>
          </cell>
          <cell r="E1781" t="str">
            <v>UDL - UTE LYON 3</v>
          </cell>
        </row>
        <row r="1782">
          <cell r="A1782">
            <v>1048536</v>
          </cell>
          <cell r="B1782" t="str">
            <v>PERRAUD</v>
          </cell>
          <cell r="C1782" t="str">
            <v>Maeva</v>
          </cell>
          <cell r="D1782" t="str">
            <v>F</v>
          </cell>
          <cell r="E1782" t="str">
            <v>UDL - UTE LYON 3</v>
          </cell>
        </row>
        <row r="1783">
          <cell r="A1783">
            <v>765395</v>
          </cell>
          <cell r="B1783" t="str">
            <v>FRANCOIS</v>
          </cell>
          <cell r="C1783" t="str">
            <v>Anaelle</v>
          </cell>
          <cell r="D1783" t="str">
            <v>F</v>
          </cell>
          <cell r="E1783" t="str">
            <v>UDL - UTE LYON 3</v>
          </cell>
        </row>
        <row r="1784">
          <cell r="A1784">
            <v>970147</v>
          </cell>
          <cell r="B1784" t="str">
            <v>MARANDAT</v>
          </cell>
          <cell r="C1784" t="str">
            <v>Sarah</v>
          </cell>
          <cell r="D1784" t="str">
            <v>F</v>
          </cell>
          <cell r="E1784" t="str">
            <v>UDL - UTE LYON 3</v>
          </cell>
        </row>
        <row r="1785">
          <cell r="A1785">
            <v>1048662</v>
          </cell>
          <cell r="B1785" t="str">
            <v>PIRET</v>
          </cell>
          <cell r="C1785" t="str">
            <v>Lisa</v>
          </cell>
          <cell r="D1785" t="str">
            <v>F</v>
          </cell>
          <cell r="E1785" t="str">
            <v>UDL - UTE LYON 3</v>
          </cell>
        </row>
        <row r="1786">
          <cell r="A1786">
            <v>765139</v>
          </cell>
          <cell r="B1786" t="str">
            <v>BRUSSEAU</v>
          </cell>
          <cell r="C1786" t="str">
            <v>Robin</v>
          </cell>
          <cell r="D1786" t="str">
            <v>H</v>
          </cell>
          <cell r="E1786" t="str">
            <v>UDL - UTE LYON 3</v>
          </cell>
        </row>
        <row r="1787">
          <cell r="A1787">
            <v>914721</v>
          </cell>
          <cell r="B1787" t="str">
            <v>SEGAUD</v>
          </cell>
          <cell r="C1787" t="str">
            <v>Lea</v>
          </cell>
          <cell r="D1787" t="str">
            <v>F</v>
          </cell>
          <cell r="E1787" t="str">
            <v>UDL - UTE LYON 3</v>
          </cell>
        </row>
        <row r="1788">
          <cell r="A1788">
            <v>1039177</v>
          </cell>
          <cell r="B1788" t="str">
            <v>PIOVESAN</v>
          </cell>
          <cell r="C1788" t="str">
            <v>Cassandra</v>
          </cell>
          <cell r="D1788" t="str">
            <v>F</v>
          </cell>
          <cell r="E1788" t="str">
            <v>UDL - UTE LYON 3</v>
          </cell>
        </row>
        <row r="1789">
          <cell r="A1789">
            <v>1045018</v>
          </cell>
          <cell r="B1789" t="str">
            <v>MELLET</v>
          </cell>
          <cell r="C1789" t="str">
            <v>Mathias</v>
          </cell>
          <cell r="D1789" t="str">
            <v>H</v>
          </cell>
          <cell r="E1789" t="str">
            <v>UDL - UTE LYON 3</v>
          </cell>
        </row>
        <row r="1790">
          <cell r="A1790">
            <v>962027</v>
          </cell>
          <cell r="B1790" t="str">
            <v>GUYON</v>
          </cell>
          <cell r="C1790" t="str">
            <v>Jules</v>
          </cell>
          <cell r="D1790" t="str">
            <v>H</v>
          </cell>
          <cell r="E1790" t="str">
            <v>UDL - UTE LYON 3</v>
          </cell>
        </row>
        <row r="1791">
          <cell r="A1791">
            <v>962000</v>
          </cell>
          <cell r="B1791" t="str">
            <v>MAREC</v>
          </cell>
          <cell r="C1791" t="str">
            <v>Cesar</v>
          </cell>
          <cell r="D1791" t="str">
            <v>H</v>
          </cell>
          <cell r="E1791" t="str">
            <v>UDL - UTE LYON 3</v>
          </cell>
        </row>
        <row r="1792">
          <cell r="A1792">
            <v>1045024</v>
          </cell>
          <cell r="B1792" t="str">
            <v>ROMPIANESI</v>
          </cell>
          <cell r="C1792" t="str">
            <v>Arturo</v>
          </cell>
          <cell r="D1792" t="str">
            <v>H</v>
          </cell>
          <cell r="E1792" t="str">
            <v>UDL - UTE LYON 3</v>
          </cell>
        </row>
        <row r="1793">
          <cell r="A1793">
            <v>843651</v>
          </cell>
          <cell r="B1793" t="str">
            <v>ROS</v>
          </cell>
          <cell r="C1793" t="str">
            <v>Oceane</v>
          </cell>
          <cell r="D1793" t="str">
            <v>F</v>
          </cell>
          <cell r="E1793" t="str">
            <v>UDL - UTE LYON 3</v>
          </cell>
        </row>
        <row r="1794">
          <cell r="A1794">
            <v>1039369</v>
          </cell>
          <cell r="B1794" t="str">
            <v>OLODO</v>
          </cell>
          <cell r="C1794" t="str">
            <v>Claire</v>
          </cell>
          <cell r="D1794" t="str">
            <v>F</v>
          </cell>
          <cell r="E1794" t="str">
            <v>UDL - UTE LYON 3</v>
          </cell>
        </row>
        <row r="1795">
          <cell r="A1795">
            <v>1049128</v>
          </cell>
          <cell r="B1795" t="str">
            <v>COPY</v>
          </cell>
          <cell r="C1795" t="str">
            <v>Julien</v>
          </cell>
          <cell r="D1795" t="str">
            <v>H</v>
          </cell>
          <cell r="E1795" t="str">
            <v>UDL - UTE LYON 3</v>
          </cell>
        </row>
        <row r="1796">
          <cell r="A1796">
            <v>1045372</v>
          </cell>
          <cell r="B1796" t="str">
            <v>NOEL</v>
          </cell>
          <cell r="C1796" t="str">
            <v>Thibault</v>
          </cell>
          <cell r="D1796" t="str">
            <v>H</v>
          </cell>
          <cell r="E1796" t="str">
            <v>UDL - UTE LYON 3</v>
          </cell>
        </row>
        <row r="1797">
          <cell r="A1797">
            <v>1008191</v>
          </cell>
          <cell r="B1797" t="str">
            <v>MONTET</v>
          </cell>
          <cell r="C1797" t="str">
            <v>Arthur</v>
          </cell>
          <cell r="D1797" t="str">
            <v>H</v>
          </cell>
          <cell r="E1797" t="str">
            <v>UDL - UTE LYON 3</v>
          </cell>
        </row>
        <row r="1798">
          <cell r="A1798">
            <v>980463</v>
          </cell>
          <cell r="B1798" t="str">
            <v>MONTEIRO--DELANNE</v>
          </cell>
          <cell r="C1798" t="str">
            <v>Charline</v>
          </cell>
          <cell r="D1798" t="str">
            <v>F</v>
          </cell>
          <cell r="E1798" t="str">
            <v>UDL - UTE LYON 3</v>
          </cell>
        </row>
        <row r="1799">
          <cell r="A1799">
            <v>1048424</v>
          </cell>
          <cell r="B1799" t="str">
            <v>LEPRINCE</v>
          </cell>
          <cell r="C1799" t="str">
            <v>Evan</v>
          </cell>
          <cell r="D1799" t="str">
            <v>H</v>
          </cell>
          <cell r="E1799" t="str">
            <v>UDL - UTE LYON 3</v>
          </cell>
        </row>
        <row r="1800">
          <cell r="A1800">
            <v>1046305</v>
          </cell>
          <cell r="B1800" t="str">
            <v>GUILLAUME</v>
          </cell>
          <cell r="C1800" t="str">
            <v>Alix</v>
          </cell>
          <cell r="D1800" t="str">
            <v>F</v>
          </cell>
          <cell r="E1800" t="str">
            <v>UDL - UTE LYON 3</v>
          </cell>
        </row>
        <row r="1801">
          <cell r="A1801">
            <v>974651</v>
          </cell>
          <cell r="B1801" t="str">
            <v>THUREL</v>
          </cell>
          <cell r="C1801" t="str">
            <v>Aurelien</v>
          </cell>
          <cell r="D1801" t="str">
            <v>H</v>
          </cell>
          <cell r="E1801" t="str">
            <v>UDL - UTE LYON 3</v>
          </cell>
        </row>
        <row r="1802">
          <cell r="A1802">
            <v>974966</v>
          </cell>
          <cell r="B1802" t="str">
            <v>PICARD</v>
          </cell>
          <cell r="C1802" t="str">
            <v>Leo</v>
          </cell>
          <cell r="D1802" t="str">
            <v>H</v>
          </cell>
          <cell r="E1802" t="str">
            <v>UDL - UTE LYON 3</v>
          </cell>
        </row>
        <row r="1803">
          <cell r="A1803">
            <v>916601</v>
          </cell>
          <cell r="B1803" t="str">
            <v>MONIN</v>
          </cell>
          <cell r="C1803" t="str">
            <v>Astrid</v>
          </cell>
          <cell r="D1803" t="str">
            <v>F</v>
          </cell>
          <cell r="E1803" t="str">
            <v>UDL - UTE LYON 3</v>
          </cell>
        </row>
        <row r="1804">
          <cell r="A1804">
            <v>1049149</v>
          </cell>
          <cell r="B1804" t="str">
            <v>POIROT</v>
          </cell>
          <cell r="C1804" t="str">
            <v>Quentin</v>
          </cell>
          <cell r="D1804" t="str">
            <v>H</v>
          </cell>
          <cell r="E1804" t="str">
            <v>UDL - UTE LYON 3</v>
          </cell>
        </row>
        <row r="1805">
          <cell r="A1805">
            <v>982374</v>
          </cell>
          <cell r="B1805" t="str">
            <v>PINCHON</v>
          </cell>
          <cell r="C1805" t="str">
            <v>Chloe</v>
          </cell>
          <cell r="D1805" t="str">
            <v>F</v>
          </cell>
          <cell r="E1805" t="str">
            <v>UDL - UTE LYON 3</v>
          </cell>
        </row>
        <row r="1806">
          <cell r="A1806">
            <v>1050305</v>
          </cell>
          <cell r="B1806" t="str">
            <v>SARGE</v>
          </cell>
          <cell r="C1806" t="str">
            <v>Marie Stéphanie Cécile</v>
          </cell>
          <cell r="D1806" t="str">
            <v>F</v>
          </cell>
          <cell r="E1806" t="str">
            <v>UDL - UTE LYON 3</v>
          </cell>
        </row>
        <row r="1807">
          <cell r="A1807">
            <v>1014059</v>
          </cell>
          <cell r="B1807" t="str">
            <v>CHEKIKENE</v>
          </cell>
          <cell r="C1807" t="str">
            <v>Manar</v>
          </cell>
          <cell r="D1807" t="str">
            <v>F</v>
          </cell>
          <cell r="E1807" t="str">
            <v>UDL - UTE LYON 3</v>
          </cell>
        </row>
        <row r="1808">
          <cell r="A1808">
            <v>907423</v>
          </cell>
          <cell r="B1808" t="str">
            <v>NARDINO</v>
          </cell>
          <cell r="C1808" t="str">
            <v>Kylian</v>
          </cell>
          <cell r="D1808" t="str">
            <v>H</v>
          </cell>
          <cell r="E1808" t="str">
            <v>UDL - UTE LYON 3</v>
          </cell>
        </row>
        <row r="1809">
          <cell r="A1809">
            <v>1050485</v>
          </cell>
          <cell r="B1809" t="str">
            <v>RICHARD</v>
          </cell>
          <cell r="C1809" t="str">
            <v>Jeanne Rose Élise</v>
          </cell>
          <cell r="D1809" t="str">
            <v>F</v>
          </cell>
          <cell r="E1809" t="str">
            <v>UDL - UTE LYON 3</v>
          </cell>
        </row>
        <row r="1810">
          <cell r="A1810">
            <v>1050497</v>
          </cell>
          <cell r="B1810" t="str">
            <v>MINNE</v>
          </cell>
          <cell r="C1810" t="str">
            <v>Alexis</v>
          </cell>
          <cell r="D1810" t="str">
            <v>H</v>
          </cell>
          <cell r="E1810" t="str">
            <v>UDL - UTE LYON 3</v>
          </cell>
        </row>
        <row r="1811">
          <cell r="A1811">
            <v>1045289</v>
          </cell>
          <cell r="B1811" t="str">
            <v>TARAKDJIOGLOU</v>
          </cell>
          <cell r="C1811" t="str">
            <v>Aloys</v>
          </cell>
          <cell r="D1811" t="str">
            <v>H</v>
          </cell>
          <cell r="E1811" t="str">
            <v>UDL - UTE LYON 3</v>
          </cell>
        </row>
        <row r="1812">
          <cell r="A1812">
            <v>924082</v>
          </cell>
          <cell r="B1812" t="str">
            <v>MEDJAHED</v>
          </cell>
          <cell r="C1812" t="str">
            <v>Mateo</v>
          </cell>
          <cell r="D1812" t="str">
            <v>H</v>
          </cell>
          <cell r="E1812" t="str">
            <v>UDL - UTE LYON 3</v>
          </cell>
        </row>
        <row r="1813">
          <cell r="A1813">
            <v>1039097</v>
          </cell>
          <cell r="B1813" t="str">
            <v>TARUI</v>
          </cell>
          <cell r="C1813" t="str">
            <v>Shuji</v>
          </cell>
          <cell r="D1813" t="str">
            <v>H</v>
          </cell>
          <cell r="E1813" t="str">
            <v>UDL - UTE LYON 3</v>
          </cell>
        </row>
        <row r="1814">
          <cell r="A1814">
            <v>1050005</v>
          </cell>
          <cell r="B1814" t="str">
            <v>KHEM</v>
          </cell>
          <cell r="C1814" t="str">
            <v>Nolan</v>
          </cell>
          <cell r="D1814" t="str">
            <v>H</v>
          </cell>
          <cell r="E1814" t="str">
            <v>UDL - UTE LYON 3</v>
          </cell>
        </row>
        <row r="1815">
          <cell r="A1815">
            <v>915493</v>
          </cell>
          <cell r="B1815" t="str">
            <v>DELOULME</v>
          </cell>
          <cell r="C1815" t="str">
            <v>Jeremie</v>
          </cell>
          <cell r="D1815" t="str">
            <v>H</v>
          </cell>
          <cell r="E1815" t="str">
            <v>UDL - UTE LYON 3</v>
          </cell>
        </row>
        <row r="1816">
          <cell r="A1816">
            <v>1046775</v>
          </cell>
          <cell r="B1816" t="str">
            <v>MARTIN</v>
          </cell>
          <cell r="C1816" t="str">
            <v>Windham</v>
          </cell>
          <cell r="D1816" t="str">
            <v>H</v>
          </cell>
          <cell r="E1816" t="str">
            <v>UDL - UTE LYON 3</v>
          </cell>
        </row>
        <row r="1817">
          <cell r="A1817">
            <v>1049729</v>
          </cell>
          <cell r="B1817" t="str">
            <v>CORNEC</v>
          </cell>
          <cell r="C1817" t="str">
            <v>Lila</v>
          </cell>
          <cell r="D1817" t="str">
            <v>F</v>
          </cell>
          <cell r="E1817" t="str">
            <v>UDL - UTE LYON 3</v>
          </cell>
        </row>
        <row r="1818">
          <cell r="A1818">
            <v>1017516</v>
          </cell>
          <cell r="B1818" t="str">
            <v>AZIZ</v>
          </cell>
          <cell r="C1818" t="str">
            <v>Cindialy</v>
          </cell>
          <cell r="D1818" t="str">
            <v>F</v>
          </cell>
          <cell r="E1818" t="str">
            <v>UDL - UTE LYON 3</v>
          </cell>
        </row>
        <row r="1819">
          <cell r="A1819">
            <v>1047761</v>
          </cell>
          <cell r="B1819" t="str">
            <v>DESVARENNES</v>
          </cell>
          <cell r="C1819" t="str">
            <v>Damien</v>
          </cell>
          <cell r="D1819" t="str">
            <v>H</v>
          </cell>
          <cell r="E1819" t="str">
            <v>UDL - UTE LYON 3</v>
          </cell>
        </row>
        <row r="1820">
          <cell r="A1820">
            <v>1048232</v>
          </cell>
          <cell r="B1820" t="str">
            <v>ATCHEKZAI</v>
          </cell>
          <cell r="C1820" t="str">
            <v>Léa</v>
          </cell>
          <cell r="D1820" t="str">
            <v>F</v>
          </cell>
          <cell r="E1820" t="str">
            <v>UDL - UTE LYON 3</v>
          </cell>
        </row>
        <row r="1821">
          <cell r="A1821">
            <v>1050911</v>
          </cell>
          <cell r="B1821" t="str">
            <v>TURLIN</v>
          </cell>
          <cell r="C1821" t="str">
            <v>Chloé</v>
          </cell>
          <cell r="D1821" t="str">
            <v>F</v>
          </cell>
          <cell r="E1821" t="str">
            <v>UDL - UTE LYON 3</v>
          </cell>
        </row>
        <row r="1822">
          <cell r="A1822">
            <v>905746</v>
          </cell>
          <cell r="B1822" t="str">
            <v>BERTOME LEGRAND</v>
          </cell>
          <cell r="C1822" t="str">
            <v>Jaya</v>
          </cell>
          <cell r="D1822" t="str">
            <v>F</v>
          </cell>
          <cell r="E1822" t="str">
            <v>UDL - UTE LYON 3</v>
          </cell>
        </row>
        <row r="1823">
          <cell r="A1823">
            <v>1051177</v>
          </cell>
          <cell r="B1823" t="str">
            <v>MOTTÉ PITHOIS</v>
          </cell>
          <cell r="C1823" t="str">
            <v>Lila</v>
          </cell>
          <cell r="D1823" t="str">
            <v>F</v>
          </cell>
          <cell r="E1823" t="str">
            <v>UDL - UTE LYON 3</v>
          </cell>
        </row>
        <row r="1824">
          <cell r="A1824">
            <v>1050363</v>
          </cell>
          <cell r="B1824" t="str">
            <v>BADICH</v>
          </cell>
          <cell r="C1824" t="str">
            <v>Mohammed</v>
          </cell>
          <cell r="D1824" t="str">
            <v>H</v>
          </cell>
          <cell r="E1824" t="str">
            <v>UDL - UTE LYON 3</v>
          </cell>
        </row>
        <row r="1825">
          <cell r="A1825">
            <v>654310</v>
          </cell>
          <cell r="B1825" t="str">
            <v>AZZARFANI</v>
          </cell>
          <cell r="C1825" t="str">
            <v>Mohammed</v>
          </cell>
          <cell r="D1825" t="str">
            <v>H</v>
          </cell>
          <cell r="E1825" t="str">
            <v>UDL - UTE LYON 3</v>
          </cell>
        </row>
        <row r="1826">
          <cell r="A1826">
            <v>914704</v>
          </cell>
          <cell r="B1826" t="str">
            <v>QALAJ</v>
          </cell>
          <cell r="C1826" t="str">
            <v>Erton</v>
          </cell>
          <cell r="D1826" t="str">
            <v>H</v>
          </cell>
          <cell r="E1826" t="str">
            <v>UDL - UTE LYON 3</v>
          </cell>
        </row>
        <row r="1827">
          <cell r="A1827">
            <v>1051293</v>
          </cell>
          <cell r="B1827" t="str">
            <v>GAZZETTA</v>
          </cell>
          <cell r="C1827" t="str">
            <v>Tobias</v>
          </cell>
          <cell r="D1827" t="str">
            <v>H</v>
          </cell>
          <cell r="E1827" t="str">
            <v>UDL - UTE LYON 3</v>
          </cell>
        </row>
        <row r="1828">
          <cell r="A1828">
            <v>983152</v>
          </cell>
          <cell r="B1828" t="str">
            <v>RMIKI</v>
          </cell>
          <cell r="C1828" t="str">
            <v>Nisrine</v>
          </cell>
          <cell r="D1828" t="str">
            <v>F</v>
          </cell>
          <cell r="E1828" t="str">
            <v>UDL - UTE LYON 3</v>
          </cell>
        </row>
        <row r="1829">
          <cell r="A1829">
            <v>1001123</v>
          </cell>
          <cell r="B1829" t="str">
            <v>NUBIEN</v>
          </cell>
          <cell r="C1829" t="str">
            <v>Milla</v>
          </cell>
          <cell r="D1829" t="str">
            <v>F</v>
          </cell>
          <cell r="E1829" t="str">
            <v>UDL - UTE LYON 3</v>
          </cell>
        </row>
        <row r="1830">
          <cell r="A1830">
            <v>970058</v>
          </cell>
          <cell r="B1830" t="str">
            <v>LAFON</v>
          </cell>
          <cell r="C1830" t="str">
            <v>Alexane</v>
          </cell>
          <cell r="D1830" t="str">
            <v>F</v>
          </cell>
          <cell r="E1830" t="str">
            <v>UDL - UTE LYON 3</v>
          </cell>
        </row>
        <row r="1831">
          <cell r="A1831">
            <v>1044087</v>
          </cell>
          <cell r="B1831" t="str">
            <v>CHAIX</v>
          </cell>
          <cell r="C1831" t="str">
            <v>Tessa</v>
          </cell>
          <cell r="D1831" t="str">
            <v>F</v>
          </cell>
          <cell r="E1831" t="str">
            <v>UDL - UTE LYON 3</v>
          </cell>
        </row>
        <row r="1832">
          <cell r="A1832">
            <v>978086</v>
          </cell>
          <cell r="B1832" t="str">
            <v>COIGNY</v>
          </cell>
          <cell r="C1832" t="str">
            <v>Morgane</v>
          </cell>
          <cell r="D1832" t="str">
            <v>F</v>
          </cell>
          <cell r="E1832" t="str">
            <v>UDL - UTE LYON 3</v>
          </cell>
        </row>
        <row r="1833">
          <cell r="A1833">
            <v>914293</v>
          </cell>
          <cell r="B1833" t="str">
            <v>PASQUIER</v>
          </cell>
          <cell r="C1833" t="str">
            <v>Lauriane</v>
          </cell>
          <cell r="D1833" t="str">
            <v>F</v>
          </cell>
          <cell r="E1833" t="str">
            <v>UDL - UTE LYON 3</v>
          </cell>
        </row>
        <row r="1834">
          <cell r="A1834">
            <v>974908</v>
          </cell>
          <cell r="B1834" t="str">
            <v>GAILLARD</v>
          </cell>
          <cell r="C1834" t="str">
            <v>Xavier</v>
          </cell>
          <cell r="D1834" t="str">
            <v>H</v>
          </cell>
          <cell r="E1834" t="str">
            <v>UDL - UTE LYON 3</v>
          </cell>
        </row>
        <row r="1835">
          <cell r="A1835">
            <v>764915</v>
          </cell>
          <cell r="B1835" t="str">
            <v>MARIN</v>
          </cell>
          <cell r="C1835" t="str">
            <v>Mathieu</v>
          </cell>
          <cell r="D1835" t="str">
            <v>H</v>
          </cell>
          <cell r="E1835" t="str">
            <v>UDL - UTE LYON 3</v>
          </cell>
        </row>
        <row r="1836">
          <cell r="A1836">
            <v>1045117</v>
          </cell>
          <cell r="B1836" t="str">
            <v>EL HAIBA</v>
          </cell>
          <cell r="C1836" t="str">
            <v>Mohamed Reda</v>
          </cell>
          <cell r="D1836" t="str">
            <v>H</v>
          </cell>
          <cell r="E1836" t="str">
            <v>UDL - UTE LYON 3</v>
          </cell>
        </row>
        <row r="1837">
          <cell r="A1837">
            <v>1052104</v>
          </cell>
          <cell r="B1837" t="str">
            <v>LIU</v>
          </cell>
          <cell r="C1837" t="str">
            <v>Zile</v>
          </cell>
          <cell r="D1837" t="str">
            <v>H</v>
          </cell>
          <cell r="E1837" t="str">
            <v>UDL - UTE LYON 3</v>
          </cell>
        </row>
        <row r="1838">
          <cell r="A1838">
            <v>1049746</v>
          </cell>
          <cell r="B1838" t="str">
            <v>BAFFERT</v>
          </cell>
          <cell r="C1838" t="str">
            <v>Matheo</v>
          </cell>
          <cell r="D1838" t="str">
            <v>H</v>
          </cell>
          <cell r="E1838" t="str">
            <v>UDL - UTE LYON 3</v>
          </cell>
        </row>
        <row r="1839">
          <cell r="A1839">
            <v>1052143</v>
          </cell>
          <cell r="B1839" t="str">
            <v>REGNIER</v>
          </cell>
          <cell r="C1839" t="str">
            <v>Yanis</v>
          </cell>
          <cell r="D1839" t="str">
            <v>H</v>
          </cell>
          <cell r="E1839" t="str">
            <v>UDL - UTE LYON 3</v>
          </cell>
        </row>
        <row r="1840">
          <cell r="A1840">
            <v>1044039</v>
          </cell>
          <cell r="B1840" t="str">
            <v>BOULAININE</v>
          </cell>
          <cell r="C1840" t="str">
            <v>Amine</v>
          </cell>
          <cell r="D1840" t="str">
            <v>H</v>
          </cell>
          <cell r="E1840" t="str">
            <v>UDL - UTE LYON 3</v>
          </cell>
        </row>
        <row r="1841">
          <cell r="A1841">
            <v>971571</v>
          </cell>
          <cell r="B1841" t="str">
            <v>DENNILAULER</v>
          </cell>
          <cell r="C1841" t="str">
            <v>Orelie</v>
          </cell>
          <cell r="D1841" t="str">
            <v>F</v>
          </cell>
          <cell r="E1841" t="str">
            <v>UDL - UTE LYON 3</v>
          </cell>
        </row>
        <row r="1842">
          <cell r="A1842">
            <v>963641</v>
          </cell>
          <cell r="B1842" t="str">
            <v>BRUN</v>
          </cell>
          <cell r="C1842" t="str">
            <v>Anais</v>
          </cell>
          <cell r="D1842" t="str">
            <v>F</v>
          </cell>
          <cell r="E1842" t="str">
            <v>UDL - UTE LYON 3</v>
          </cell>
        </row>
        <row r="1843">
          <cell r="A1843">
            <v>1046484</v>
          </cell>
          <cell r="B1843" t="str">
            <v>MANAC'H</v>
          </cell>
          <cell r="C1843" t="str">
            <v>Aymeric</v>
          </cell>
          <cell r="D1843" t="str">
            <v>H</v>
          </cell>
          <cell r="E1843" t="str">
            <v>UDL - UTE LYON 3</v>
          </cell>
        </row>
        <row r="1844">
          <cell r="A1844">
            <v>1039567</v>
          </cell>
          <cell r="B1844" t="str">
            <v>FUGA</v>
          </cell>
          <cell r="C1844" t="str">
            <v>Francesco</v>
          </cell>
          <cell r="D1844" t="str">
            <v>H</v>
          </cell>
          <cell r="E1844" t="str">
            <v>UDL - UTE LYON 3</v>
          </cell>
        </row>
        <row r="1845">
          <cell r="A1845">
            <v>982049</v>
          </cell>
          <cell r="B1845" t="str">
            <v>DEBAYLE</v>
          </cell>
          <cell r="C1845" t="str">
            <v>Sarah</v>
          </cell>
          <cell r="D1845" t="str">
            <v>F</v>
          </cell>
          <cell r="E1845" t="str">
            <v>UDL - UTE LYON 3</v>
          </cell>
        </row>
        <row r="1846">
          <cell r="A1846">
            <v>1046497</v>
          </cell>
          <cell r="B1846" t="str">
            <v>GAVOILLE</v>
          </cell>
          <cell r="C1846" t="str">
            <v>Nathan</v>
          </cell>
          <cell r="D1846" t="str">
            <v>H</v>
          </cell>
          <cell r="E1846" t="str">
            <v>UDL - UTE LYON 3</v>
          </cell>
        </row>
        <row r="1847">
          <cell r="A1847">
            <v>841465</v>
          </cell>
          <cell r="B1847" t="str">
            <v>HODGE</v>
          </cell>
          <cell r="C1847" t="str">
            <v>Chanele</v>
          </cell>
          <cell r="D1847" t="str">
            <v>F</v>
          </cell>
          <cell r="E1847" t="str">
            <v>UDL - UTE LYON 3</v>
          </cell>
        </row>
        <row r="1848">
          <cell r="A1848">
            <v>1008589</v>
          </cell>
          <cell r="B1848" t="str">
            <v>ODIN</v>
          </cell>
          <cell r="C1848" t="str">
            <v>Louis</v>
          </cell>
          <cell r="D1848" t="str">
            <v>H</v>
          </cell>
          <cell r="E1848" t="str">
            <v>UDL - UTE LYON 3</v>
          </cell>
        </row>
        <row r="1849">
          <cell r="A1849">
            <v>1051427</v>
          </cell>
          <cell r="B1849" t="str">
            <v>LEROY</v>
          </cell>
          <cell r="C1849" t="str">
            <v>Louise</v>
          </cell>
          <cell r="D1849" t="str">
            <v>F</v>
          </cell>
          <cell r="E1849" t="str">
            <v>UDL - UTE LYON 3</v>
          </cell>
        </row>
        <row r="1850">
          <cell r="A1850">
            <v>1034214</v>
          </cell>
          <cell r="B1850" t="str">
            <v>BOUCEY</v>
          </cell>
          <cell r="C1850" t="str">
            <v>Clément</v>
          </cell>
          <cell r="D1850" t="str">
            <v>H</v>
          </cell>
          <cell r="E1850" t="str">
            <v>UDL - UTE LYON 3</v>
          </cell>
        </row>
        <row r="1851">
          <cell r="A1851">
            <v>1039172</v>
          </cell>
          <cell r="B1851" t="str">
            <v>FRETON</v>
          </cell>
          <cell r="C1851" t="str">
            <v>Juliette</v>
          </cell>
          <cell r="D1851" t="str">
            <v>F</v>
          </cell>
          <cell r="E1851" t="str">
            <v>UDL - UTE LYON 3</v>
          </cell>
        </row>
        <row r="1852">
          <cell r="A1852">
            <v>975939</v>
          </cell>
          <cell r="B1852" t="str">
            <v>SEGUIN</v>
          </cell>
          <cell r="C1852" t="str">
            <v>Amandine</v>
          </cell>
          <cell r="D1852" t="str">
            <v>F</v>
          </cell>
          <cell r="E1852" t="str">
            <v>UDL - UTE LYON 3</v>
          </cell>
        </row>
        <row r="1853">
          <cell r="A1853">
            <v>970152</v>
          </cell>
          <cell r="B1853" t="str">
            <v>VALENTIN</v>
          </cell>
          <cell r="C1853" t="str">
            <v>Victor</v>
          </cell>
          <cell r="D1853" t="str">
            <v>H</v>
          </cell>
          <cell r="E1853" t="str">
            <v>UDL - UTE LYON 3</v>
          </cell>
        </row>
        <row r="1854">
          <cell r="A1854">
            <v>841417</v>
          </cell>
          <cell r="B1854" t="str">
            <v>BOISSY</v>
          </cell>
          <cell r="C1854" t="str">
            <v>Stephane</v>
          </cell>
          <cell r="D1854" t="str">
            <v>H</v>
          </cell>
          <cell r="E1854" t="str">
            <v>UDL - UTE LYON 3</v>
          </cell>
        </row>
        <row r="1855">
          <cell r="A1855">
            <v>971888</v>
          </cell>
          <cell r="B1855" t="str">
            <v>SUC--FAYANT</v>
          </cell>
          <cell r="C1855" t="str">
            <v>Dorian</v>
          </cell>
          <cell r="D1855" t="str">
            <v>H</v>
          </cell>
          <cell r="E1855" t="str">
            <v>UDL - UTE LYON 3</v>
          </cell>
        </row>
        <row r="1856">
          <cell r="A1856">
            <v>1052420</v>
          </cell>
          <cell r="B1856" t="str">
            <v>BENAHMED</v>
          </cell>
          <cell r="C1856" t="str">
            <v>Sara</v>
          </cell>
          <cell r="D1856" t="str">
            <v>F</v>
          </cell>
          <cell r="E1856" t="str">
            <v>UDL - UTE LYON 3</v>
          </cell>
        </row>
        <row r="1857">
          <cell r="A1857">
            <v>915495</v>
          </cell>
          <cell r="B1857" t="str">
            <v>COSLEOU</v>
          </cell>
          <cell r="C1857" t="str">
            <v>Valentin</v>
          </cell>
          <cell r="D1857" t="str">
            <v>H</v>
          </cell>
          <cell r="E1857" t="str">
            <v>UDL - UTE LYON 3</v>
          </cell>
        </row>
        <row r="1858">
          <cell r="A1858">
            <v>982245</v>
          </cell>
          <cell r="B1858" t="str">
            <v>DAVAKIS</v>
          </cell>
          <cell r="C1858" t="str">
            <v>Zafira</v>
          </cell>
          <cell r="D1858" t="str">
            <v>F</v>
          </cell>
          <cell r="E1858" t="str">
            <v>UDL - UTE LYON 3</v>
          </cell>
        </row>
        <row r="1859">
          <cell r="A1859">
            <v>742657</v>
          </cell>
          <cell r="B1859" t="str">
            <v>AUSSERT</v>
          </cell>
          <cell r="C1859" t="str">
            <v>Clarisse</v>
          </cell>
          <cell r="D1859" t="str">
            <v>F</v>
          </cell>
          <cell r="E1859" t="str">
            <v>UDL - UTE LYON 3</v>
          </cell>
        </row>
        <row r="1860">
          <cell r="A1860">
            <v>1048785</v>
          </cell>
          <cell r="B1860" t="str">
            <v>GUYOMAR--VINCENT</v>
          </cell>
          <cell r="C1860" t="str">
            <v>Benjamin</v>
          </cell>
          <cell r="D1860" t="str">
            <v>H</v>
          </cell>
          <cell r="E1860" t="str">
            <v>UDL - UTE LYON 3</v>
          </cell>
        </row>
        <row r="1861">
          <cell r="A1861">
            <v>978296</v>
          </cell>
          <cell r="B1861" t="str">
            <v>MEYER</v>
          </cell>
          <cell r="C1861" t="str">
            <v>Valentin</v>
          </cell>
          <cell r="D1861" t="str">
            <v>H</v>
          </cell>
          <cell r="E1861" t="str">
            <v>UDL - UTE LYON 3</v>
          </cell>
        </row>
        <row r="1862">
          <cell r="A1862">
            <v>963675</v>
          </cell>
          <cell r="B1862" t="str">
            <v>BERTRAND</v>
          </cell>
          <cell r="C1862" t="str">
            <v>Estelle</v>
          </cell>
          <cell r="D1862" t="str">
            <v>F</v>
          </cell>
          <cell r="E1862" t="str">
            <v>UDL - UTE LYON 3</v>
          </cell>
        </row>
        <row r="1863">
          <cell r="A1863">
            <v>1039176</v>
          </cell>
          <cell r="B1863" t="str">
            <v>FRENOT</v>
          </cell>
          <cell r="C1863" t="str">
            <v>Jeanne</v>
          </cell>
          <cell r="D1863" t="str">
            <v>F</v>
          </cell>
          <cell r="E1863" t="str">
            <v>UDL - UTE LYON 3</v>
          </cell>
        </row>
        <row r="1864">
          <cell r="A1864">
            <v>1052727</v>
          </cell>
          <cell r="B1864" t="str">
            <v>VERCHERE</v>
          </cell>
          <cell r="C1864" t="str">
            <v>Salomé</v>
          </cell>
          <cell r="D1864" t="str">
            <v>F</v>
          </cell>
          <cell r="E1864" t="str">
            <v>UDL - UTE LYON 3</v>
          </cell>
        </row>
        <row r="1865">
          <cell r="A1865">
            <v>839606</v>
          </cell>
          <cell r="B1865" t="str">
            <v>COULON</v>
          </cell>
          <cell r="C1865" t="str">
            <v>Gaspard</v>
          </cell>
          <cell r="D1865" t="str">
            <v>H</v>
          </cell>
          <cell r="E1865" t="str">
            <v>UDL - UTE LYON 3</v>
          </cell>
        </row>
        <row r="1866">
          <cell r="A1866">
            <v>1052157</v>
          </cell>
          <cell r="B1866" t="str">
            <v>POLAILLON</v>
          </cell>
          <cell r="C1866" t="str">
            <v>Killian</v>
          </cell>
          <cell r="D1866" t="str">
            <v>H</v>
          </cell>
          <cell r="E1866" t="str">
            <v>UDL - UTE LYON 3</v>
          </cell>
        </row>
        <row r="1867">
          <cell r="A1867">
            <v>1039167</v>
          </cell>
          <cell r="B1867" t="str">
            <v>HEMARD</v>
          </cell>
          <cell r="C1867" t="str">
            <v>Manon</v>
          </cell>
          <cell r="D1867" t="str">
            <v>F</v>
          </cell>
          <cell r="E1867" t="str">
            <v>UDL - UTE LYON 3</v>
          </cell>
        </row>
        <row r="1868">
          <cell r="A1868">
            <v>1050756</v>
          </cell>
          <cell r="B1868" t="str">
            <v>CALUORY</v>
          </cell>
          <cell r="C1868" t="str">
            <v>Yoann</v>
          </cell>
          <cell r="D1868" t="str">
            <v>H</v>
          </cell>
          <cell r="E1868" t="str">
            <v>UDL - UTE LYON 3</v>
          </cell>
        </row>
        <row r="1869">
          <cell r="A1869">
            <v>840822</v>
          </cell>
          <cell r="B1869" t="str">
            <v>CHATAIN</v>
          </cell>
          <cell r="C1869" t="str">
            <v>Perrine</v>
          </cell>
          <cell r="D1869" t="str">
            <v>F</v>
          </cell>
          <cell r="E1869" t="str">
            <v>UDL - UTE LYON 3</v>
          </cell>
        </row>
        <row r="1870">
          <cell r="A1870">
            <v>1051242</v>
          </cell>
          <cell r="B1870" t="str">
            <v>LOOS</v>
          </cell>
          <cell r="C1870" t="str">
            <v>Mina</v>
          </cell>
          <cell r="D1870" t="str">
            <v>F</v>
          </cell>
          <cell r="E1870" t="str">
            <v>UDL - UTE LYON 3</v>
          </cell>
        </row>
        <row r="1871">
          <cell r="A1871">
            <v>1052821</v>
          </cell>
          <cell r="B1871" t="str">
            <v>MARIOTTE</v>
          </cell>
          <cell r="C1871" t="str">
            <v>Antoine</v>
          </cell>
          <cell r="D1871" t="str">
            <v>H</v>
          </cell>
          <cell r="E1871" t="str">
            <v>UDL - UTE LYON 3</v>
          </cell>
        </row>
        <row r="1872">
          <cell r="A1872">
            <v>1052564</v>
          </cell>
          <cell r="B1872" t="str">
            <v>BSILA</v>
          </cell>
          <cell r="C1872" t="str">
            <v>Hana</v>
          </cell>
          <cell r="D1872" t="str">
            <v>F</v>
          </cell>
          <cell r="E1872" t="str">
            <v>UDL - UTE LYON 3</v>
          </cell>
        </row>
        <row r="1873">
          <cell r="A1873">
            <v>918371</v>
          </cell>
          <cell r="B1873" t="str">
            <v>LACOSTE</v>
          </cell>
          <cell r="C1873" t="str">
            <v>Raphael</v>
          </cell>
          <cell r="D1873" t="str">
            <v>H</v>
          </cell>
          <cell r="E1873" t="str">
            <v>UDL - UTE LYON 3</v>
          </cell>
        </row>
        <row r="1874">
          <cell r="A1874">
            <v>1037884</v>
          </cell>
          <cell r="B1874" t="str">
            <v>FRITZ</v>
          </cell>
          <cell r="C1874" t="str">
            <v>Constantin</v>
          </cell>
          <cell r="D1874" t="str">
            <v>H</v>
          </cell>
          <cell r="E1874" t="str">
            <v>UDL - UTE LYON 3</v>
          </cell>
        </row>
        <row r="1875">
          <cell r="A1875">
            <v>916640</v>
          </cell>
          <cell r="B1875" t="str">
            <v>ITTELET</v>
          </cell>
          <cell r="C1875" t="str">
            <v>Fanny</v>
          </cell>
          <cell r="D1875" t="str">
            <v>F</v>
          </cell>
          <cell r="E1875" t="str">
            <v>UDL - UTE LYON 3</v>
          </cell>
        </row>
        <row r="1876">
          <cell r="A1876">
            <v>979907</v>
          </cell>
          <cell r="B1876" t="str">
            <v>SALMI</v>
          </cell>
          <cell r="C1876" t="str">
            <v>Hilaire</v>
          </cell>
          <cell r="D1876" t="str">
            <v>H</v>
          </cell>
          <cell r="E1876" t="str">
            <v>UDL - UTE LYON 3</v>
          </cell>
        </row>
        <row r="1877">
          <cell r="A1877">
            <v>1007468</v>
          </cell>
          <cell r="B1877" t="str">
            <v>SALMI</v>
          </cell>
          <cell r="C1877" t="str">
            <v>Auxence</v>
          </cell>
          <cell r="D1877" t="str">
            <v>H</v>
          </cell>
          <cell r="E1877" t="str">
            <v>UDL - UTE LYON 3</v>
          </cell>
        </row>
        <row r="1878">
          <cell r="A1878">
            <v>1051994</v>
          </cell>
          <cell r="B1878" t="str">
            <v>BREYTON</v>
          </cell>
          <cell r="C1878" t="str">
            <v>Lucie</v>
          </cell>
          <cell r="D1878" t="str">
            <v>F</v>
          </cell>
          <cell r="E1878" t="str">
            <v>UDL - UTE LYON 3</v>
          </cell>
        </row>
        <row r="1879">
          <cell r="A1879">
            <v>977183</v>
          </cell>
          <cell r="B1879" t="str">
            <v>ORBAY</v>
          </cell>
          <cell r="C1879" t="str">
            <v>Defne Naz</v>
          </cell>
          <cell r="D1879" t="str">
            <v>F</v>
          </cell>
          <cell r="E1879" t="str">
            <v>UDL - UTE LYON 3</v>
          </cell>
        </row>
        <row r="1880">
          <cell r="A1880">
            <v>916087</v>
          </cell>
          <cell r="B1880" t="str">
            <v>BORNAIS</v>
          </cell>
          <cell r="C1880" t="str">
            <v>Quentin</v>
          </cell>
          <cell r="D1880" t="str">
            <v>H</v>
          </cell>
          <cell r="E1880" t="str">
            <v>UDL - UTE LYON 3</v>
          </cell>
        </row>
        <row r="1881">
          <cell r="A1881">
            <v>915659</v>
          </cell>
          <cell r="B1881" t="str">
            <v>LACROIX</v>
          </cell>
          <cell r="C1881" t="str">
            <v>Matisse</v>
          </cell>
          <cell r="D1881" t="str">
            <v>H</v>
          </cell>
          <cell r="E1881" t="str">
            <v>UDL - UTE LYON 3</v>
          </cell>
        </row>
        <row r="1882">
          <cell r="A1882">
            <v>1001296</v>
          </cell>
          <cell r="B1882" t="str">
            <v>MARMI</v>
          </cell>
          <cell r="C1882" t="str">
            <v>Rayan</v>
          </cell>
          <cell r="D1882" t="str">
            <v>H</v>
          </cell>
          <cell r="E1882" t="str">
            <v>UDL - UTE LYON 3</v>
          </cell>
        </row>
        <row r="1883">
          <cell r="A1883">
            <v>1052289</v>
          </cell>
          <cell r="B1883" t="str">
            <v>LE BOUHELLEC</v>
          </cell>
          <cell r="C1883" t="str">
            <v>Titouan</v>
          </cell>
          <cell r="D1883" t="str">
            <v>H</v>
          </cell>
          <cell r="E1883" t="str">
            <v>UDL - UTE LYON 3</v>
          </cell>
        </row>
        <row r="1884">
          <cell r="A1884">
            <v>840307</v>
          </cell>
          <cell r="B1884" t="str">
            <v>ERBIN</v>
          </cell>
          <cell r="C1884" t="str">
            <v>Derin</v>
          </cell>
          <cell r="D1884" t="str">
            <v>F</v>
          </cell>
          <cell r="E1884" t="str">
            <v>UDL - UTE LYON 3</v>
          </cell>
        </row>
        <row r="1885">
          <cell r="A1885">
            <v>1034019</v>
          </cell>
          <cell r="B1885" t="str">
            <v>FILIPPETTI</v>
          </cell>
          <cell r="C1885" t="str">
            <v>Antoine</v>
          </cell>
          <cell r="D1885" t="str">
            <v>H</v>
          </cell>
          <cell r="E1885" t="str">
            <v>UDL - UTE LYON 3</v>
          </cell>
        </row>
        <row r="1886">
          <cell r="A1886">
            <v>1036400</v>
          </cell>
          <cell r="B1886" t="str">
            <v>CHIMOT</v>
          </cell>
          <cell r="C1886" t="str">
            <v>Martin</v>
          </cell>
          <cell r="D1886" t="str">
            <v>H</v>
          </cell>
          <cell r="E1886" t="str">
            <v>UDL - UTE LYON 3</v>
          </cell>
        </row>
        <row r="1887">
          <cell r="A1887">
            <v>916378</v>
          </cell>
          <cell r="B1887" t="str">
            <v>GISSER</v>
          </cell>
          <cell r="C1887" t="str">
            <v>Thomas</v>
          </cell>
          <cell r="D1887" t="str">
            <v>H</v>
          </cell>
          <cell r="E1887" t="str">
            <v>UDL - UTE LYON 3</v>
          </cell>
        </row>
        <row r="1888">
          <cell r="A1888">
            <v>1044473</v>
          </cell>
          <cell r="B1888" t="str">
            <v>FIORELLO</v>
          </cell>
          <cell r="C1888" t="str">
            <v>Noah</v>
          </cell>
          <cell r="D1888" t="str">
            <v>H</v>
          </cell>
          <cell r="E1888" t="str">
            <v>UDL - UTE LYON 3</v>
          </cell>
        </row>
        <row r="1889">
          <cell r="A1889">
            <v>1051671</v>
          </cell>
          <cell r="B1889" t="str">
            <v>SABOT</v>
          </cell>
          <cell r="C1889" t="str">
            <v>Robin</v>
          </cell>
          <cell r="D1889" t="str">
            <v>H</v>
          </cell>
          <cell r="E1889" t="str">
            <v>UDL - UTE LYON 3</v>
          </cell>
        </row>
        <row r="1890">
          <cell r="A1890">
            <v>1053923</v>
          </cell>
          <cell r="B1890" t="str">
            <v>EL MADROUSSI</v>
          </cell>
          <cell r="C1890" t="str">
            <v>Mohamed</v>
          </cell>
          <cell r="D1890" t="str">
            <v>H</v>
          </cell>
          <cell r="E1890" t="str">
            <v>UDL - UTE LYON 3</v>
          </cell>
        </row>
        <row r="1891">
          <cell r="A1891">
            <v>843630</v>
          </cell>
          <cell r="B1891" t="str">
            <v>GOUBET</v>
          </cell>
          <cell r="C1891" t="str">
            <v>Clement</v>
          </cell>
          <cell r="D1891" t="str">
            <v>H</v>
          </cell>
          <cell r="E1891" t="str">
            <v>UDL - UTE LYON 3</v>
          </cell>
        </row>
        <row r="1892">
          <cell r="A1892">
            <v>1052326</v>
          </cell>
          <cell r="B1892" t="str">
            <v>DARMEDRU</v>
          </cell>
          <cell r="C1892" t="str">
            <v>Aymeric</v>
          </cell>
          <cell r="D1892" t="str">
            <v>H</v>
          </cell>
          <cell r="E1892" t="str">
            <v>UDL - UTE LYON 3</v>
          </cell>
        </row>
        <row r="1893">
          <cell r="A1893">
            <v>1054198</v>
          </cell>
          <cell r="B1893" t="str">
            <v>KHVOSTOV</v>
          </cell>
          <cell r="C1893" t="str">
            <v>Ihor</v>
          </cell>
          <cell r="D1893" t="str">
            <v>H</v>
          </cell>
          <cell r="E1893" t="str">
            <v>UDL - UTE LYON 3</v>
          </cell>
        </row>
        <row r="1894">
          <cell r="A1894">
            <v>1052069</v>
          </cell>
          <cell r="B1894" t="str">
            <v>BRIDE</v>
          </cell>
          <cell r="C1894" t="str">
            <v>Alexis</v>
          </cell>
          <cell r="D1894" t="str">
            <v>H</v>
          </cell>
          <cell r="E1894" t="str">
            <v>UDL - UTE LYON 3</v>
          </cell>
        </row>
        <row r="1895">
          <cell r="A1895">
            <v>1047788</v>
          </cell>
          <cell r="B1895" t="str">
            <v>CABEZUDO</v>
          </cell>
          <cell r="C1895" t="str">
            <v>Amandine</v>
          </cell>
          <cell r="D1895" t="str">
            <v>F</v>
          </cell>
          <cell r="E1895" t="str">
            <v>UDL - UTE LYON 3</v>
          </cell>
        </row>
        <row r="1896">
          <cell r="A1896">
            <v>916333</v>
          </cell>
          <cell r="B1896" t="str">
            <v>GUERIN</v>
          </cell>
          <cell r="C1896" t="str">
            <v>Baptiste</v>
          </cell>
          <cell r="D1896" t="str">
            <v>H</v>
          </cell>
          <cell r="E1896" t="str">
            <v>UDL - UTE LYON 3</v>
          </cell>
        </row>
        <row r="1897">
          <cell r="A1897">
            <v>1053936</v>
          </cell>
          <cell r="B1897" t="str">
            <v>CHARPENTIER</v>
          </cell>
          <cell r="C1897" t="str">
            <v>Morgane</v>
          </cell>
          <cell r="D1897" t="str">
            <v>F</v>
          </cell>
          <cell r="E1897" t="str">
            <v>UDL - UTE LYON 3</v>
          </cell>
        </row>
        <row r="1898">
          <cell r="A1898">
            <v>841663</v>
          </cell>
          <cell r="B1898" t="str">
            <v>COMTE</v>
          </cell>
          <cell r="C1898" t="str">
            <v>Amelien</v>
          </cell>
          <cell r="D1898" t="str">
            <v>H</v>
          </cell>
          <cell r="E1898" t="str">
            <v>UDL - UTE LYON 3</v>
          </cell>
        </row>
        <row r="1899">
          <cell r="A1899">
            <v>1053645</v>
          </cell>
          <cell r="B1899" t="str">
            <v>ELIZABÉ</v>
          </cell>
          <cell r="C1899" t="str">
            <v>Manon</v>
          </cell>
          <cell r="D1899" t="str">
            <v>F</v>
          </cell>
          <cell r="E1899" t="str">
            <v>UDL - UTE LYON 3</v>
          </cell>
        </row>
        <row r="1900">
          <cell r="A1900">
            <v>1053771</v>
          </cell>
          <cell r="B1900" t="str">
            <v>VAILLY CARENZI</v>
          </cell>
          <cell r="C1900" t="str">
            <v>Jules</v>
          </cell>
          <cell r="D1900" t="str">
            <v>H</v>
          </cell>
          <cell r="E1900" t="str">
            <v>UDL - UTE LYON 3</v>
          </cell>
        </row>
        <row r="1901">
          <cell r="A1901">
            <v>1054333</v>
          </cell>
          <cell r="B1901" t="str">
            <v>MORGADINHO INACIO</v>
          </cell>
          <cell r="C1901" t="str">
            <v>Lola</v>
          </cell>
          <cell r="D1901" t="str">
            <v>F</v>
          </cell>
          <cell r="E1901" t="str">
            <v>UDL - UTE LYON 3</v>
          </cell>
        </row>
        <row r="1902">
          <cell r="A1902">
            <v>1040330</v>
          </cell>
          <cell r="B1902" t="str">
            <v>METTAÏ</v>
          </cell>
          <cell r="C1902" t="str">
            <v>Racha</v>
          </cell>
          <cell r="D1902" t="str">
            <v>F</v>
          </cell>
          <cell r="E1902" t="str">
            <v>UDL - UTE LYON 3</v>
          </cell>
        </row>
        <row r="1903">
          <cell r="A1903">
            <v>766362</v>
          </cell>
          <cell r="B1903" t="str">
            <v>GENNEVOIS</v>
          </cell>
          <cell r="C1903" t="str">
            <v>Maud</v>
          </cell>
          <cell r="D1903" t="str">
            <v>F</v>
          </cell>
          <cell r="E1903" t="str">
            <v>UDL - UTE LYON 3</v>
          </cell>
        </row>
        <row r="1904">
          <cell r="A1904">
            <v>1054398</v>
          </cell>
          <cell r="B1904" t="str">
            <v>POURCHOT</v>
          </cell>
          <cell r="C1904" t="str">
            <v>Mateo</v>
          </cell>
          <cell r="D1904" t="str">
            <v>H</v>
          </cell>
          <cell r="E1904" t="str">
            <v>UDL - UTE LYON 3</v>
          </cell>
        </row>
        <row r="1905">
          <cell r="A1905">
            <v>1053707</v>
          </cell>
          <cell r="B1905" t="str">
            <v>BENAMRANE</v>
          </cell>
          <cell r="C1905" t="str">
            <v>Adam</v>
          </cell>
          <cell r="D1905" t="str">
            <v>H</v>
          </cell>
          <cell r="E1905" t="str">
            <v>UDL - UTE LYON 3</v>
          </cell>
        </row>
        <row r="1906">
          <cell r="A1906">
            <v>1043402</v>
          </cell>
          <cell r="B1906" t="str">
            <v>COLLIN</v>
          </cell>
          <cell r="C1906" t="str">
            <v>Léo</v>
          </cell>
          <cell r="D1906" t="str">
            <v>H</v>
          </cell>
          <cell r="E1906" t="str">
            <v>UDL - UTE LYON 3</v>
          </cell>
        </row>
        <row r="1907">
          <cell r="A1907">
            <v>991392</v>
          </cell>
          <cell r="B1907" t="str">
            <v>DA CRUZ</v>
          </cell>
          <cell r="C1907" t="str">
            <v>Emma</v>
          </cell>
          <cell r="D1907" t="str">
            <v>F</v>
          </cell>
          <cell r="E1907" t="str">
            <v>UDL - UTE LYON 3</v>
          </cell>
        </row>
        <row r="1908">
          <cell r="A1908">
            <v>1052005</v>
          </cell>
          <cell r="B1908" t="str">
            <v>THOMAS</v>
          </cell>
          <cell r="C1908" t="str">
            <v>Quentin</v>
          </cell>
          <cell r="D1908" t="str">
            <v>H</v>
          </cell>
          <cell r="E1908" t="str">
            <v>UDL - UTE LYON 3</v>
          </cell>
        </row>
        <row r="1909">
          <cell r="A1909">
            <v>1048899</v>
          </cell>
          <cell r="B1909" t="str">
            <v>YAPI</v>
          </cell>
          <cell r="C1909" t="str">
            <v>Nyla</v>
          </cell>
          <cell r="D1909" t="str">
            <v>F</v>
          </cell>
          <cell r="E1909" t="str">
            <v>UDL - UTE LYON 3</v>
          </cell>
        </row>
        <row r="1910">
          <cell r="A1910">
            <v>915831</v>
          </cell>
          <cell r="B1910" t="str">
            <v>BUISINE</v>
          </cell>
          <cell r="C1910" t="str">
            <v>Noe</v>
          </cell>
          <cell r="D1910" t="str">
            <v>H</v>
          </cell>
          <cell r="E1910" t="str">
            <v>UDL - UTE LYON 3</v>
          </cell>
        </row>
        <row r="1911">
          <cell r="A1911">
            <v>1054027</v>
          </cell>
          <cell r="B1911" t="str">
            <v>GANGITANO</v>
          </cell>
          <cell r="C1911" t="str">
            <v>Mattéo</v>
          </cell>
          <cell r="D1911" t="str">
            <v>H</v>
          </cell>
          <cell r="E1911" t="str">
            <v>UDL - UTE LYON 3</v>
          </cell>
        </row>
        <row r="1912">
          <cell r="A1912">
            <v>1049838</v>
          </cell>
          <cell r="B1912" t="str">
            <v>GOMES DE CASTRO</v>
          </cell>
          <cell r="C1912" t="str">
            <v>Diogo Miguel</v>
          </cell>
          <cell r="D1912" t="str">
            <v>H</v>
          </cell>
          <cell r="E1912" t="str">
            <v>UDL - UTE LYON 3</v>
          </cell>
        </row>
        <row r="1913">
          <cell r="A1913">
            <v>840638</v>
          </cell>
          <cell r="B1913" t="str">
            <v>SITE</v>
          </cell>
          <cell r="C1913" t="str">
            <v>Marin</v>
          </cell>
          <cell r="D1913" t="str">
            <v>H</v>
          </cell>
          <cell r="E1913" t="str">
            <v>UDL - UTE LYON 3</v>
          </cell>
        </row>
        <row r="1914">
          <cell r="A1914">
            <v>839603</v>
          </cell>
          <cell r="B1914" t="str">
            <v>SAVANIER</v>
          </cell>
          <cell r="C1914" t="str">
            <v>Matthieu</v>
          </cell>
          <cell r="D1914" t="str">
            <v>H</v>
          </cell>
          <cell r="E1914" t="str">
            <v>UDL - UTE LYON 3</v>
          </cell>
        </row>
        <row r="1915">
          <cell r="A1915">
            <v>915823</v>
          </cell>
          <cell r="B1915" t="str">
            <v>SLIMANI</v>
          </cell>
          <cell r="C1915" t="str">
            <v>Yanis</v>
          </cell>
          <cell r="D1915" t="str">
            <v>H</v>
          </cell>
          <cell r="E1915" t="str">
            <v>UDL - UTE LYON 3</v>
          </cell>
        </row>
        <row r="1916">
          <cell r="A1916">
            <v>982025</v>
          </cell>
          <cell r="B1916" t="str">
            <v>GINESTIERE</v>
          </cell>
          <cell r="C1916" t="str">
            <v>Chloe</v>
          </cell>
          <cell r="D1916" t="str">
            <v>F</v>
          </cell>
          <cell r="E1916" t="str">
            <v>UDL - UTE LYON 3</v>
          </cell>
        </row>
        <row r="1917">
          <cell r="A1917">
            <v>763681</v>
          </cell>
          <cell r="B1917" t="str">
            <v>PESSON</v>
          </cell>
          <cell r="C1917" t="str">
            <v>Maxime</v>
          </cell>
          <cell r="D1917" t="str">
            <v>H</v>
          </cell>
          <cell r="E1917" t="str">
            <v>UDL - UTE LYON 3</v>
          </cell>
        </row>
        <row r="1918">
          <cell r="A1918">
            <v>1055365</v>
          </cell>
          <cell r="B1918" t="str">
            <v>NONNI</v>
          </cell>
          <cell r="C1918" t="str">
            <v>Sara</v>
          </cell>
          <cell r="D1918" t="str">
            <v>F</v>
          </cell>
          <cell r="E1918" t="str">
            <v>UDL - UTE LYON 3</v>
          </cell>
        </row>
        <row r="1919">
          <cell r="A1919">
            <v>982035</v>
          </cell>
          <cell r="B1919" t="str">
            <v>MIALARET</v>
          </cell>
          <cell r="C1919" t="str">
            <v>Mathieu</v>
          </cell>
          <cell r="D1919" t="str">
            <v>H</v>
          </cell>
          <cell r="E1919" t="str">
            <v>UDL - UTE LYON 3</v>
          </cell>
        </row>
        <row r="1920">
          <cell r="A1920">
            <v>1051783</v>
          </cell>
          <cell r="B1920" t="str">
            <v>SICARD--DION</v>
          </cell>
          <cell r="C1920" t="str">
            <v>Matthieu</v>
          </cell>
          <cell r="D1920" t="str">
            <v>H</v>
          </cell>
          <cell r="E1920" t="str">
            <v>UDL - UTE LYON 3</v>
          </cell>
        </row>
        <row r="1921">
          <cell r="A1921">
            <v>929364</v>
          </cell>
          <cell r="B1921" t="str">
            <v>ADIGERY</v>
          </cell>
          <cell r="C1921" t="str">
            <v>Noelyne</v>
          </cell>
          <cell r="D1921" t="str">
            <v>F</v>
          </cell>
          <cell r="E1921" t="str">
            <v>UDL - UTE LYON 3</v>
          </cell>
        </row>
        <row r="1922">
          <cell r="A1922">
            <v>916809</v>
          </cell>
          <cell r="B1922" t="str">
            <v>FETEL</v>
          </cell>
          <cell r="C1922" t="str">
            <v>Anna</v>
          </cell>
          <cell r="D1922" t="str">
            <v>F</v>
          </cell>
          <cell r="E1922" t="str">
            <v>UDL - UTE LYON 3</v>
          </cell>
        </row>
        <row r="1923">
          <cell r="A1923">
            <v>1055448</v>
          </cell>
          <cell r="B1923" t="str">
            <v>DELSOL</v>
          </cell>
          <cell r="C1923" t="str">
            <v>Mailys</v>
          </cell>
          <cell r="D1923" t="str">
            <v>F</v>
          </cell>
          <cell r="E1923" t="str">
            <v>UDL - UTE LYON 3</v>
          </cell>
        </row>
        <row r="1924">
          <cell r="A1924">
            <v>992898</v>
          </cell>
          <cell r="B1924" t="str">
            <v>MANGANELLI</v>
          </cell>
          <cell r="C1924" t="str">
            <v>Nolan</v>
          </cell>
          <cell r="D1924" t="str">
            <v>H</v>
          </cell>
          <cell r="E1924" t="str">
            <v>UDL - UTE LYON 3</v>
          </cell>
        </row>
        <row r="1925">
          <cell r="A1925">
            <v>916379</v>
          </cell>
          <cell r="B1925" t="str">
            <v>BEAUMONT</v>
          </cell>
          <cell r="C1925" t="str">
            <v>Paul</v>
          </cell>
          <cell r="D1925" t="str">
            <v>H</v>
          </cell>
          <cell r="E1925" t="str">
            <v>UDL - UTE LYON 3</v>
          </cell>
        </row>
        <row r="1926">
          <cell r="A1926">
            <v>1016699</v>
          </cell>
          <cell r="B1926" t="str">
            <v>BONNA</v>
          </cell>
          <cell r="C1926" t="str">
            <v>Margaux</v>
          </cell>
          <cell r="D1926" t="str">
            <v>F</v>
          </cell>
          <cell r="E1926" t="str">
            <v>UDL - UTE LYON 3</v>
          </cell>
        </row>
        <row r="1927">
          <cell r="A1927">
            <v>915911</v>
          </cell>
          <cell r="B1927" t="str">
            <v>BENHAMEL</v>
          </cell>
          <cell r="C1927" t="str">
            <v>Embla-Signy</v>
          </cell>
          <cell r="D1927" t="str">
            <v>F</v>
          </cell>
          <cell r="E1927" t="str">
            <v>UDL - UTE LYON 3</v>
          </cell>
        </row>
        <row r="1928">
          <cell r="A1928">
            <v>854120</v>
          </cell>
          <cell r="B1928" t="str">
            <v>MILLET</v>
          </cell>
          <cell r="C1928" t="str">
            <v>Capucine</v>
          </cell>
          <cell r="D1928" t="str">
            <v>F</v>
          </cell>
          <cell r="E1928" t="str">
            <v>UDL - UTE LYON 3</v>
          </cell>
        </row>
        <row r="1929">
          <cell r="A1929">
            <v>991405</v>
          </cell>
          <cell r="B1929" t="str">
            <v>BARTHE</v>
          </cell>
          <cell r="C1929" t="str">
            <v>Nathan</v>
          </cell>
          <cell r="D1929" t="str">
            <v>H</v>
          </cell>
          <cell r="E1929" t="str">
            <v>UDL - UTE LYON 3</v>
          </cell>
        </row>
        <row r="1930">
          <cell r="A1930">
            <v>970577</v>
          </cell>
          <cell r="B1930" t="str">
            <v>BAYZELON</v>
          </cell>
          <cell r="C1930" t="str">
            <v>Mathurin</v>
          </cell>
          <cell r="D1930" t="str">
            <v>H</v>
          </cell>
          <cell r="E1930" t="str">
            <v>UDL - UTE LYON 3</v>
          </cell>
        </row>
        <row r="1931">
          <cell r="A1931">
            <v>1056580</v>
          </cell>
          <cell r="B1931" t="str">
            <v>LAPEYRE</v>
          </cell>
          <cell r="C1931" t="str">
            <v>Alexandre</v>
          </cell>
          <cell r="D1931" t="str">
            <v>H</v>
          </cell>
          <cell r="E1931" t="str">
            <v>UDL - UTE LYON 3</v>
          </cell>
        </row>
        <row r="1932">
          <cell r="A1932">
            <v>977167</v>
          </cell>
          <cell r="B1932" t="str">
            <v>LESPINASSE</v>
          </cell>
          <cell r="C1932" t="str">
            <v>Lou-Ann</v>
          </cell>
          <cell r="D1932" t="str">
            <v>F</v>
          </cell>
          <cell r="E1932" t="str">
            <v>UDL - UTE LYON 3</v>
          </cell>
        </row>
        <row r="1933">
          <cell r="A1933">
            <v>1056693</v>
          </cell>
          <cell r="B1933" t="str">
            <v>PARQUET</v>
          </cell>
          <cell r="C1933" t="str">
            <v>Tom</v>
          </cell>
          <cell r="D1933" t="str">
            <v>H</v>
          </cell>
          <cell r="E1933" t="str">
            <v>UDL - UTE LYON 3</v>
          </cell>
        </row>
        <row r="1934">
          <cell r="A1934">
            <v>1056762</v>
          </cell>
          <cell r="B1934" t="str">
            <v>GARDON-MOLLARD</v>
          </cell>
          <cell r="C1934" t="str">
            <v>Paul</v>
          </cell>
          <cell r="D1934" t="str">
            <v>H</v>
          </cell>
          <cell r="E1934" t="str">
            <v>UDL - UTE LYON 3</v>
          </cell>
        </row>
        <row r="1935">
          <cell r="A1935">
            <v>1050766</v>
          </cell>
          <cell r="B1935" t="str">
            <v>REYGAGNE</v>
          </cell>
          <cell r="C1935" t="str">
            <v>Elisa</v>
          </cell>
          <cell r="D1935" t="str">
            <v>F</v>
          </cell>
          <cell r="E1935" t="str">
            <v>UDL - UTE LYON 3</v>
          </cell>
        </row>
        <row r="1936">
          <cell r="A1936">
            <v>1050331</v>
          </cell>
          <cell r="B1936" t="str">
            <v>PHAN</v>
          </cell>
          <cell r="C1936" t="str">
            <v>Lana</v>
          </cell>
          <cell r="D1936" t="str">
            <v>F</v>
          </cell>
          <cell r="E1936" t="str">
            <v>UDL - UTE LYON 3</v>
          </cell>
        </row>
        <row r="1937">
          <cell r="A1937">
            <v>1056914</v>
          </cell>
          <cell r="B1937" t="str">
            <v>LEULLIER</v>
          </cell>
          <cell r="C1937" t="str">
            <v>Adèle</v>
          </cell>
          <cell r="D1937" t="str">
            <v>F</v>
          </cell>
          <cell r="E1937" t="str">
            <v>UDL - UTE LYON 3</v>
          </cell>
        </row>
        <row r="1938">
          <cell r="A1938">
            <v>977171</v>
          </cell>
          <cell r="B1938" t="str">
            <v>MICHEL DIT PERROT</v>
          </cell>
          <cell r="C1938" t="str">
            <v>Roxanne</v>
          </cell>
          <cell r="D1938" t="str">
            <v>F</v>
          </cell>
          <cell r="E1938" t="str">
            <v>UDL - UTE LYON 3</v>
          </cell>
        </row>
        <row r="1939">
          <cell r="A1939">
            <v>1050429</v>
          </cell>
          <cell r="B1939" t="str">
            <v>DUCROZET</v>
          </cell>
          <cell r="C1939" t="str">
            <v>Siméon</v>
          </cell>
          <cell r="D1939" t="str">
            <v>H</v>
          </cell>
          <cell r="E1939" t="str">
            <v>UDL - UTE LYON 3</v>
          </cell>
        </row>
        <row r="1940">
          <cell r="A1940">
            <v>763860</v>
          </cell>
          <cell r="B1940" t="str">
            <v>VIRZI</v>
          </cell>
          <cell r="C1940" t="str">
            <v>Kelyan</v>
          </cell>
          <cell r="D1940" t="str">
            <v>H</v>
          </cell>
          <cell r="E1940" t="str">
            <v>UDL - UTE LYON 3</v>
          </cell>
        </row>
        <row r="1941">
          <cell r="A1941">
            <v>975983</v>
          </cell>
          <cell r="B1941" t="str">
            <v>MSAFIRE</v>
          </cell>
          <cell r="C1941" t="str">
            <v>Yasmine</v>
          </cell>
          <cell r="D1941" t="str">
            <v>F</v>
          </cell>
          <cell r="E1941" t="str">
            <v>UDL - UTE LYON 3</v>
          </cell>
        </row>
        <row r="1942">
          <cell r="A1942">
            <v>975990</v>
          </cell>
          <cell r="B1942" t="str">
            <v>MSAFIRE</v>
          </cell>
          <cell r="C1942" t="str">
            <v>Yasmina</v>
          </cell>
          <cell r="D1942" t="str">
            <v>F</v>
          </cell>
          <cell r="E1942" t="str">
            <v>UDL - UTE LYON 3</v>
          </cell>
        </row>
        <row r="1943">
          <cell r="A1943">
            <v>915891</v>
          </cell>
          <cell r="B1943" t="str">
            <v>VEZNEDAR</v>
          </cell>
          <cell r="C1943" t="str">
            <v>Melisa</v>
          </cell>
          <cell r="D1943" t="str">
            <v>F</v>
          </cell>
          <cell r="E1943" t="str">
            <v>UDL - UTE LYON 3</v>
          </cell>
        </row>
        <row r="1944">
          <cell r="A1944">
            <v>964103</v>
          </cell>
          <cell r="B1944" t="str">
            <v>RIVOIRE</v>
          </cell>
          <cell r="C1944" t="str">
            <v>Colyne</v>
          </cell>
          <cell r="D1944" t="str">
            <v>F</v>
          </cell>
          <cell r="E1944" t="str">
            <v>UDL - UTE LYON 3</v>
          </cell>
        </row>
        <row r="1945">
          <cell r="A1945">
            <v>982059</v>
          </cell>
          <cell r="B1945" t="str">
            <v>PIERRON</v>
          </cell>
          <cell r="C1945" t="str">
            <v>Mathieu</v>
          </cell>
          <cell r="D1945" t="str">
            <v>H</v>
          </cell>
          <cell r="E1945" t="str">
            <v>UDL - UTE LYON 3</v>
          </cell>
        </row>
        <row r="1946">
          <cell r="A1946">
            <v>1056800</v>
          </cell>
          <cell r="B1946" t="str">
            <v>MARTINEZ-ZUBIAUR</v>
          </cell>
          <cell r="C1946" t="str">
            <v>Andreas</v>
          </cell>
          <cell r="D1946" t="str">
            <v>H</v>
          </cell>
          <cell r="E1946" t="str">
            <v>UDL - UTE LYON 3</v>
          </cell>
        </row>
        <row r="1947">
          <cell r="A1947">
            <v>1057333</v>
          </cell>
          <cell r="B1947" t="str">
            <v>GONDARD</v>
          </cell>
          <cell r="C1947" t="str">
            <v>Diane</v>
          </cell>
          <cell r="D1947" t="str">
            <v>F</v>
          </cell>
          <cell r="E1947" t="str">
            <v>UDL - UTE LYON 3</v>
          </cell>
        </row>
        <row r="1948">
          <cell r="A1948">
            <v>915666</v>
          </cell>
          <cell r="B1948" t="str">
            <v>BOUKADIDA</v>
          </cell>
          <cell r="C1948" t="str">
            <v>Merwan</v>
          </cell>
          <cell r="D1948" t="str">
            <v>H</v>
          </cell>
          <cell r="E1948" t="str">
            <v>UDL - UTE LYON 3</v>
          </cell>
        </row>
        <row r="1949">
          <cell r="A1949">
            <v>963680</v>
          </cell>
          <cell r="B1949" t="str">
            <v>DOS SANTOS</v>
          </cell>
          <cell r="C1949" t="str">
            <v>Emilie</v>
          </cell>
          <cell r="D1949" t="str">
            <v>F</v>
          </cell>
          <cell r="E1949" t="str">
            <v>UDL - UTE LYON 3</v>
          </cell>
        </row>
        <row r="1950">
          <cell r="A1950">
            <v>1057627</v>
          </cell>
          <cell r="B1950" t="str">
            <v>KERTSCHER</v>
          </cell>
          <cell r="C1950" t="str">
            <v>Flemming</v>
          </cell>
          <cell r="D1950" t="str">
            <v>H</v>
          </cell>
          <cell r="E1950" t="str">
            <v>UDL - UTE LYON 3</v>
          </cell>
        </row>
        <row r="1951">
          <cell r="A1951">
            <v>1053161</v>
          </cell>
          <cell r="B1951" t="str">
            <v>MEWTON</v>
          </cell>
          <cell r="C1951" t="str">
            <v>Philéas</v>
          </cell>
          <cell r="D1951" t="str">
            <v>H</v>
          </cell>
          <cell r="E1951" t="str">
            <v>UDL - UTE LYON 3</v>
          </cell>
        </row>
        <row r="1952">
          <cell r="A1952">
            <v>1058103</v>
          </cell>
          <cell r="B1952" t="str">
            <v>PONSON ROCHELLE</v>
          </cell>
          <cell r="C1952" t="str">
            <v>Fanny</v>
          </cell>
          <cell r="D1952" t="str">
            <v>F</v>
          </cell>
          <cell r="E1952" t="str">
            <v>UDL - UTE LYON 3</v>
          </cell>
        </row>
        <row r="1953">
          <cell r="A1953">
            <v>1058307</v>
          </cell>
          <cell r="B1953" t="str">
            <v>RAOILISON</v>
          </cell>
          <cell r="C1953" t="str">
            <v>Jonathan</v>
          </cell>
          <cell r="D1953" t="str">
            <v>H</v>
          </cell>
          <cell r="E1953" t="str">
            <v>UDL - UTE LYON 3</v>
          </cell>
        </row>
        <row r="1954">
          <cell r="A1954">
            <v>993599</v>
          </cell>
          <cell r="B1954" t="str">
            <v>SIBE</v>
          </cell>
          <cell r="C1954" t="str">
            <v>Samuel</v>
          </cell>
          <cell r="D1954" t="str">
            <v>H</v>
          </cell>
          <cell r="E1954" t="str">
            <v>UDL - UTE LYON 3</v>
          </cell>
        </row>
        <row r="1955">
          <cell r="A1955">
            <v>1047922</v>
          </cell>
          <cell r="B1955" t="str">
            <v>FAUQUET</v>
          </cell>
          <cell r="C1955" t="str">
            <v>Baptiste</v>
          </cell>
          <cell r="D1955" t="str">
            <v>H</v>
          </cell>
          <cell r="E1955" t="str">
            <v>UDL - UTE LYON 3</v>
          </cell>
        </row>
        <row r="1956">
          <cell r="A1956">
            <v>915676</v>
          </cell>
          <cell r="B1956" t="str">
            <v>MIGUET</v>
          </cell>
          <cell r="C1956" t="str">
            <v>Agathe</v>
          </cell>
          <cell r="D1956" t="str">
            <v>F</v>
          </cell>
          <cell r="E1956" t="str">
            <v>UDL - UTE LYON 3</v>
          </cell>
        </row>
        <row r="1957">
          <cell r="A1957">
            <v>1042822</v>
          </cell>
          <cell r="B1957" t="str">
            <v>BERARD</v>
          </cell>
          <cell r="C1957" t="str">
            <v>Margaux</v>
          </cell>
          <cell r="D1957" t="str">
            <v>F</v>
          </cell>
          <cell r="E1957" t="str">
            <v>UDL - UTE LYON 3</v>
          </cell>
        </row>
        <row r="1958">
          <cell r="A1958">
            <v>962335</v>
          </cell>
          <cell r="B1958" t="str">
            <v>ZOUBIRI</v>
          </cell>
          <cell r="C1958" t="str">
            <v>Hudyfa</v>
          </cell>
          <cell r="D1958" t="str">
            <v>H</v>
          </cell>
          <cell r="E1958" t="str">
            <v>UDL - UTE LYON 3</v>
          </cell>
        </row>
        <row r="1959">
          <cell r="A1959">
            <v>1058319</v>
          </cell>
          <cell r="B1959" t="str">
            <v>LOPEZ</v>
          </cell>
          <cell r="C1959" t="str">
            <v>Ilona</v>
          </cell>
          <cell r="D1959" t="str">
            <v>F</v>
          </cell>
          <cell r="E1959" t="str">
            <v>UDL - UTE LYON 3</v>
          </cell>
        </row>
        <row r="1960">
          <cell r="A1960">
            <v>1057166</v>
          </cell>
          <cell r="B1960" t="str">
            <v>BATY</v>
          </cell>
          <cell r="C1960" t="str">
            <v>Camille</v>
          </cell>
          <cell r="D1960" t="str">
            <v>F</v>
          </cell>
          <cell r="E1960" t="str">
            <v>UDL - UTE LYON 3</v>
          </cell>
        </row>
        <row r="1961">
          <cell r="A1961">
            <v>1055992</v>
          </cell>
          <cell r="B1961" t="str">
            <v>LOUISA</v>
          </cell>
          <cell r="C1961" t="str">
            <v>Cautela</v>
          </cell>
          <cell r="D1961" t="str">
            <v>F</v>
          </cell>
          <cell r="E1961" t="str">
            <v>UDL - UTE LYON 3</v>
          </cell>
        </row>
        <row r="1962">
          <cell r="A1962">
            <v>1058347</v>
          </cell>
          <cell r="B1962" t="str">
            <v>PARDON</v>
          </cell>
          <cell r="C1962" t="str">
            <v>Louise</v>
          </cell>
          <cell r="D1962" t="str">
            <v>F</v>
          </cell>
          <cell r="E1962" t="str">
            <v>UDL - UTE LYON 3</v>
          </cell>
        </row>
        <row r="1963">
          <cell r="A1963">
            <v>1052269</v>
          </cell>
          <cell r="B1963" t="str">
            <v>REYNAUD</v>
          </cell>
          <cell r="C1963" t="str">
            <v>Mahé</v>
          </cell>
          <cell r="D1963" t="str">
            <v>F</v>
          </cell>
          <cell r="E1963" t="str">
            <v>UDL - UTE LYON 3</v>
          </cell>
        </row>
        <row r="1964">
          <cell r="A1964">
            <v>1058874</v>
          </cell>
          <cell r="B1964" t="str">
            <v>VILLENEUVE</v>
          </cell>
          <cell r="C1964" t="str">
            <v>Océane</v>
          </cell>
          <cell r="D1964" t="str">
            <v>F</v>
          </cell>
          <cell r="E1964" t="str">
            <v>UDL - UTE LYON 3</v>
          </cell>
        </row>
        <row r="1965">
          <cell r="A1965">
            <v>1057508</v>
          </cell>
          <cell r="B1965" t="str">
            <v>PAGES</v>
          </cell>
          <cell r="C1965" t="str">
            <v>Leo</v>
          </cell>
          <cell r="D1965" t="str">
            <v>H</v>
          </cell>
          <cell r="E1965" t="str">
            <v>UDL - UTE LYON 3</v>
          </cell>
        </row>
        <row r="1966">
          <cell r="A1966">
            <v>687182</v>
          </cell>
          <cell r="B1966" t="str">
            <v>PETIT</v>
          </cell>
          <cell r="C1966" t="str">
            <v>Samuel</v>
          </cell>
          <cell r="D1966" t="str">
            <v>H</v>
          </cell>
          <cell r="E1966" t="str">
            <v>UDL - UTE LYON 3</v>
          </cell>
        </row>
        <row r="1967">
          <cell r="A1967">
            <v>1049700</v>
          </cell>
          <cell r="B1967" t="str">
            <v>HFAIEDH</v>
          </cell>
          <cell r="C1967" t="str">
            <v>Yasmine</v>
          </cell>
          <cell r="D1967" t="str">
            <v>F</v>
          </cell>
          <cell r="E1967" t="str">
            <v>UDL - UTE LYON 3</v>
          </cell>
        </row>
        <row r="1968">
          <cell r="A1968">
            <v>1059007</v>
          </cell>
          <cell r="B1968" t="str">
            <v>GONKIEWICZ</v>
          </cell>
          <cell r="C1968" t="str">
            <v>Goran</v>
          </cell>
          <cell r="D1968" t="str">
            <v>H</v>
          </cell>
          <cell r="E1968" t="str">
            <v>UDL - UTE LYON 3</v>
          </cell>
        </row>
        <row r="1969">
          <cell r="A1969">
            <v>1037543</v>
          </cell>
          <cell r="B1969" t="str">
            <v>BACHA</v>
          </cell>
          <cell r="C1969" t="str">
            <v>Iliane</v>
          </cell>
          <cell r="D1969" t="str">
            <v>H</v>
          </cell>
          <cell r="E1969" t="str">
            <v>UDL - UTE LYON 3</v>
          </cell>
        </row>
        <row r="1970">
          <cell r="A1970">
            <v>1058894</v>
          </cell>
          <cell r="B1970" t="str">
            <v>BLANDEL</v>
          </cell>
          <cell r="C1970" t="str">
            <v>Aymeric</v>
          </cell>
          <cell r="D1970" t="str">
            <v>H</v>
          </cell>
          <cell r="E1970" t="str">
            <v>UDL - UTE LYON 3</v>
          </cell>
        </row>
        <row r="1971">
          <cell r="A1971">
            <v>1035180</v>
          </cell>
          <cell r="B1971" t="str">
            <v>POCIEJ</v>
          </cell>
          <cell r="C1971" t="str">
            <v>Konstanty</v>
          </cell>
          <cell r="D1971" t="str">
            <v>H</v>
          </cell>
          <cell r="E1971" t="str">
            <v>UDL - UTE LYON 3</v>
          </cell>
        </row>
        <row r="1972">
          <cell r="A1972">
            <v>1057984</v>
          </cell>
          <cell r="B1972" t="str">
            <v>NONY</v>
          </cell>
          <cell r="C1972" t="str">
            <v>Autilia</v>
          </cell>
          <cell r="D1972" t="str">
            <v>F</v>
          </cell>
          <cell r="E1972" t="str">
            <v>UDL - UTE LYON 3</v>
          </cell>
        </row>
        <row r="1973">
          <cell r="A1973">
            <v>915942</v>
          </cell>
          <cell r="B1973" t="str">
            <v>MEKKI</v>
          </cell>
          <cell r="C1973" t="str">
            <v>Jenna</v>
          </cell>
          <cell r="D1973" t="str">
            <v>F</v>
          </cell>
          <cell r="E1973" t="str">
            <v>UDL - UTE LYON 3</v>
          </cell>
        </row>
        <row r="1974">
          <cell r="A1974">
            <v>1059457</v>
          </cell>
          <cell r="B1974" t="str">
            <v>JESSET</v>
          </cell>
          <cell r="C1974" t="str">
            <v>Aélys</v>
          </cell>
          <cell r="D1974" t="str">
            <v>F</v>
          </cell>
          <cell r="E1974" t="str">
            <v>UDL - UTE LYON 3</v>
          </cell>
        </row>
        <row r="1975">
          <cell r="A1975">
            <v>1058845</v>
          </cell>
          <cell r="B1975" t="str">
            <v>BOHM</v>
          </cell>
          <cell r="C1975" t="str">
            <v>Anais</v>
          </cell>
          <cell r="D1975" t="str">
            <v>F</v>
          </cell>
          <cell r="E1975" t="str">
            <v>UDL - UTE LYON 3</v>
          </cell>
        </row>
        <row r="1976">
          <cell r="A1976">
            <v>1045256</v>
          </cell>
          <cell r="B1976" t="str">
            <v>SAUTEL</v>
          </cell>
          <cell r="C1976" t="str">
            <v>Louis</v>
          </cell>
          <cell r="D1976" t="str">
            <v>H</v>
          </cell>
          <cell r="E1976" t="str">
            <v>UDL - UTE LYON 3</v>
          </cell>
        </row>
        <row r="1977">
          <cell r="A1977">
            <v>1059505</v>
          </cell>
          <cell r="B1977" t="str">
            <v>SAILLY</v>
          </cell>
          <cell r="C1977" t="str">
            <v>Camille</v>
          </cell>
          <cell r="D1977" t="str">
            <v>F</v>
          </cell>
          <cell r="E1977" t="str">
            <v>UDL - UTE LYON 3</v>
          </cell>
        </row>
        <row r="1978">
          <cell r="A1978">
            <v>840641</v>
          </cell>
          <cell r="B1978" t="str">
            <v>CROUZET</v>
          </cell>
          <cell r="C1978" t="str">
            <v>Romain</v>
          </cell>
          <cell r="D1978" t="str">
            <v>H</v>
          </cell>
          <cell r="E1978" t="str">
            <v>UDL - UTE LYON 3</v>
          </cell>
        </row>
        <row r="1979">
          <cell r="A1979">
            <v>917958</v>
          </cell>
          <cell r="B1979" t="str">
            <v>MAYLIE--LAROSE</v>
          </cell>
          <cell r="C1979" t="str">
            <v>Aglae</v>
          </cell>
          <cell r="D1979" t="str">
            <v>F</v>
          </cell>
          <cell r="E1979" t="str">
            <v>UDL - UTE LYON 3</v>
          </cell>
        </row>
        <row r="1980">
          <cell r="A1980">
            <v>1059636</v>
          </cell>
          <cell r="B1980" t="str">
            <v>BAUGUIL</v>
          </cell>
          <cell r="C1980" t="str">
            <v>Maïly</v>
          </cell>
          <cell r="D1980" t="str">
            <v>F</v>
          </cell>
          <cell r="E1980" t="str">
            <v>UDL - UTE LYON 3</v>
          </cell>
        </row>
        <row r="1981">
          <cell r="A1981">
            <v>1059040</v>
          </cell>
          <cell r="B1981" t="str">
            <v>BARISON</v>
          </cell>
          <cell r="C1981" t="str">
            <v>Hugo</v>
          </cell>
          <cell r="D1981" t="str">
            <v>H</v>
          </cell>
          <cell r="E1981" t="str">
            <v>UDL - UTE LYON 3</v>
          </cell>
        </row>
        <row r="1982">
          <cell r="A1982">
            <v>762745</v>
          </cell>
          <cell r="B1982" t="str">
            <v>RIZAI</v>
          </cell>
          <cell r="C1982" t="str">
            <v>Ilyass</v>
          </cell>
          <cell r="D1982" t="str">
            <v>H</v>
          </cell>
          <cell r="E1982" t="str">
            <v>UDL - UTE LYON 3</v>
          </cell>
        </row>
        <row r="1983">
          <cell r="A1983">
            <v>1025181</v>
          </cell>
          <cell r="B1983" t="str">
            <v>BEAUVALLET</v>
          </cell>
          <cell r="C1983" t="str">
            <v>Jean</v>
          </cell>
          <cell r="D1983" t="str">
            <v>H</v>
          </cell>
          <cell r="E1983" t="str">
            <v>UDL - UTE LYON 3</v>
          </cell>
        </row>
        <row r="1984">
          <cell r="A1984">
            <v>976088</v>
          </cell>
          <cell r="B1984" t="str">
            <v>MARTINEZ-CERVANTES</v>
          </cell>
          <cell r="C1984" t="str">
            <v>Laëtitia</v>
          </cell>
          <cell r="D1984" t="str">
            <v>F</v>
          </cell>
          <cell r="E1984" t="str">
            <v>UDL - UTE LYON 3</v>
          </cell>
        </row>
        <row r="1985">
          <cell r="A1985">
            <v>1059941</v>
          </cell>
          <cell r="B1985" t="str">
            <v>WIRANE</v>
          </cell>
          <cell r="C1985" t="str">
            <v>Bilal</v>
          </cell>
          <cell r="D1985" t="str">
            <v>H</v>
          </cell>
          <cell r="E1985" t="str">
            <v>UDL - UTE LYON 3</v>
          </cell>
        </row>
        <row r="1986">
          <cell r="A1986">
            <v>1053277</v>
          </cell>
          <cell r="B1986" t="str">
            <v>JOSELEAU</v>
          </cell>
          <cell r="C1986" t="str">
            <v>Adrien</v>
          </cell>
          <cell r="D1986" t="str">
            <v>H</v>
          </cell>
          <cell r="E1986" t="str">
            <v>UDL - UTE LYON 3</v>
          </cell>
        </row>
        <row r="1987">
          <cell r="A1987">
            <v>839335</v>
          </cell>
          <cell r="B1987" t="str">
            <v>NICOL</v>
          </cell>
          <cell r="C1987" t="str">
            <v>Lena</v>
          </cell>
          <cell r="D1987" t="str">
            <v>F</v>
          </cell>
          <cell r="E1987" t="str">
            <v>UDL - UTE LYON 3</v>
          </cell>
        </row>
        <row r="1988">
          <cell r="A1988">
            <v>972466</v>
          </cell>
          <cell r="B1988" t="str">
            <v>BARTHELET</v>
          </cell>
          <cell r="C1988" t="str">
            <v>Lina</v>
          </cell>
          <cell r="D1988" t="str">
            <v>F</v>
          </cell>
          <cell r="E1988" t="str">
            <v>UDL - UTE LYON 3</v>
          </cell>
        </row>
        <row r="1989">
          <cell r="A1989">
            <v>1007096</v>
          </cell>
          <cell r="B1989" t="str">
            <v>DARRAGI</v>
          </cell>
          <cell r="C1989" t="str">
            <v>Sandra Caroline</v>
          </cell>
          <cell r="D1989" t="str">
            <v>F</v>
          </cell>
          <cell r="E1989" t="str">
            <v>UDL - UTE LYON 3</v>
          </cell>
        </row>
        <row r="1990">
          <cell r="A1990">
            <v>1060105</v>
          </cell>
          <cell r="B1990" t="str">
            <v>LE JUNTER</v>
          </cell>
          <cell r="C1990" t="str">
            <v>Tim</v>
          </cell>
          <cell r="D1990" t="str">
            <v>H</v>
          </cell>
          <cell r="E1990" t="str">
            <v>UDL - UTE LYON 3</v>
          </cell>
        </row>
        <row r="1991">
          <cell r="A1991">
            <v>914296</v>
          </cell>
          <cell r="B1991" t="str">
            <v>PEMEANT</v>
          </cell>
          <cell r="C1991" t="str">
            <v>Elisa</v>
          </cell>
          <cell r="D1991" t="str">
            <v>F</v>
          </cell>
          <cell r="E1991" t="str">
            <v>UDL - UTE LYON 3</v>
          </cell>
        </row>
        <row r="1992">
          <cell r="A1992">
            <v>1060363</v>
          </cell>
          <cell r="B1992" t="str">
            <v>NADAUD</v>
          </cell>
          <cell r="C1992" t="str">
            <v>Romane</v>
          </cell>
          <cell r="D1992" t="str">
            <v>F</v>
          </cell>
          <cell r="E1992" t="str">
            <v>UDL - UTE LYON 3</v>
          </cell>
        </row>
        <row r="1993">
          <cell r="A1993">
            <v>918678</v>
          </cell>
          <cell r="B1993" t="str">
            <v>JULLIEN</v>
          </cell>
          <cell r="C1993" t="str">
            <v>Manon</v>
          </cell>
          <cell r="D1993" t="str">
            <v>F</v>
          </cell>
          <cell r="E1993" t="str">
            <v>UDL - UTE LYON 3</v>
          </cell>
        </row>
        <row r="1994">
          <cell r="A1994">
            <v>963992</v>
          </cell>
          <cell r="B1994" t="str">
            <v>MEYGRET</v>
          </cell>
          <cell r="C1994" t="str">
            <v>Charlotte</v>
          </cell>
          <cell r="D1994" t="str">
            <v>F</v>
          </cell>
          <cell r="E1994" t="str">
            <v>UDL - UTE LYON 3</v>
          </cell>
        </row>
        <row r="1995">
          <cell r="A1995">
            <v>1016273</v>
          </cell>
          <cell r="B1995" t="str">
            <v>GRAVRAND</v>
          </cell>
          <cell r="C1995" t="str">
            <v>Samuel</v>
          </cell>
          <cell r="D1995" t="str">
            <v>H</v>
          </cell>
          <cell r="E1995" t="str">
            <v>UDL - UTE LYON 3</v>
          </cell>
        </row>
        <row r="1996">
          <cell r="A1996">
            <v>1058960</v>
          </cell>
          <cell r="B1996" t="str">
            <v>SABADIE</v>
          </cell>
          <cell r="C1996" t="str">
            <v>Elyas</v>
          </cell>
          <cell r="D1996" t="str">
            <v>H</v>
          </cell>
          <cell r="E1996" t="str">
            <v>UDL - UTE LYON 3</v>
          </cell>
        </row>
        <row r="1997">
          <cell r="A1997">
            <v>1060673</v>
          </cell>
          <cell r="B1997" t="str">
            <v>KIRCHHOFFER</v>
          </cell>
          <cell r="C1997" t="str">
            <v>Jules</v>
          </cell>
          <cell r="D1997" t="str">
            <v>H</v>
          </cell>
          <cell r="E1997" t="str">
            <v>UDL - UTE LYON 3</v>
          </cell>
        </row>
        <row r="1998">
          <cell r="A1998">
            <v>844191</v>
          </cell>
          <cell r="B1998" t="str">
            <v>THEODORE</v>
          </cell>
          <cell r="C1998" t="str">
            <v>Salome</v>
          </cell>
          <cell r="D1998" t="str">
            <v>F</v>
          </cell>
          <cell r="E1998" t="str">
            <v>UDL - UTE LYON 3</v>
          </cell>
        </row>
        <row r="1999">
          <cell r="A1999">
            <v>841410</v>
          </cell>
          <cell r="B1999" t="str">
            <v>DOUCET</v>
          </cell>
          <cell r="C1999" t="str">
            <v>Elise</v>
          </cell>
          <cell r="D1999" t="str">
            <v>F</v>
          </cell>
          <cell r="E1999" t="str">
            <v>UDL - UTE LYON 3</v>
          </cell>
        </row>
        <row r="2000">
          <cell r="A2000">
            <v>918927</v>
          </cell>
          <cell r="B2000" t="str">
            <v>CASALS</v>
          </cell>
          <cell r="C2000" t="str">
            <v>Virgile</v>
          </cell>
          <cell r="D2000" t="str">
            <v>H</v>
          </cell>
          <cell r="E2000" t="str">
            <v>UDL - UTE LYON 3</v>
          </cell>
        </row>
        <row r="2001">
          <cell r="A2001">
            <v>919327</v>
          </cell>
          <cell r="B2001" t="str">
            <v>BERGEON</v>
          </cell>
          <cell r="C2001" t="str">
            <v>Emma</v>
          </cell>
          <cell r="D2001" t="str">
            <v>F</v>
          </cell>
          <cell r="E2001" t="str">
            <v>UDL - UTE LYON 3</v>
          </cell>
        </row>
        <row r="2002">
          <cell r="A2002">
            <v>843303</v>
          </cell>
          <cell r="B2002" t="str">
            <v>PITONE</v>
          </cell>
          <cell r="C2002" t="str">
            <v>Nicolas</v>
          </cell>
          <cell r="D2002" t="str">
            <v>H</v>
          </cell>
          <cell r="E2002" t="str">
            <v>UDL - UTE LYON 3</v>
          </cell>
        </row>
        <row r="2003">
          <cell r="A2003">
            <v>962380</v>
          </cell>
          <cell r="B2003" t="str">
            <v>DE GUIDO</v>
          </cell>
          <cell r="C2003" t="str">
            <v>Lucile</v>
          </cell>
          <cell r="D2003" t="str">
            <v>F</v>
          </cell>
          <cell r="E2003" t="str">
            <v>UDL - UTE LYON 3</v>
          </cell>
        </row>
        <row r="2004">
          <cell r="A2004">
            <v>1057325</v>
          </cell>
          <cell r="B2004" t="str">
            <v>ROBERT</v>
          </cell>
          <cell r="C2004" t="str">
            <v>Quentin</v>
          </cell>
          <cell r="D2004" t="str">
            <v>H</v>
          </cell>
          <cell r="E2004" t="str">
            <v>UDL - UTE LYON 3</v>
          </cell>
        </row>
        <row r="2005">
          <cell r="A2005">
            <v>762956</v>
          </cell>
          <cell r="B2005" t="str">
            <v>BOISADAM</v>
          </cell>
          <cell r="C2005" t="str">
            <v>Paul</v>
          </cell>
          <cell r="D2005" t="str">
            <v>H</v>
          </cell>
          <cell r="E2005" t="str">
            <v>UDL - UTE LYON 3</v>
          </cell>
        </row>
        <row r="2006">
          <cell r="A2006">
            <v>1057317</v>
          </cell>
          <cell r="B2006" t="str">
            <v>BRUNELIN</v>
          </cell>
          <cell r="C2006" t="str">
            <v>Gauthier</v>
          </cell>
          <cell r="D2006" t="str">
            <v>H</v>
          </cell>
          <cell r="E2006" t="str">
            <v>UDL - UTE LYON 3</v>
          </cell>
        </row>
        <row r="2007">
          <cell r="A2007">
            <v>914358</v>
          </cell>
          <cell r="B2007" t="str">
            <v>HAMMADI</v>
          </cell>
          <cell r="C2007" t="str">
            <v>Basile</v>
          </cell>
          <cell r="D2007" t="str">
            <v>H</v>
          </cell>
          <cell r="E2007" t="str">
            <v>UDL - UTE LYON 3</v>
          </cell>
        </row>
        <row r="2008">
          <cell r="A2008">
            <v>1064341</v>
          </cell>
          <cell r="B2008" t="str">
            <v>DE BELLEFON</v>
          </cell>
          <cell r="C2008" t="str">
            <v>Thibault</v>
          </cell>
          <cell r="D2008" t="str">
            <v>H</v>
          </cell>
          <cell r="E2008" t="str">
            <v>UDL - UTE LYON 3</v>
          </cell>
        </row>
        <row r="2009">
          <cell r="A2009">
            <v>1064027</v>
          </cell>
          <cell r="B2009" t="str">
            <v>MABROUK</v>
          </cell>
          <cell r="C2009" t="str">
            <v>Emna Beya</v>
          </cell>
          <cell r="D2009" t="str">
            <v>F</v>
          </cell>
          <cell r="E2009" t="str">
            <v>UDL - UTE LYON 3</v>
          </cell>
        </row>
        <row r="2010">
          <cell r="A2010">
            <v>1064350</v>
          </cell>
          <cell r="B2010" t="str">
            <v>PIGNOLET</v>
          </cell>
          <cell r="C2010" t="str">
            <v>Théodore</v>
          </cell>
          <cell r="D2010" t="str">
            <v>H</v>
          </cell>
          <cell r="E2010" t="str">
            <v>UDL - UTE LYON 3</v>
          </cell>
        </row>
        <row r="2011">
          <cell r="A2011">
            <v>1060891</v>
          </cell>
          <cell r="B2011" t="str">
            <v>DE FOSSET</v>
          </cell>
          <cell r="C2011" t="str">
            <v>Adrien</v>
          </cell>
          <cell r="D2011" t="str">
            <v>H</v>
          </cell>
          <cell r="E2011" t="str">
            <v>UDL - UTE LYON 3</v>
          </cell>
        </row>
        <row r="2012">
          <cell r="A2012">
            <v>1059986</v>
          </cell>
          <cell r="B2012" t="str">
            <v>BINON</v>
          </cell>
          <cell r="C2012" t="str">
            <v>Anton</v>
          </cell>
          <cell r="D2012" t="str">
            <v>H</v>
          </cell>
          <cell r="E2012" t="str">
            <v>UDL - UTE LYON 3</v>
          </cell>
        </row>
        <row r="2013">
          <cell r="A2013">
            <v>1064513</v>
          </cell>
          <cell r="B2013" t="str">
            <v>LAPLACE</v>
          </cell>
          <cell r="C2013" t="str">
            <v>Samuel</v>
          </cell>
          <cell r="D2013" t="str">
            <v>H</v>
          </cell>
          <cell r="E2013" t="str">
            <v>UDL - UTE LYON 3</v>
          </cell>
        </row>
        <row r="2014">
          <cell r="A2014">
            <v>913860</v>
          </cell>
          <cell r="B2014" t="str">
            <v>COURSODON</v>
          </cell>
          <cell r="C2014" t="str">
            <v>Nino</v>
          </cell>
          <cell r="D2014" t="str">
            <v>H</v>
          </cell>
          <cell r="E2014" t="str">
            <v>UDL - UTE LYON 3</v>
          </cell>
        </row>
        <row r="2015">
          <cell r="A2015">
            <v>1033982</v>
          </cell>
          <cell r="B2015" t="str">
            <v>MIZZI</v>
          </cell>
          <cell r="C2015" t="str">
            <v>Lucas</v>
          </cell>
          <cell r="D2015" t="str">
            <v>H</v>
          </cell>
          <cell r="E2015" t="str">
            <v>UDL - UTE LYON 3</v>
          </cell>
        </row>
        <row r="2016">
          <cell r="A2016">
            <v>1062615</v>
          </cell>
          <cell r="B2016" t="str">
            <v>LOÏS</v>
          </cell>
          <cell r="C2016" t="str">
            <v>Brochot</v>
          </cell>
          <cell r="D2016" t="str">
            <v>H</v>
          </cell>
          <cell r="E2016" t="str">
            <v>UDL - UTE LYON 3</v>
          </cell>
        </row>
        <row r="2017">
          <cell r="A2017">
            <v>916597</v>
          </cell>
          <cell r="B2017" t="str">
            <v>SANCHEZ</v>
          </cell>
          <cell r="C2017" t="str">
            <v>Nola</v>
          </cell>
          <cell r="D2017" t="str">
            <v>F</v>
          </cell>
          <cell r="E2017" t="str">
            <v>UDL - UTE LYON 3</v>
          </cell>
        </row>
        <row r="2018">
          <cell r="A2018">
            <v>847118</v>
          </cell>
          <cell r="B2018" t="str">
            <v>JACOB</v>
          </cell>
          <cell r="C2018" t="str">
            <v>Maxence</v>
          </cell>
          <cell r="D2018" t="str">
            <v>H</v>
          </cell>
          <cell r="E2018" t="str">
            <v>UDL - UTE LYON 3</v>
          </cell>
        </row>
        <row r="2019">
          <cell r="A2019">
            <v>1039166</v>
          </cell>
          <cell r="B2019" t="str">
            <v>LEYDER</v>
          </cell>
          <cell r="C2019" t="str">
            <v>Zoe</v>
          </cell>
          <cell r="D2019" t="str">
            <v>F</v>
          </cell>
          <cell r="E2019" t="str">
            <v>UDL - UTE LYON 3</v>
          </cell>
        </row>
        <row r="2020">
          <cell r="A2020">
            <v>1057349</v>
          </cell>
          <cell r="B2020" t="str">
            <v>VENDRIES</v>
          </cell>
          <cell r="C2020" t="str">
            <v>Eloy</v>
          </cell>
          <cell r="D2020" t="str">
            <v>H</v>
          </cell>
          <cell r="E2020" t="str">
            <v>UDL - UTE LYON 3</v>
          </cell>
        </row>
        <row r="2021">
          <cell r="A2021">
            <v>1064470</v>
          </cell>
          <cell r="B2021" t="str">
            <v>HAYER</v>
          </cell>
          <cell r="C2021" t="str">
            <v>Thibault</v>
          </cell>
          <cell r="D2021" t="str">
            <v>H</v>
          </cell>
          <cell r="E2021" t="str">
            <v>UDL - UTE LYON 3</v>
          </cell>
        </row>
        <row r="2022">
          <cell r="A2022">
            <v>1048031</v>
          </cell>
          <cell r="B2022" t="str">
            <v>ROLLAND</v>
          </cell>
          <cell r="C2022" t="str">
            <v>Milan</v>
          </cell>
          <cell r="D2022" t="str">
            <v>H</v>
          </cell>
          <cell r="E2022" t="str">
            <v>UDL - UTE LYON 3</v>
          </cell>
        </row>
        <row r="2023">
          <cell r="A2023">
            <v>993719</v>
          </cell>
          <cell r="B2023" t="str">
            <v>DELLAL</v>
          </cell>
          <cell r="C2023" t="str">
            <v>Lucas Slimane</v>
          </cell>
          <cell r="D2023" t="str">
            <v>H</v>
          </cell>
          <cell r="E2023" t="str">
            <v>UDL - UTE LYON 3</v>
          </cell>
        </row>
        <row r="2024">
          <cell r="A2024">
            <v>1060218</v>
          </cell>
          <cell r="B2024" t="str">
            <v>SAUNIER</v>
          </cell>
          <cell r="C2024" t="str">
            <v>Victor</v>
          </cell>
          <cell r="D2024" t="str">
            <v>H</v>
          </cell>
          <cell r="E2024" t="str">
            <v>UDL - UTE LYON 3</v>
          </cell>
        </row>
        <row r="2025">
          <cell r="A2025">
            <v>1062578</v>
          </cell>
          <cell r="B2025" t="str">
            <v>GRANGE</v>
          </cell>
          <cell r="C2025" t="str">
            <v>Aurélien</v>
          </cell>
          <cell r="D2025" t="str">
            <v>H</v>
          </cell>
          <cell r="E2025" t="str">
            <v>UDL - UTE LYON 3</v>
          </cell>
        </row>
        <row r="2026">
          <cell r="A2026">
            <v>918586</v>
          </cell>
          <cell r="B2026" t="str">
            <v>DANGUIN</v>
          </cell>
          <cell r="C2026" t="str">
            <v>Loris</v>
          </cell>
          <cell r="D2026" t="str">
            <v>H</v>
          </cell>
          <cell r="E2026" t="str">
            <v>UDL - UTE LYON 3</v>
          </cell>
        </row>
        <row r="2027">
          <cell r="A2027">
            <v>1016439</v>
          </cell>
          <cell r="B2027" t="str">
            <v>HANSS</v>
          </cell>
          <cell r="C2027" t="str">
            <v>Ruben</v>
          </cell>
          <cell r="D2027" t="str">
            <v>H</v>
          </cell>
          <cell r="E2027" t="str">
            <v>UDL - UTE LYON 3</v>
          </cell>
        </row>
        <row r="2028">
          <cell r="A2028">
            <v>1057676</v>
          </cell>
          <cell r="B2028" t="str">
            <v>VALENCIA</v>
          </cell>
          <cell r="C2028" t="str">
            <v>Alexy</v>
          </cell>
          <cell r="D2028" t="str">
            <v>H</v>
          </cell>
          <cell r="E2028" t="str">
            <v>UDL - UTE LYON 3</v>
          </cell>
        </row>
        <row r="2029">
          <cell r="A2029">
            <v>993633</v>
          </cell>
          <cell r="B2029" t="str">
            <v>CATTENOZ</v>
          </cell>
          <cell r="C2029" t="str">
            <v>Sacha</v>
          </cell>
          <cell r="D2029" t="str">
            <v>H</v>
          </cell>
          <cell r="E2029" t="str">
            <v>UDL - UTE LYON 3</v>
          </cell>
        </row>
        <row r="2030">
          <cell r="A2030">
            <v>1065209</v>
          </cell>
          <cell r="B2030" t="str">
            <v>SMIALY</v>
          </cell>
          <cell r="C2030" t="str">
            <v>Paul</v>
          </cell>
          <cell r="D2030" t="str">
            <v>H</v>
          </cell>
          <cell r="E2030" t="str">
            <v>UDL - UTE LYON 3</v>
          </cell>
        </row>
        <row r="2031">
          <cell r="A2031">
            <v>1066236</v>
          </cell>
          <cell r="B2031" t="str">
            <v>DE GUIGNÉ</v>
          </cell>
          <cell r="C2031" t="str">
            <v>Louis</v>
          </cell>
          <cell r="D2031" t="str">
            <v>H</v>
          </cell>
          <cell r="E2031" t="str">
            <v>UDL - UTE LYON 3</v>
          </cell>
        </row>
        <row r="2032">
          <cell r="A2032">
            <v>982032</v>
          </cell>
          <cell r="B2032" t="str">
            <v>PREVITALI</v>
          </cell>
          <cell r="C2032" t="str">
            <v>Clara</v>
          </cell>
          <cell r="D2032" t="str">
            <v>F</v>
          </cell>
          <cell r="E2032" t="str">
            <v>UDL - UTE LYON 3</v>
          </cell>
        </row>
        <row r="2033">
          <cell r="A2033">
            <v>1065842</v>
          </cell>
          <cell r="B2033" t="str">
            <v>HESKIA</v>
          </cell>
          <cell r="C2033" t="str">
            <v>Raphaël</v>
          </cell>
          <cell r="D2033" t="str">
            <v>H</v>
          </cell>
          <cell r="E2033" t="str">
            <v>UDL - UTE LYON 3</v>
          </cell>
        </row>
        <row r="2034">
          <cell r="A2034">
            <v>822832</v>
          </cell>
          <cell r="B2034" t="str">
            <v>MARINELLA</v>
          </cell>
          <cell r="C2034" t="str">
            <v>Laura</v>
          </cell>
          <cell r="D2034" t="str">
            <v>F</v>
          </cell>
          <cell r="E2034" t="str">
            <v>UDL - UTE LYON 3</v>
          </cell>
        </row>
        <row r="2035">
          <cell r="A2035">
            <v>763039</v>
          </cell>
          <cell r="B2035" t="str">
            <v>LAKHIRY</v>
          </cell>
          <cell r="C2035" t="str">
            <v>Yassine</v>
          </cell>
          <cell r="D2035" t="str">
            <v>H</v>
          </cell>
          <cell r="E2035" t="str">
            <v>UDL - UTE LYON 3</v>
          </cell>
        </row>
        <row r="2036">
          <cell r="A2036">
            <v>1051010</v>
          </cell>
          <cell r="B2036" t="str">
            <v>MOREAU</v>
          </cell>
          <cell r="C2036" t="str">
            <v>Lucien Pierre</v>
          </cell>
          <cell r="D2036" t="str">
            <v>H</v>
          </cell>
          <cell r="E2036" t="str">
            <v>UDL - UTE LYON 3</v>
          </cell>
        </row>
        <row r="2037">
          <cell r="A2037">
            <v>750145</v>
          </cell>
          <cell r="B2037" t="str">
            <v>FREYRE</v>
          </cell>
          <cell r="C2037" t="str">
            <v>Sandra</v>
          </cell>
          <cell r="D2037" t="str">
            <v>F</v>
          </cell>
          <cell r="E2037" t="str">
            <v>UDL - UTE LYON 3</v>
          </cell>
        </row>
        <row r="2038">
          <cell r="A2038">
            <v>762617</v>
          </cell>
          <cell r="B2038" t="str">
            <v>SIMON-POURQUIER</v>
          </cell>
          <cell r="C2038" t="str">
            <v>Leonard</v>
          </cell>
          <cell r="D2038" t="str">
            <v>H</v>
          </cell>
          <cell r="E2038" t="str">
            <v>UDL - UTE LYON 3</v>
          </cell>
        </row>
        <row r="2039">
          <cell r="A2039">
            <v>1066674</v>
          </cell>
          <cell r="B2039" t="str">
            <v>PERRIER</v>
          </cell>
          <cell r="C2039" t="str">
            <v>Tristan</v>
          </cell>
          <cell r="D2039" t="str">
            <v>H</v>
          </cell>
          <cell r="E2039" t="str">
            <v>UDL - UTE LYON 3</v>
          </cell>
        </row>
        <row r="2040">
          <cell r="A2040">
            <v>993003</v>
          </cell>
          <cell r="B2040" t="str">
            <v>GELLE</v>
          </cell>
          <cell r="C2040" t="str">
            <v>Elise</v>
          </cell>
          <cell r="D2040" t="str">
            <v>F</v>
          </cell>
          <cell r="E2040" t="str">
            <v>UDL - UTE LYON 3</v>
          </cell>
        </row>
        <row r="2041">
          <cell r="A2041">
            <v>918707</v>
          </cell>
          <cell r="B2041" t="str">
            <v>MARTIN--ABRAMOVICI</v>
          </cell>
          <cell r="C2041" t="str">
            <v>Ethan</v>
          </cell>
          <cell r="D2041" t="str">
            <v>H</v>
          </cell>
          <cell r="E2041" t="str">
            <v>UDL - UTE LYON 3</v>
          </cell>
        </row>
        <row r="2042">
          <cell r="A2042">
            <v>1067614</v>
          </cell>
          <cell r="B2042" t="str">
            <v>SPESSA-NGUYEN</v>
          </cell>
          <cell r="C2042" t="str">
            <v>Laura</v>
          </cell>
          <cell r="D2042" t="str">
            <v>F</v>
          </cell>
          <cell r="E2042" t="str">
            <v>UDL - UTE LYON 3</v>
          </cell>
        </row>
        <row r="2043">
          <cell r="A2043">
            <v>991974</v>
          </cell>
          <cell r="B2043" t="str">
            <v>DUMONT</v>
          </cell>
          <cell r="C2043" t="str">
            <v>Louka</v>
          </cell>
          <cell r="D2043" t="str">
            <v>H</v>
          </cell>
          <cell r="E2043" t="str">
            <v>UDL - UTE LYON 3</v>
          </cell>
        </row>
        <row r="2044">
          <cell r="A2044">
            <v>1067758</v>
          </cell>
          <cell r="B2044" t="str">
            <v>GRUDNOWSKI</v>
          </cell>
          <cell r="C2044" t="str">
            <v>Pauline</v>
          </cell>
          <cell r="D2044" t="str">
            <v>F</v>
          </cell>
          <cell r="E2044" t="str">
            <v>UDL - UTE LYON 3</v>
          </cell>
        </row>
        <row r="2045">
          <cell r="A2045">
            <v>914683</v>
          </cell>
          <cell r="B2045" t="str">
            <v>MACCHI- SIRUGUE</v>
          </cell>
          <cell r="C2045" t="str">
            <v>Timothee</v>
          </cell>
          <cell r="D2045" t="str">
            <v>H</v>
          </cell>
          <cell r="E2045" t="str">
            <v>UDL - UTE LYON 3</v>
          </cell>
        </row>
        <row r="2046">
          <cell r="A2046">
            <v>1068302</v>
          </cell>
          <cell r="B2046" t="str">
            <v>BRITEL</v>
          </cell>
          <cell r="C2046" t="str">
            <v>Salama</v>
          </cell>
          <cell r="D2046" t="str">
            <v>F</v>
          </cell>
          <cell r="E2046" t="str">
            <v>UDL - UTE LYON 3</v>
          </cell>
        </row>
        <row r="2047">
          <cell r="A2047">
            <v>963981</v>
          </cell>
          <cell r="B2047" t="str">
            <v>CASTELAIN</v>
          </cell>
          <cell r="C2047" t="str">
            <v>Clement</v>
          </cell>
          <cell r="D2047" t="str">
            <v>H</v>
          </cell>
          <cell r="E2047" t="str">
            <v>UDL - UTE LYON 3</v>
          </cell>
        </row>
        <row r="2048">
          <cell r="A2048">
            <v>1068085</v>
          </cell>
          <cell r="B2048" t="str">
            <v>MOSNIER</v>
          </cell>
          <cell r="C2048" t="str">
            <v>Faustin</v>
          </cell>
          <cell r="D2048" t="str">
            <v>H</v>
          </cell>
          <cell r="E2048" t="str">
            <v>UDL - UTE LYON 3</v>
          </cell>
        </row>
        <row r="2049">
          <cell r="A2049">
            <v>1065021</v>
          </cell>
          <cell r="B2049" t="str">
            <v>ROMEYER</v>
          </cell>
          <cell r="C2049" t="str">
            <v>Engeda</v>
          </cell>
          <cell r="D2049" t="str">
            <v>H</v>
          </cell>
          <cell r="E2049" t="str">
            <v>UDL - UTE LYON 3</v>
          </cell>
        </row>
        <row r="2050">
          <cell r="A2050">
            <v>972358</v>
          </cell>
          <cell r="B2050" t="str">
            <v>BACCUS</v>
          </cell>
          <cell r="C2050" t="str">
            <v>Margaux</v>
          </cell>
          <cell r="D2050" t="str">
            <v>F</v>
          </cell>
          <cell r="E2050" t="str">
            <v>UDL - UTE LYON 3</v>
          </cell>
        </row>
        <row r="2051">
          <cell r="A2051">
            <v>1039098</v>
          </cell>
          <cell r="B2051" t="str">
            <v>CRÉDEVILLE</v>
          </cell>
          <cell r="C2051" t="str">
            <v>Yohann</v>
          </cell>
          <cell r="D2051" t="str">
            <v>H</v>
          </cell>
          <cell r="E2051" t="str">
            <v>UDL - UTE LYON 3</v>
          </cell>
        </row>
        <row r="2052">
          <cell r="A2052">
            <v>1034166</v>
          </cell>
          <cell r="B2052" t="str">
            <v>DA SILVA</v>
          </cell>
          <cell r="C2052" t="str">
            <v>Laena</v>
          </cell>
          <cell r="D2052" t="str">
            <v>F</v>
          </cell>
          <cell r="E2052" t="str">
            <v>UDL - UTE LYON 3</v>
          </cell>
        </row>
        <row r="2053">
          <cell r="A2053">
            <v>976415</v>
          </cell>
          <cell r="B2053" t="str">
            <v>CLAUDET</v>
          </cell>
          <cell r="C2053" t="str">
            <v>Romane</v>
          </cell>
          <cell r="D2053" t="str">
            <v>F</v>
          </cell>
          <cell r="E2053" t="str">
            <v>UDL - UTE LYON 3</v>
          </cell>
        </row>
        <row r="2054">
          <cell r="A2054">
            <v>764739</v>
          </cell>
          <cell r="B2054" t="str">
            <v>SENECHAL</v>
          </cell>
          <cell r="C2054" t="str">
            <v>Enzo</v>
          </cell>
          <cell r="D2054" t="str">
            <v>H</v>
          </cell>
          <cell r="E2054" t="str">
            <v>UDL - UTE LYON 3</v>
          </cell>
        </row>
        <row r="2055">
          <cell r="A2055">
            <v>1070072</v>
          </cell>
          <cell r="B2055" t="str">
            <v>BOUZIDI</v>
          </cell>
          <cell r="C2055" t="str">
            <v>Adam</v>
          </cell>
          <cell r="D2055" t="str">
            <v>H</v>
          </cell>
          <cell r="E2055" t="str">
            <v>UDL - UTE LYON 3</v>
          </cell>
        </row>
        <row r="2056">
          <cell r="A2056">
            <v>1070794</v>
          </cell>
          <cell r="B2056" t="str">
            <v>MOUNIER</v>
          </cell>
          <cell r="C2056" t="str">
            <v>Zacharie</v>
          </cell>
          <cell r="D2056" t="str">
            <v>H</v>
          </cell>
          <cell r="E2056" t="str">
            <v>UDL - UTE LYON 3</v>
          </cell>
        </row>
        <row r="2057">
          <cell r="A2057">
            <v>1070042</v>
          </cell>
          <cell r="B2057" t="str">
            <v>VIOUGEAS</v>
          </cell>
          <cell r="C2057" t="str">
            <v>Tony</v>
          </cell>
          <cell r="D2057" t="str">
            <v>H</v>
          </cell>
          <cell r="E2057" t="str">
            <v>UDL - UTE LYON 3</v>
          </cell>
        </row>
        <row r="2058">
          <cell r="A2058">
            <v>1068356</v>
          </cell>
          <cell r="B2058" t="str">
            <v>ONI</v>
          </cell>
          <cell r="C2058" t="str">
            <v>Adebola Guy-Arthur</v>
          </cell>
          <cell r="D2058" t="str">
            <v>H</v>
          </cell>
          <cell r="E2058" t="str">
            <v>UDL - UTE LYON 3</v>
          </cell>
        </row>
        <row r="2059">
          <cell r="A2059">
            <v>1070041</v>
          </cell>
          <cell r="B2059" t="str">
            <v>MOLMY</v>
          </cell>
          <cell r="C2059" t="str">
            <v>Elisa</v>
          </cell>
          <cell r="D2059" t="str">
            <v>F</v>
          </cell>
          <cell r="E2059" t="str">
            <v>UDL - UTE LYON 3</v>
          </cell>
        </row>
        <row r="2060">
          <cell r="A2060">
            <v>1070670</v>
          </cell>
          <cell r="B2060" t="str">
            <v>AYARI</v>
          </cell>
          <cell r="C2060" t="str">
            <v>Cirine</v>
          </cell>
          <cell r="D2060" t="str">
            <v>F</v>
          </cell>
          <cell r="E2060" t="str">
            <v>UDL - UTE LYON 3</v>
          </cell>
        </row>
        <row r="2061">
          <cell r="A2061">
            <v>1071782</v>
          </cell>
          <cell r="B2061" t="str">
            <v>MAGALHAES</v>
          </cell>
          <cell r="C2061" t="str">
            <v>Gabriel</v>
          </cell>
          <cell r="D2061" t="str">
            <v>H</v>
          </cell>
          <cell r="E2061" t="str">
            <v>UDL - UTE LYON 3</v>
          </cell>
        </row>
        <row r="2062">
          <cell r="A2062">
            <v>1071416</v>
          </cell>
          <cell r="B2062" t="str">
            <v>MEZOUARI</v>
          </cell>
          <cell r="C2062" t="str">
            <v>Adam</v>
          </cell>
          <cell r="D2062" t="str">
            <v>H</v>
          </cell>
          <cell r="E2062" t="str">
            <v>UDL - UTE LYON 3</v>
          </cell>
        </row>
        <row r="2063">
          <cell r="A2063">
            <v>1064545</v>
          </cell>
          <cell r="B2063" t="str">
            <v>REJEB</v>
          </cell>
          <cell r="C2063" t="str">
            <v>Jibril</v>
          </cell>
          <cell r="D2063" t="str">
            <v>H</v>
          </cell>
          <cell r="E2063" t="str">
            <v>UDL - UTE LYON 3</v>
          </cell>
        </row>
        <row r="2064">
          <cell r="A2064">
            <v>970727</v>
          </cell>
          <cell r="B2064" t="str">
            <v>MAUGET</v>
          </cell>
          <cell r="C2064" t="str">
            <v>Edgar</v>
          </cell>
          <cell r="D2064" t="str">
            <v>H</v>
          </cell>
          <cell r="E2064" t="str">
            <v>UDL - UTE LYON 3</v>
          </cell>
        </row>
        <row r="2065">
          <cell r="A2065">
            <v>963665</v>
          </cell>
          <cell r="B2065" t="str">
            <v>VNUK</v>
          </cell>
          <cell r="C2065" t="str">
            <v>Joseph</v>
          </cell>
          <cell r="D2065" t="str">
            <v>H</v>
          </cell>
          <cell r="E2065" t="str">
            <v>UDL - UTE LYON 3</v>
          </cell>
        </row>
        <row r="2066">
          <cell r="A2066">
            <v>1070009</v>
          </cell>
          <cell r="B2066" t="str">
            <v>GITTON</v>
          </cell>
          <cell r="C2066" t="str">
            <v>Margot</v>
          </cell>
          <cell r="D2066" t="str">
            <v>F</v>
          </cell>
          <cell r="E2066" t="str">
            <v>UDL - UTE LYON 3</v>
          </cell>
        </row>
        <row r="2067">
          <cell r="A2067">
            <v>1073169</v>
          </cell>
          <cell r="B2067" t="str">
            <v>PERRET</v>
          </cell>
          <cell r="C2067" t="str">
            <v>Cyntia</v>
          </cell>
          <cell r="D2067" t="str">
            <v>F</v>
          </cell>
          <cell r="E2067" t="str">
            <v>UDL - UTE LYON 3</v>
          </cell>
        </row>
        <row r="2068">
          <cell r="A2068">
            <v>1055206</v>
          </cell>
          <cell r="B2068" t="str">
            <v>LIMA PEREIRA</v>
          </cell>
          <cell r="C2068" t="str">
            <v>Diogo</v>
          </cell>
          <cell r="D2068" t="str">
            <v>H</v>
          </cell>
          <cell r="E2068" t="str">
            <v>UDL - UTE LYON 3</v>
          </cell>
        </row>
        <row r="2069">
          <cell r="A2069">
            <v>1073838</v>
          </cell>
          <cell r="B2069" t="str">
            <v>SEDDIK-KHODJA</v>
          </cell>
          <cell r="C2069" t="str">
            <v>Linda</v>
          </cell>
          <cell r="D2069" t="str">
            <v>F</v>
          </cell>
          <cell r="E2069" t="str">
            <v>UDL - UTE LYON 3</v>
          </cell>
        </row>
        <row r="2070">
          <cell r="A2070">
            <v>916592</v>
          </cell>
          <cell r="B2070" t="str">
            <v>VARDANYAN</v>
          </cell>
          <cell r="C2070" t="str">
            <v>Syuzana</v>
          </cell>
          <cell r="D2070" t="str">
            <v>F</v>
          </cell>
          <cell r="E2070" t="str">
            <v>UDL - UTE LYON 3</v>
          </cell>
        </row>
        <row r="2071">
          <cell r="A2071">
            <v>1063431</v>
          </cell>
          <cell r="B2071" t="str">
            <v>BRUYERE</v>
          </cell>
          <cell r="C2071" t="str">
            <v>Nathan</v>
          </cell>
          <cell r="D2071" t="str">
            <v>H</v>
          </cell>
          <cell r="E2071" t="str">
            <v>UDL - UTE LYON 3</v>
          </cell>
        </row>
        <row r="2072">
          <cell r="A2072">
            <v>1074522</v>
          </cell>
          <cell r="B2072" t="str">
            <v>SIONG</v>
          </cell>
          <cell r="C2072" t="str">
            <v>Candice</v>
          </cell>
          <cell r="D2072" t="str">
            <v>F</v>
          </cell>
          <cell r="E2072" t="str">
            <v>UDL - UTE LYON 3</v>
          </cell>
        </row>
        <row r="2073">
          <cell r="A2073">
            <v>961957</v>
          </cell>
          <cell r="B2073" t="str">
            <v>RIFFARD</v>
          </cell>
          <cell r="C2073" t="str">
            <v>Jules</v>
          </cell>
          <cell r="D2073" t="str">
            <v>H</v>
          </cell>
          <cell r="E2073" t="str">
            <v>UDL - UTE LYON 3</v>
          </cell>
        </row>
        <row r="2074">
          <cell r="A2074">
            <v>839105</v>
          </cell>
          <cell r="B2074" t="str">
            <v>ANGHOUR</v>
          </cell>
          <cell r="C2074" t="str">
            <v>Daysam</v>
          </cell>
          <cell r="D2074" t="str">
            <v>H</v>
          </cell>
          <cell r="E2074" t="str">
            <v>UDL - UTE LYON 3</v>
          </cell>
        </row>
        <row r="2075">
          <cell r="A2075">
            <v>1016153</v>
          </cell>
          <cell r="B2075" t="str">
            <v>LAHMAR</v>
          </cell>
          <cell r="C2075" t="str">
            <v>Kassem</v>
          </cell>
          <cell r="D2075" t="str">
            <v>H</v>
          </cell>
          <cell r="E2075" t="str">
            <v>UDL - UTE LYON 3</v>
          </cell>
        </row>
        <row r="2076">
          <cell r="A2076">
            <v>979797</v>
          </cell>
          <cell r="B2076" t="str">
            <v>BOIS</v>
          </cell>
          <cell r="C2076" t="str">
            <v>Hans</v>
          </cell>
          <cell r="D2076" t="str">
            <v>H</v>
          </cell>
          <cell r="E2076" t="str">
            <v>UDL - UTE LYON 3</v>
          </cell>
        </row>
        <row r="2077">
          <cell r="A2077">
            <v>1075218</v>
          </cell>
          <cell r="B2077" t="str">
            <v>MEZHOUDI</v>
          </cell>
          <cell r="C2077" t="str">
            <v>Moussa</v>
          </cell>
          <cell r="D2077" t="str">
            <v>H</v>
          </cell>
          <cell r="E2077" t="str">
            <v>UDL - UTE LYON 3</v>
          </cell>
        </row>
        <row r="2078">
          <cell r="A2078">
            <v>905709</v>
          </cell>
          <cell r="B2078" t="str">
            <v>BABEL-ROCHELLE</v>
          </cell>
          <cell r="C2078" t="str">
            <v>Mahe</v>
          </cell>
          <cell r="D2078" t="str">
            <v>F</v>
          </cell>
          <cell r="E2078" t="str">
            <v>UDL - UTE LYON 3</v>
          </cell>
        </row>
        <row r="2079">
          <cell r="A2079">
            <v>1075792</v>
          </cell>
          <cell r="B2079" t="str">
            <v>AGUERA</v>
          </cell>
          <cell r="C2079" t="str">
            <v>Jordane</v>
          </cell>
          <cell r="D2079" t="str">
            <v>F</v>
          </cell>
          <cell r="E2079" t="str">
            <v>UDL - UTE LYON 3</v>
          </cell>
        </row>
        <row r="2080">
          <cell r="A2080">
            <v>979902</v>
          </cell>
          <cell r="B2080" t="str">
            <v>POUGET</v>
          </cell>
          <cell r="C2080" t="str">
            <v>Paul</v>
          </cell>
          <cell r="D2080" t="str">
            <v>H</v>
          </cell>
          <cell r="E2080" t="str">
            <v>UDL - UTE LYON 3</v>
          </cell>
        </row>
        <row r="2081">
          <cell r="A2081">
            <v>1075762</v>
          </cell>
          <cell r="B2081" t="str">
            <v>FRÉGONÈSE</v>
          </cell>
          <cell r="C2081" t="str">
            <v>Caliste</v>
          </cell>
          <cell r="D2081" t="str">
            <v>F</v>
          </cell>
          <cell r="E2081" t="str">
            <v>UDL - UTE LYON 3</v>
          </cell>
        </row>
        <row r="2082">
          <cell r="A2082">
            <v>1074608</v>
          </cell>
          <cell r="B2082" t="str">
            <v>HEITZMANN</v>
          </cell>
          <cell r="C2082" t="str">
            <v>Julie</v>
          </cell>
          <cell r="D2082" t="str">
            <v>F</v>
          </cell>
          <cell r="E2082" t="str">
            <v>UDL - UTE LYON 3</v>
          </cell>
        </row>
        <row r="2083">
          <cell r="A2083">
            <v>1077015</v>
          </cell>
          <cell r="B2083" t="str">
            <v>RIOLLET</v>
          </cell>
          <cell r="C2083" t="str">
            <v>Mathis</v>
          </cell>
          <cell r="D2083" t="str">
            <v>H</v>
          </cell>
          <cell r="E2083" t="str">
            <v>UDL - UTE LYON 3</v>
          </cell>
        </row>
        <row r="2084">
          <cell r="A2084">
            <v>1077319</v>
          </cell>
          <cell r="B2084" t="str">
            <v>HACHANI</v>
          </cell>
          <cell r="C2084" t="str">
            <v>Sarah</v>
          </cell>
          <cell r="D2084" t="str">
            <v>F</v>
          </cell>
          <cell r="E2084" t="str">
            <v>UDL - UTE LYON 3</v>
          </cell>
        </row>
        <row r="2085">
          <cell r="A2085">
            <v>1077312</v>
          </cell>
          <cell r="B2085" t="str">
            <v>NABAL</v>
          </cell>
          <cell r="C2085" t="str">
            <v>Maëva</v>
          </cell>
          <cell r="D2085" t="str">
            <v>F</v>
          </cell>
          <cell r="E2085" t="str">
            <v>UDL - UTE LYON 3</v>
          </cell>
        </row>
        <row r="2086">
          <cell r="A2086">
            <v>1077395</v>
          </cell>
          <cell r="B2086" t="str">
            <v>TALUCIER</v>
          </cell>
          <cell r="C2086" t="str">
            <v>Luc</v>
          </cell>
          <cell r="D2086" t="str">
            <v>H</v>
          </cell>
          <cell r="E2086" t="str">
            <v>UDL - UTE LYON 3</v>
          </cell>
        </row>
        <row r="2087">
          <cell r="A2087">
            <v>918706</v>
          </cell>
          <cell r="B2087" t="str">
            <v>MAIRE</v>
          </cell>
          <cell r="C2087" t="str">
            <v>Caroline</v>
          </cell>
          <cell r="D2087" t="str">
            <v>F</v>
          </cell>
          <cell r="E2087" t="str">
            <v>UDL - UTE LYON 3</v>
          </cell>
        </row>
        <row r="2088">
          <cell r="A2088">
            <v>840636</v>
          </cell>
          <cell r="B2088" t="str">
            <v>MONNET</v>
          </cell>
          <cell r="C2088" t="str">
            <v>Jean</v>
          </cell>
          <cell r="D2088" t="str">
            <v>H</v>
          </cell>
          <cell r="E2088" t="str">
            <v>UDL - UTE LYON 3</v>
          </cell>
        </row>
        <row r="2089">
          <cell r="A2089">
            <v>1077924</v>
          </cell>
          <cell r="B2089" t="str">
            <v>BOUTTEVIN</v>
          </cell>
          <cell r="C2089" t="str">
            <v>Julie</v>
          </cell>
          <cell r="D2089" t="str">
            <v>F</v>
          </cell>
          <cell r="E2089" t="str">
            <v>UDL - UTE LYON 3</v>
          </cell>
        </row>
        <row r="2090">
          <cell r="A2090">
            <v>1063588</v>
          </cell>
          <cell r="B2090" t="str">
            <v>BRUANDET</v>
          </cell>
          <cell r="C2090" t="str">
            <v>Léane</v>
          </cell>
          <cell r="D2090" t="str">
            <v>F</v>
          </cell>
          <cell r="E2090" t="str">
            <v>UDL - UTE LYON 3</v>
          </cell>
        </row>
        <row r="2091">
          <cell r="A2091">
            <v>1078055</v>
          </cell>
          <cell r="B2091" t="str">
            <v>FOLTRAN</v>
          </cell>
          <cell r="C2091" t="str">
            <v>Sasha</v>
          </cell>
          <cell r="D2091" t="str">
            <v>F</v>
          </cell>
          <cell r="E2091" t="str">
            <v>UDL - UTE LYON 3</v>
          </cell>
        </row>
        <row r="2092">
          <cell r="A2092">
            <v>761258</v>
          </cell>
          <cell r="B2092" t="str">
            <v>BOITEUX</v>
          </cell>
          <cell r="C2092" t="str">
            <v>Lara</v>
          </cell>
          <cell r="D2092" t="str">
            <v>F</v>
          </cell>
          <cell r="E2092" t="str">
            <v>UDL - UTE LYON 3</v>
          </cell>
        </row>
        <row r="2093">
          <cell r="A2093">
            <v>830606</v>
          </cell>
          <cell r="B2093" t="str">
            <v>KOSKA</v>
          </cell>
          <cell r="C2093" t="str">
            <v>Mathias</v>
          </cell>
          <cell r="D2093" t="str">
            <v>H</v>
          </cell>
          <cell r="E2093" t="str">
            <v>UDL - UTE LYON 3</v>
          </cell>
        </row>
        <row r="2094">
          <cell r="A2094">
            <v>963635</v>
          </cell>
          <cell r="B2094" t="str">
            <v>BOURGEOIS</v>
          </cell>
          <cell r="C2094" t="str">
            <v>Leane</v>
          </cell>
          <cell r="D2094" t="str">
            <v>F</v>
          </cell>
          <cell r="E2094" t="str">
            <v>UDL - UTE LYON 3</v>
          </cell>
        </row>
        <row r="2095">
          <cell r="A2095">
            <v>1080698</v>
          </cell>
          <cell r="B2095" t="str">
            <v>NONNENMACHER</v>
          </cell>
          <cell r="C2095" t="str">
            <v>Maxime</v>
          </cell>
          <cell r="D2095" t="str">
            <v>H</v>
          </cell>
          <cell r="E2095" t="str">
            <v>UDL - UTE LYON 3</v>
          </cell>
        </row>
        <row r="2096">
          <cell r="A2096">
            <v>1056867</v>
          </cell>
          <cell r="B2096" t="str">
            <v>POULTIER</v>
          </cell>
          <cell r="C2096" t="str">
            <v>Benjamin</v>
          </cell>
          <cell r="D2096" t="str">
            <v>H</v>
          </cell>
          <cell r="E2096" t="str">
            <v>UDL - UTE LYON 3</v>
          </cell>
        </row>
        <row r="2097">
          <cell r="A2097">
            <v>765420</v>
          </cell>
          <cell r="B2097" t="str">
            <v>EMPILO</v>
          </cell>
          <cell r="C2097" t="str">
            <v>Olivier</v>
          </cell>
          <cell r="D2097" t="str">
            <v>H</v>
          </cell>
          <cell r="E2097" t="str">
            <v>UDL - UTE LYON 3</v>
          </cell>
        </row>
        <row r="2098">
          <cell r="A2098">
            <v>918102</v>
          </cell>
          <cell r="B2098" t="str">
            <v>AUBRY</v>
          </cell>
          <cell r="C2098" t="str">
            <v>Alicia</v>
          </cell>
          <cell r="D2098" t="str">
            <v>F</v>
          </cell>
          <cell r="E2098" t="str">
            <v>UDL - UTE LYON 3</v>
          </cell>
        </row>
        <row r="2099">
          <cell r="A2099">
            <v>1081442</v>
          </cell>
          <cell r="B2099" t="str">
            <v>FARINA</v>
          </cell>
          <cell r="C2099" t="str">
            <v>Chiara</v>
          </cell>
          <cell r="D2099" t="str">
            <v>F</v>
          </cell>
          <cell r="E2099" t="str">
            <v>UDL - UTE LYON 3</v>
          </cell>
        </row>
        <row r="2100">
          <cell r="A2100">
            <v>1060373</v>
          </cell>
          <cell r="B2100" t="str">
            <v>ZOUARI</v>
          </cell>
          <cell r="C2100" t="str">
            <v>Mohamed Anis</v>
          </cell>
          <cell r="D2100" t="str">
            <v>H</v>
          </cell>
          <cell r="E2100" t="str">
            <v>UDL - UTE LYON 3</v>
          </cell>
        </row>
        <row r="2101">
          <cell r="A2101">
            <v>1062215</v>
          </cell>
          <cell r="B2101" t="str">
            <v>TITIZ</v>
          </cell>
          <cell r="C2101" t="str">
            <v>Lina</v>
          </cell>
          <cell r="D2101" t="str">
            <v>F</v>
          </cell>
          <cell r="E2101" t="str">
            <v>UDL - UTE LYON 3</v>
          </cell>
        </row>
        <row r="2102">
          <cell r="A2102">
            <v>981069</v>
          </cell>
          <cell r="B2102" t="str">
            <v>HOURS</v>
          </cell>
          <cell r="C2102" t="str">
            <v>Jules</v>
          </cell>
          <cell r="D2102" t="str">
            <v>H</v>
          </cell>
          <cell r="E2102" t="str">
            <v>UDL - UTE LYON 3</v>
          </cell>
        </row>
        <row r="2103">
          <cell r="A2103">
            <v>1082377</v>
          </cell>
          <cell r="B2103" t="str">
            <v>BROYER</v>
          </cell>
          <cell r="C2103" t="str">
            <v>Elina</v>
          </cell>
          <cell r="D2103" t="str">
            <v>F</v>
          </cell>
          <cell r="E2103" t="str">
            <v>UDL - UTE LYON 3</v>
          </cell>
        </row>
        <row r="2104">
          <cell r="A2104">
            <v>970189</v>
          </cell>
          <cell r="B2104" t="str">
            <v>SIMON</v>
          </cell>
          <cell r="C2104" t="str">
            <v>Yoan</v>
          </cell>
          <cell r="D2104" t="str">
            <v>H</v>
          </cell>
          <cell r="E2104" t="str">
            <v>UDL - UTE LYON 3</v>
          </cell>
        </row>
        <row r="2105">
          <cell r="A2105">
            <v>1083175</v>
          </cell>
          <cell r="B2105" t="str">
            <v>BLANC</v>
          </cell>
          <cell r="C2105" t="str">
            <v>Sacha</v>
          </cell>
          <cell r="D2105" t="str">
            <v>H</v>
          </cell>
          <cell r="E2105" t="str">
            <v>UDL - UTE LYON 3</v>
          </cell>
        </row>
        <row r="2106">
          <cell r="A2106">
            <v>1083024</v>
          </cell>
          <cell r="B2106" t="str">
            <v>BOUDJATAT</v>
          </cell>
          <cell r="C2106" t="str">
            <v>Raid</v>
          </cell>
          <cell r="D2106" t="str">
            <v>H</v>
          </cell>
          <cell r="E2106" t="str">
            <v>UDL - UTE LYON 3</v>
          </cell>
        </row>
        <row r="2107">
          <cell r="A2107">
            <v>918140</v>
          </cell>
          <cell r="B2107" t="str">
            <v>FERREIRA</v>
          </cell>
          <cell r="C2107" t="str">
            <v>Tristan</v>
          </cell>
          <cell r="D2107" t="str">
            <v>H</v>
          </cell>
          <cell r="E2107" t="str">
            <v>UDL - UTE LYON 3</v>
          </cell>
        </row>
        <row r="2108">
          <cell r="A2108">
            <v>1083500</v>
          </cell>
          <cell r="B2108" t="str">
            <v>LIBREZ</v>
          </cell>
          <cell r="C2108" t="str">
            <v>Anh</v>
          </cell>
          <cell r="D2108" t="str">
            <v>F</v>
          </cell>
          <cell r="E2108" t="str">
            <v>UDL - UTE LYON 3</v>
          </cell>
        </row>
        <row r="2109">
          <cell r="A2109">
            <v>1083667</v>
          </cell>
          <cell r="B2109" t="str">
            <v>BUDIN</v>
          </cell>
          <cell r="C2109" t="str">
            <v>Hugo</v>
          </cell>
          <cell r="D2109" t="str">
            <v>H</v>
          </cell>
          <cell r="E2109" t="str">
            <v>UDL - UTE LYON 3</v>
          </cell>
        </row>
        <row r="2110">
          <cell r="A2110">
            <v>1014477</v>
          </cell>
          <cell r="B2110" t="str">
            <v>LECLERE</v>
          </cell>
          <cell r="C2110" t="str">
            <v>Robin</v>
          </cell>
          <cell r="D2110" t="str">
            <v>H</v>
          </cell>
          <cell r="E2110" t="str">
            <v>UDL - UTE LYON 3</v>
          </cell>
        </row>
        <row r="2111">
          <cell r="A2111">
            <v>1083749</v>
          </cell>
          <cell r="B2111" t="str">
            <v>PATIN</v>
          </cell>
          <cell r="C2111" t="str">
            <v>Gaël</v>
          </cell>
          <cell r="D2111" t="str">
            <v>H</v>
          </cell>
          <cell r="E2111" t="str">
            <v>UDL - UTE LYON 3</v>
          </cell>
        </row>
        <row r="2112">
          <cell r="A2112">
            <v>1083320</v>
          </cell>
          <cell r="B2112" t="str">
            <v>DANIZET</v>
          </cell>
          <cell r="C2112" t="str">
            <v>Raphaël</v>
          </cell>
          <cell r="D2112" t="str">
            <v>H</v>
          </cell>
          <cell r="E2112" t="str">
            <v>UDL - UTE LYON 3</v>
          </cell>
        </row>
        <row r="2113">
          <cell r="A2113">
            <v>1083966</v>
          </cell>
          <cell r="B2113" t="str">
            <v>LEVESQUE</v>
          </cell>
          <cell r="C2113" t="str">
            <v>Theoph</v>
          </cell>
          <cell r="D2113" t="str">
            <v>H</v>
          </cell>
          <cell r="E2113" t="str">
            <v>UDL - UTE LYON 3</v>
          </cell>
        </row>
        <row r="2114">
          <cell r="A2114">
            <v>765719</v>
          </cell>
          <cell r="B2114" t="str">
            <v>HOAREAU BERKANI</v>
          </cell>
          <cell r="C2114" t="str">
            <v>Raphael</v>
          </cell>
          <cell r="D2114" t="str">
            <v>H</v>
          </cell>
          <cell r="E2114" t="str">
            <v>UDL - UTE LYON 3</v>
          </cell>
        </row>
        <row r="2115">
          <cell r="A2115">
            <v>919240</v>
          </cell>
          <cell r="B2115" t="str">
            <v>OURHALMI</v>
          </cell>
          <cell r="C2115" t="str">
            <v>Iness</v>
          </cell>
          <cell r="D2115" t="str">
            <v>F</v>
          </cell>
          <cell r="E2115" t="str">
            <v>UDL - UTE LYON 3</v>
          </cell>
        </row>
        <row r="2116">
          <cell r="A2116">
            <v>1059466</v>
          </cell>
          <cell r="B2116" t="str">
            <v>ZIANI</v>
          </cell>
          <cell r="C2116" t="str">
            <v>Wahil</v>
          </cell>
          <cell r="D2116" t="str">
            <v>H</v>
          </cell>
          <cell r="E2116" t="str">
            <v>UDL - UTE LYON 3</v>
          </cell>
        </row>
        <row r="2117">
          <cell r="A2117">
            <v>1083351</v>
          </cell>
          <cell r="B2117" t="str">
            <v>KUNO</v>
          </cell>
          <cell r="C2117" t="str">
            <v>Kotaro</v>
          </cell>
          <cell r="D2117" t="str">
            <v>H</v>
          </cell>
          <cell r="E2117" t="str">
            <v>UDL - UTE LYON 3</v>
          </cell>
        </row>
        <row r="2118">
          <cell r="A2118">
            <v>918038</v>
          </cell>
          <cell r="B2118" t="str">
            <v>DELGADO</v>
          </cell>
          <cell r="C2118" t="str">
            <v>Liyah</v>
          </cell>
          <cell r="D2118" t="str">
            <v>F</v>
          </cell>
          <cell r="E2118" t="str">
            <v>UDL - UTE LYON 3</v>
          </cell>
        </row>
        <row r="2119">
          <cell r="A2119">
            <v>914996</v>
          </cell>
          <cell r="B2119" t="str">
            <v>CROS</v>
          </cell>
          <cell r="C2119" t="str">
            <v>Olympe</v>
          </cell>
          <cell r="D2119" t="str">
            <v>F</v>
          </cell>
          <cell r="E2119" t="str">
            <v>UDL - UTE LYON 3</v>
          </cell>
        </row>
        <row r="2120">
          <cell r="A2120">
            <v>865603</v>
          </cell>
          <cell r="B2120" t="str">
            <v>DUMUR</v>
          </cell>
          <cell r="C2120" t="str">
            <v>Cesar</v>
          </cell>
          <cell r="D2120" t="str">
            <v>H</v>
          </cell>
          <cell r="E2120" t="str">
            <v>UDL - UTE LYON 3</v>
          </cell>
        </row>
        <row r="2121">
          <cell r="A2121">
            <v>978006</v>
          </cell>
          <cell r="B2121" t="str">
            <v>ILIAN</v>
          </cell>
          <cell r="C2121" t="str">
            <v>Arthur</v>
          </cell>
          <cell r="D2121" t="str">
            <v>H</v>
          </cell>
          <cell r="E2121" t="str">
            <v>UDL - UTE LYON 3</v>
          </cell>
        </row>
        <row r="2122">
          <cell r="A2122">
            <v>919626</v>
          </cell>
          <cell r="B2122" t="str">
            <v>MAZAT</v>
          </cell>
          <cell r="C2122" t="str">
            <v>Candice</v>
          </cell>
          <cell r="D2122" t="str">
            <v>F</v>
          </cell>
          <cell r="E2122" t="str">
            <v>UDL - UTE LYON 3</v>
          </cell>
        </row>
        <row r="2123">
          <cell r="A2123">
            <v>1082157</v>
          </cell>
          <cell r="B2123" t="str">
            <v>BENAYOUN</v>
          </cell>
          <cell r="C2123" t="str">
            <v>Daphné</v>
          </cell>
          <cell r="D2123" t="str">
            <v>F</v>
          </cell>
          <cell r="E2123" t="str">
            <v>UDL - UTE LYON 3</v>
          </cell>
        </row>
        <row r="2124">
          <cell r="A2124">
            <v>1085559</v>
          </cell>
          <cell r="B2124" t="str">
            <v>LEROY</v>
          </cell>
          <cell r="C2124" t="str">
            <v>Mathys</v>
          </cell>
          <cell r="D2124" t="str">
            <v>H</v>
          </cell>
          <cell r="E2124" t="str">
            <v>UDL - UTE LYON 3</v>
          </cell>
        </row>
        <row r="2125">
          <cell r="A2125">
            <v>1085431</v>
          </cell>
          <cell r="B2125" t="str">
            <v>IBRAHIM TOIYBINA</v>
          </cell>
          <cell r="C2125" t="str">
            <v>Koussoiyi</v>
          </cell>
          <cell r="D2125" t="str">
            <v>H</v>
          </cell>
          <cell r="E2125" t="str">
            <v>UDL - UTE LYON 3</v>
          </cell>
        </row>
        <row r="2126">
          <cell r="A2126">
            <v>918509</v>
          </cell>
          <cell r="B2126" t="str">
            <v>ROUSSEAU-NOIRAY</v>
          </cell>
          <cell r="C2126" t="str">
            <v>Eva</v>
          </cell>
          <cell r="D2126" t="str">
            <v>F</v>
          </cell>
          <cell r="E2126" t="str">
            <v>UDL - UTE LYON 3</v>
          </cell>
        </row>
        <row r="2127">
          <cell r="A2127">
            <v>1085682</v>
          </cell>
          <cell r="B2127" t="str">
            <v>SURDON</v>
          </cell>
          <cell r="C2127" t="str">
            <v>Lou</v>
          </cell>
          <cell r="D2127" t="str">
            <v>F</v>
          </cell>
          <cell r="E2127" t="str">
            <v>UDL - UTE LYON 3</v>
          </cell>
        </row>
        <row r="2128">
          <cell r="A2128">
            <v>1085685</v>
          </cell>
          <cell r="B2128" t="str">
            <v>VENDITTI</v>
          </cell>
          <cell r="C2128" t="str">
            <v>Luna</v>
          </cell>
          <cell r="D2128" t="str">
            <v>F</v>
          </cell>
          <cell r="E2128" t="str">
            <v>UDL - UTE LYON 3</v>
          </cell>
        </row>
        <row r="2129">
          <cell r="A2129">
            <v>1021999</v>
          </cell>
          <cell r="B2129" t="str">
            <v>DESPOIR</v>
          </cell>
          <cell r="C2129" t="str">
            <v>Anna</v>
          </cell>
          <cell r="D2129" t="str">
            <v>F</v>
          </cell>
          <cell r="E2129" t="str">
            <v>UDL - UTE LYON 3</v>
          </cell>
        </row>
        <row r="2130">
          <cell r="A2130">
            <v>1085684</v>
          </cell>
          <cell r="B2130" t="str">
            <v>DEMEULEMEESTER</v>
          </cell>
          <cell r="C2130" t="str">
            <v>Anna</v>
          </cell>
          <cell r="D2130" t="str">
            <v>F</v>
          </cell>
          <cell r="E2130" t="str">
            <v>UDL - UTE LYON 3</v>
          </cell>
        </row>
        <row r="2131">
          <cell r="A2131">
            <v>1086669</v>
          </cell>
          <cell r="B2131" t="str">
            <v>BUISINE</v>
          </cell>
          <cell r="C2131" t="str">
            <v>Noah</v>
          </cell>
          <cell r="D2131" t="str">
            <v>F</v>
          </cell>
          <cell r="E2131" t="str">
            <v>UDL - UTE LYON 3</v>
          </cell>
        </row>
        <row r="2132">
          <cell r="A2132">
            <v>1085658</v>
          </cell>
          <cell r="B2132" t="str">
            <v>PERRET</v>
          </cell>
          <cell r="C2132" t="str">
            <v>Emma, Marie, Sofia</v>
          </cell>
          <cell r="D2132" t="str">
            <v>F</v>
          </cell>
          <cell r="E2132" t="str">
            <v>UDL - UTE LYON 3</v>
          </cell>
        </row>
        <row r="2133">
          <cell r="A2133">
            <v>1024859</v>
          </cell>
          <cell r="B2133" t="str">
            <v>BOUAB</v>
          </cell>
          <cell r="C2133" t="str">
            <v>Rita</v>
          </cell>
          <cell r="D2133" t="str">
            <v>F</v>
          </cell>
          <cell r="E2133" t="str">
            <v>UDL - UTE LYON 3</v>
          </cell>
        </row>
        <row r="2134">
          <cell r="A2134">
            <v>1036231</v>
          </cell>
          <cell r="B2134" t="str">
            <v>EL ARBAOUI</v>
          </cell>
          <cell r="C2134" t="str">
            <v>Ihab</v>
          </cell>
          <cell r="D2134" t="str">
            <v>H</v>
          </cell>
          <cell r="E2134" t="str">
            <v>UDL - UTE LYON 3</v>
          </cell>
        </row>
        <row r="2135">
          <cell r="A2135">
            <v>631306</v>
          </cell>
          <cell r="B2135" t="str">
            <v>NICOLE DESMAU</v>
          </cell>
          <cell r="C2135" t="str">
            <v>Mathis</v>
          </cell>
          <cell r="D2135" t="str">
            <v>H</v>
          </cell>
          <cell r="E2135" t="str">
            <v>UDL - UTE LYON 3</v>
          </cell>
        </row>
        <row r="2136">
          <cell r="A2136">
            <v>1087610</v>
          </cell>
          <cell r="B2136" t="str">
            <v>LEROY</v>
          </cell>
          <cell r="C2136" t="str">
            <v>Matéo</v>
          </cell>
          <cell r="D2136" t="str">
            <v>H</v>
          </cell>
          <cell r="E2136" t="str">
            <v>UDL - UTE LYON 3</v>
          </cell>
        </row>
        <row r="2137">
          <cell r="A2137">
            <v>1088451</v>
          </cell>
          <cell r="B2137" t="str">
            <v>TCHAME</v>
          </cell>
          <cell r="C2137" t="str">
            <v>Axel</v>
          </cell>
          <cell r="D2137" t="str">
            <v>H</v>
          </cell>
          <cell r="E2137" t="str">
            <v>UDL - UTE LYON 3</v>
          </cell>
        </row>
        <row r="2138">
          <cell r="A2138">
            <v>800424</v>
          </cell>
          <cell r="B2138" t="str">
            <v>MARTINEZ</v>
          </cell>
          <cell r="C2138" t="str">
            <v>Leo</v>
          </cell>
          <cell r="D2138" t="str">
            <v>H</v>
          </cell>
          <cell r="E2138" t="str">
            <v>UDL - UTE LYON 3</v>
          </cell>
        </row>
        <row r="2139">
          <cell r="A2139">
            <v>1088863</v>
          </cell>
          <cell r="B2139" t="str">
            <v>FAUSTIN</v>
          </cell>
          <cell r="C2139" t="str">
            <v>Noan</v>
          </cell>
          <cell r="D2139" t="str">
            <v>H</v>
          </cell>
          <cell r="E2139" t="str">
            <v>UDL - UTE LYON 3</v>
          </cell>
        </row>
        <row r="2140">
          <cell r="A2140">
            <v>1088341</v>
          </cell>
          <cell r="B2140" t="str">
            <v>MICHEL</v>
          </cell>
          <cell r="C2140" t="str">
            <v>Raphaël</v>
          </cell>
          <cell r="D2140" t="str">
            <v>H</v>
          </cell>
          <cell r="E2140" t="str">
            <v>UDL - UTE LYON 3</v>
          </cell>
        </row>
        <row r="2141">
          <cell r="A2141">
            <v>1087553</v>
          </cell>
          <cell r="B2141" t="str">
            <v>MATHIEU</v>
          </cell>
          <cell r="C2141" t="str">
            <v>Philéas</v>
          </cell>
          <cell r="D2141" t="str">
            <v>H</v>
          </cell>
          <cell r="E2141" t="str">
            <v>UDL - UTE LYON 3</v>
          </cell>
        </row>
        <row r="2142">
          <cell r="A2142">
            <v>1088635</v>
          </cell>
          <cell r="B2142" t="str">
            <v>BOSCO</v>
          </cell>
          <cell r="C2142" t="str">
            <v>Alice</v>
          </cell>
          <cell r="D2142" t="str">
            <v>F</v>
          </cell>
          <cell r="E2142" t="str">
            <v>UDL - UTE LYON 3</v>
          </cell>
        </row>
        <row r="2143">
          <cell r="A2143">
            <v>763676</v>
          </cell>
          <cell r="B2143" t="str">
            <v>LAFOY</v>
          </cell>
          <cell r="C2143" t="str">
            <v>Tom</v>
          </cell>
          <cell r="D2143" t="str">
            <v>H</v>
          </cell>
          <cell r="E2143" t="str">
            <v>UDL - UTE LYON 3</v>
          </cell>
        </row>
        <row r="2144">
          <cell r="A2144">
            <v>1089271</v>
          </cell>
          <cell r="B2144" t="str">
            <v>PIGAULT</v>
          </cell>
          <cell r="C2144" t="str">
            <v>Nathan</v>
          </cell>
          <cell r="D2144" t="str">
            <v>H</v>
          </cell>
          <cell r="E2144" t="str">
            <v>UDL - UTE LYON 3</v>
          </cell>
        </row>
        <row r="2145">
          <cell r="A2145">
            <v>1089272</v>
          </cell>
          <cell r="B2145" t="str">
            <v>LERBS</v>
          </cell>
          <cell r="C2145" t="str">
            <v>Clovis</v>
          </cell>
          <cell r="D2145" t="str">
            <v>H</v>
          </cell>
          <cell r="E2145" t="str">
            <v>UDL - UTE LYON 3</v>
          </cell>
        </row>
        <row r="2146">
          <cell r="A2146">
            <v>1020174</v>
          </cell>
          <cell r="B2146" t="str">
            <v>LAGRUT</v>
          </cell>
          <cell r="C2146" t="str">
            <v>Jeanne</v>
          </cell>
          <cell r="D2146" t="str">
            <v>F</v>
          </cell>
          <cell r="E2146" t="str">
            <v>UDL - UTE LYON 3</v>
          </cell>
        </row>
        <row r="2147">
          <cell r="A2147">
            <v>1084410</v>
          </cell>
          <cell r="B2147" t="str">
            <v>BOURGEOIS</v>
          </cell>
          <cell r="C2147" t="str">
            <v>Oscar</v>
          </cell>
          <cell r="D2147" t="str">
            <v>H</v>
          </cell>
          <cell r="E2147" t="str">
            <v>UDL - UTE LYON 3</v>
          </cell>
        </row>
        <row r="2148">
          <cell r="A2148">
            <v>1089452</v>
          </cell>
          <cell r="B2148" t="str">
            <v>FERRERO</v>
          </cell>
          <cell r="C2148" t="str">
            <v>Ilana</v>
          </cell>
          <cell r="D2148" t="str">
            <v>F</v>
          </cell>
          <cell r="E2148" t="str">
            <v>UDL - UTE LYON 3</v>
          </cell>
        </row>
        <row r="2149">
          <cell r="A2149">
            <v>1089950</v>
          </cell>
          <cell r="B2149" t="str">
            <v>BESLIER</v>
          </cell>
          <cell r="C2149" t="str">
            <v>Antoine</v>
          </cell>
          <cell r="D2149" t="str">
            <v>H</v>
          </cell>
          <cell r="E2149" t="str">
            <v>UDL - UTE LYON 3</v>
          </cell>
        </row>
        <row r="2150">
          <cell r="A2150">
            <v>962389</v>
          </cell>
          <cell r="B2150" t="str">
            <v>KHADRAOUI</v>
          </cell>
          <cell r="C2150" t="str">
            <v>Valentin</v>
          </cell>
          <cell r="D2150" t="str">
            <v>H</v>
          </cell>
          <cell r="E2150" t="str">
            <v>UDL - UTE LYON 3</v>
          </cell>
        </row>
        <row r="2151">
          <cell r="A2151">
            <v>1075384</v>
          </cell>
          <cell r="B2151" t="str">
            <v>MAUGONGO NGOUAMA</v>
          </cell>
          <cell r="C2151" t="str">
            <v>Héléna</v>
          </cell>
          <cell r="D2151" t="str">
            <v>F</v>
          </cell>
          <cell r="E2151" t="str">
            <v>UDL - UTE LYON 3</v>
          </cell>
        </row>
        <row r="2152">
          <cell r="A2152">
            <v>1090362</v>
          </cell>
          <cell r="B2152" t="str">
            <v>WONG</v>
          </cell>
          <cell r="C2152" t="str">
            <v>Sin Man</v>
          </cell>
          <cell r="D2152" t="str">
            <v>F</v>
          </cell>
          <cell r="E2152" t="str">
            <v>UDL - UTE LYON 3</v>
          </cell>
        </row>
        <row r="2153">
          <cell r="A2153">
            <v>1090331</v>
          </cell>
          <cell r="B2153" t="str">
            <v>DAVEY</v>
          </cell>
          <cell r="C2153" t="str">
            <v>Niamh</v>
          </cell>
          <cell r="D2153" t="str">
            <v>F</v>
          </cell>
          <cell r="E2153" t="str">
            <v>UDL - UTE LYON 3</v>
          </cell>
        </row>
        <row r="2154">
          <cell r="A2154">
            <v>914837</v>
          </cell>
          <cell r="B2154" t="str">
            <v>DANCIE</v>
          </cell>
          <cell r="C2154" t="str">
            <v>Ilona</v>
          </cell>
          <cell r="D2154" t="str">
            <v>F</v>
          </cell>
          <cell r="E2154" t="str">
            <v>UDL - UTE LYON 3</v>
          </cell>
        </row>
        <row r="2155">
          <cell r="A2155">
            <v>918715</v>
          </cell>
          <cell r="B2155" t="str">
            <v>YAZID</v>
          </cell>
          <cell r="C2155" t="str">
            <v>Rehane</v>
          </cell>
          <cell r="D2155" t="str">
            <v>F</v>
          </cell>
          <cell r="E2155" t="str">
            <v>UDL - UTE LYON 3</v>
          </cell>
        </row>
        <row r="2156">
          <cell r="A2156">
            <v>976469</v>
          </cell>
          <cell r="B2156" t="str">
            <v>PLASSARD</v>
          </cell>
          <cell r="C2156" t="str">
            <v>Jean</v>
          </cell>
          <cell r="D2156" t="str">
            <v>H</v>
          </cell>
          <cell r="E2156" t="str">
            <v>UDL - UTE LYON 3</v>
          </cell>
        </row>
        <row r="2157">
          <cell r="A2157">
            <v>918220</v>
          </cell>
          <cell r="B2157" t="str">
            <v>MPARI</v>
          </cell>
          <cell r="C2157" t="str">
            <v>Solenne</v>
          </cell>
          <cell r="D2157" t="str">
            <v>F</v>
          </cell>
          <cell r="E2157" t="str">
            <v>UDL - UTE LYON 3</v>
          </cell>
        </row>
        <row r="2158">
          <cell r="A2158">
            <v>1092379</v>
          </cell>
          <cell r="B2158" t="str">
            <v>FLOCH</v>
          </cell>
          <cell r="C2158" t="str">
            <v>Yael</v>
          </cell>
          <cell r="D2158" t="str">
            <v>H</v>
          </cell>
          <cell r="E2158" t="str">
            <v>UDL - UTE LYON 3</v>
          </cell>
        </row>
        <row r="2159">
          <cell r="A2159">
            <v>1071399</v>
          </cell>
          <cell r="B2159" t="str">
            <v>DE LAGANE DE MALEZIEUX</v>
          </cell>
          <cell r="C2159" t="str">
            <v>Maëliss</v>
          </cell>
          <cell r="D2159" t="str">
            <v>F</v>
          </cell>
          <cell r="E2159" t="str">
            <v>UDL - UTE LYON 3</v>
          </cell>
        </row>
        <row r="2160">
          <cell r="A2160">
            <v>1092535</v>
          </cell>
          <cell r="B2160" t="str">
            <v>DESCROIZILLES</v>
          </cell>
          <cell r="C2160" t="str">
            <v>Leyna</v>
          </cell>
          <cell r="D2160" t="str">
            <v>F</v>
          </cell>
          <cell r="E2160" t="str">
            <v>UDL - UTE LYON 3</v>
          </cell>
        </row>
        <row r="2161">
          <cell r="A2161">
            <v>1055550</v>
          </cell>
          <cell r="B2161" t="str">
            <v>ROGUET</v>
          </cell>
          <cell r="C2161" t="str">
            <v>Louise</v>
          </cell>
          <cell r="D2161" t="str">
            <v>F</v>
          </cell>
          <cell r="E2161" t="str">
            <v>UDL - UTE LYON 3</v>
          </cell>
        </row>
        <row r="2162">
          <cell r="A2162">
            <v>998525</v>
          </cell>
          <cell r="B2162" t="str">
            <v>GUILLAUD</v>
          </cell>
          <cell r="C2162" t="str">
            <v>Alois</v>
          </cell>
          <cell r="D2162" t="str">
            <v>H</v>
          </cell>
          <cell r="E2162" t="str">
            <v>UDL - UTE LYON 3</v>
          </cell>
        </row>
        <row r="2163">
          <cell r="A2163">
            <v>918739</v>
          </cell>
          <cell r="B2163" t="str">
            <v>DAYON</v>
          </cell>
          <cell r="C2163" t="str">
            <v>Tom</v>
          </cell>
          <cell r="D2163" t="str">
            <v>H</v>
          </cell>
          <cell r="E2163" t="str">
            <v>UDL - UTE LYON 3</v>
          </cell>
        </row>
        <row r="2164">
          <cell r="A2164">
            <v>1092769</v>
          </cell>
          <cell r="B2164" t="str">
            <v>BEAULE</v>
          </cell>
          <cell r="C2164" t="str">
            <v>Cléa</v>
          </cell>
          <cell r="D2164" t="str">
            <v>F</v>
          </cell>
          <cell r="E2164" t="str">
            <v>UDL - UTE LYON 3</v>
          </cell>
        </row>
        <row r="2165">
          <cell r="A2165">
            <v>972278</v>
          </cell>
          <cell r="B2165" t="str">
            <v>BIZART</v>
          </cell>
          <cell r="C2165" t="str">
            <v>Leo</v>
          </cell>
          <cell r="D2165" t="str">
            <v>H</v>
          </cell>
          <cell r="E2165" t="str">
            <v>UDL - UTE LYON 3</v>
          </cell>
        </row>
        <row r="2166">
          <cell r="A2166">
            <v>918884</v>
          </cell>
          <cell r="B2166" t="str">
            <v>CHABANNE</v>
          </cell>
          <cell r="C2166" t="str">
            <v>Leo</v>
          </cell>
          <cell r="D2166" t="str">
            <v>H</v>
          </cell>
          <cell r="E2166" t="str">
            <v>UDL - UTE LYON 3</v>
          </cell>
        </row>
        <row r="2167">
          <cell r="A2167">
            <v>1093237</v>
          </cell>
          <cell r="B2167" t="str">
            <v>GRENIER</v>
          </cell>
          <cell r="C2167" t="str">
            <v>Cyriac</v>
          </cell>
          <cell r="D2167" t="str">
            <v>H</v>
          </cell>
          <cell r="E2167" t="str">
            <v>UDL - UTE LYON 3</v>
          </cell>
        </row>
        <row r="2168">
          <cell r="A2168">
            <v>1090602</v>
          </cell>
          <cell r="B2168" t="str">
            <v>GUILLOT</v>
          </cell>
          <cell r="C2168" t="str">
            <v>Léonie</v>
          </cell>
          <cell r="D2168" t="str">
            <v>F</v>
          </cell>
          <cell r="E2168" t="str">
            <v>UDL - UTE LYON 3</v>
          </cell>
        </row>
        <row r="2169">
          <cell r="A2169">
            <v>1093369</v>
          </cell>
          <cell r="B2169" t="str">
            <v>REYNAUD</v>
          </cell>
          <cell r="C2169" t="str">
            <v>Leny</v>
          </cell>
          <cell r="D2169" t="str">
            <v>H</v>
          </cell>
          <cell r="E2169" t="str">
            <v>UDL - UTE LYON 3</v>
          </cell>
        </row>
        <row r="2170">
          <cell r="A2170">
            <v>765331</v>
          </cell>
          <cell r="B2170" t="str">
            <v>FATTON</v>
          </cell>
          <cell r="C2170" t="str">
            <v>Brune</v>
          </cell>
          <cell r="D2170" t="str">
            <v>F</v>
          </cell>
          <cell r="E2170" t="str">
            <v>UDL - UTE LYON 3</v>
          </cell>
        </row>
        <row r="2171">
          <cell r="A2171">
            <v>972385</v>
          </cell>
          <cell r="B2171" t="str">
            <v>SAIMPONT</v>
          </cell>
          <cell r="C2171" t="str">
            <v>Lena</v>
          </cell>
          <cell r="D2171" t="str">
            <v>F</v>
          </cell>
          <cell r="E2171" t="str">
            <v>UDL - UTE LYON 3</v>
          </cell>
        </row>
        <row r="2172">
          <cell r="A2172">
            <v>1093556</v>
          </cell>
          <cell r="B2172" t="str">
            <v>MAI</v>
          </cell>
          <cell r="C2172" t="str">
            <v>Valentin</v>
          </cell>
          <cell r="D2172" t="str">
            <v>H</v>
          </cell>
          <cell r="E2172" t="str">
            <v>UDL - UTE LYON 3</v>
          </cell>
        </row>
        <row r="2173">
          <cell r="A2173">
            <v>916595</v>
          </cell>
          <cell r="B2173" t="str">
            <v>GIL</v>
          </cell>
          <cell r="C2173" t="str">
            <v>Margo</v>
          </cell>
          <cell r="D2173" t="str">
            <v>F</v>
          </cell>
          <cell r="E2173" t="str">
            <v>UDL - UTE LYON 3</v>
          </cell>
        </row>
        <row r="2174">
          <cell r="A2174">
            <v>1093246</v>
          </cell>
          <cell r="B2174" t="str">
            <v>KOLEN</v>
          </cell>
          <cell r="C2174" t="str">
            <v>Koubay</v>
          </cell>
          <cell r="D2174" t="str">
            <v>H</v>
          </cell>
          <cell r="E2174" t="str">
            <v>UDL - UTE LYON 3</v>
          </cell>
        </row>
        <row r="2175">
          <cell r="A2175">
            <v>1094028</v>
          </cell>
          <cell r="B2175" t="str">
            <v>SENEGAS</v>
          </cell>
          <cell r="C2175" t="str">
            <v>Eliot</v>
          </cell>
          <cell r="D2175" t="str">
            <v>H</v>
          </cell>
          <cell r="E2175" t="str">
            <v>UDL - UTE LYON 3</v>
          </cell>
        </row>
        <row r="2176">
          <cell r="A2176">
            <v>1094077</v>
          </cell>
          <cell r="B2176" t="str">
            <v>NOVÉ-JOSSERAND</v>
          </cell>
          <cell r="C2176" t="str">
            <v>Gabin</v>
          </cell>
          <cell r="D2176" t="str">
            <v>H</v>
          </cell>
          <cell r="E2176" t="str">
            <v>UDL - UTE LYON 3</v>
          </cell>
        </row>
        <row r="2177">
          <cell r="A2177">
            <v>1057717</v>
          </cell>
          <cell r="B2177" t="str">
            <v>GAILLARD</v>
          </cell>
          <cell r="C2177" t="str">
            <v>Merlin</v>
          </cell>
          <cell r="D2177" t="str">
            <v>H</v>
          </cell>
          <cell r="E2177" t="str">
            <v>UDL - UTE LYON 3</v>
          </cell>
        </row>
        <row r="2178">
          <cell r="A2178">
            <v>969841</v>
          </cell>
          <cell r="B2178" t="str">
            <v>ATTIGNON</v>
          </cell>
          <cell r="C2178" t="str">
            <v>Lou</v>
          </cell>
          <cell r="D2178" t="str">
            <v>F</v>
          </cell>
          <cell r="E2178" t="str">
            <v>UDL - UTE LYON 3</v>
          </cell>
        </row>
        <row r="2179">
          <cell r="A2179">
            <v>916638</v>
          </cell>
          <cell r="B2179" t="str">
            <v>CAVEL</v>
          </cell>
          <cell r="C2179" t="str">
            <v>Clara</v>
          </cell>
          <cell r="D2179" t="str">
            <v>F</v>
          </cell>
          <cell r="E2179" t="str">
            <v>UDL - UTE LYON 3</v>
          </cell>
        </row>
        <row r="2180">
          <cell r="A2180">
            <v>974970</v>
          </cell>
          <cell r="B2180" t="str">
            <v>CLEMENT</v>
          </cell>
          <cell r="C2180" t="str">
            <v>Eliot</v>
          </cell>
          <cell r="D2180" t="str">
            <v>H</v>
          </cell>
          <cell r="E2180" t="str">
            <v>UDL - UTE LYON 3</v>
          </cell>
        </row>
        <row r="2181">
          <cell r="A2181">
            <v>976382</v>
          </cell>
          <cell r="B2181" t="str">
            <v>DUBREUIL</v>
          </cell>
          <cell r="C2181" t="str">
            <v>Fanny</v>
          </cell>
          <cell r="D2181" t="str">
            <v>F</v>
          </cell>
          <cell r="E2181" t="str">
            <v>UDL - ASU ESA BRON</v>
          </cell>
        </row>
        <row r="2182">
          <cell r="A2182">
            <v>842022</v>
          </cell>
          <cell r="B2182" t="str">
            <v>CHASSERIEAU</v>
          </cell>
          <cell r="C2182" t="str">
            <v>Guillemette</v>
          </cell>
          <cell r="D2182" t="str">
            <v>F</v>
          </cell>
          <cell r="E2182" t="str">
            <v>UDL - ASU ESA BRON</v>
          </cell>
        </row>
        <row r="2183">
          <cell r="A2183">
            <v>1046721</v>
          </cell>
          <cell r="B2183" t="str">
            <v>CAVALIE</v>
          </cell>
          <cell r="C2183" t="str">
            <v>Alice</v>
          </cell>
          <cell r="D2183" t="str">
            <v>F</v>
          </cell>
          <cell r="E2183" t="str">
            <v>UDL - ASU ESA BRON</v>
          </cell>
        </row>
        <row r="2184">
          <cell r="A2184">
            <v>916465</v>
          </cell>
          <cell r="B2184" t="str">
            <v>VAN LANDEGHEM</v>
          </cell>
          <cell r="C2184" t="str">
            <v>Marie-Amelie</v>
          </cell>
          <cell r="D2184" t="str">
            <v>F</v>
          </cell>
          <cell r="E2184" t="str">
            <v>UDL - ASU ESA BRON</v>
          </cell>
        </row>
        <row r="2185">
          <cell r="A2185">
            <v>1046730</v>
          </cell>
          <cell r="B2185" t="str">
            <v>MATHURIN</v>
          </cell>
          <cell r="C2185" t="str">
            <v>Lisa</v>
          </cell>
          <cell r="D2185" t="str">
            <v>F</v>
          </cell>
          <cell r="E2185" t="str">
            <v>UDL - ASU ESA BRON</v>
          </cell>
        </row>
        <row r="2186">
          <cell r="A2186">
            <v>916464</v>
          </cell>
          <cell r="B2186" t="str">
            <v>ROULLEAU</v>
          </cell>
          <cell r="C2186" t="str">
            <v>Lea</v>
          </cell>
          <cell r="D2186" t="str">
            <v>F</v>
          </cell>
          <cell r="E2186" t="str">
            <v>UDL - ASU ESA BRON</v>
          </cell>
        </row>
        <row r="2187">
          <cell r="A2187">
            <v>976392</v>
          </cell>
          <cell r="B2187" t="str">
            <v>MOREL</v>
          </cell>
          <cell r="C2187" t="str">
            <v>Arthur</v>
          </cell>
          <cell r="D2187" t="str">
            <v>H</v>
          </cell>
          <cell r="E2187" t="str">
            <v>UDL - ASU ESA BRON</v>
          </cell>
        </row>
        <row r="2188">
          <cell r="A2188">
            <v>838949</v>
          </cell>
          <cell r="B2188" t="str">
            <v>COESSIN</v>
          </cell>
          <cell r="C2188" t="str">
            <v>Nael</v>
          </cell>
          <cell r="D2188" t="str">
            <v>H</v>
          </cell>
          <cell r="E2188" t="str">
            <v>UDL - ASU ESA BRON</v>
          </cell>
        </row>
        <row r="2189">
          <cell r="A2189">
            <v>839055</v>
          </cell>
          <cell r="B2189" t="str">
            <v>DUBOURGNOUX</v>
          </cell>
          <cell r="C2189" t="str">
            <v>Chloe</v>
          </cell>
          <cell r="D2189" t="str">
            <v>F</v>
          </cell>
          <cell r="E2189" t="str">
            <v>UDL - ASU ESA BRON</v>
          </cell>
        </row>
        <row r="2190">
          <cell r="A2190">
            <v>916312</v>
          </cell>
          <cell r="B2190" t="str">
            <v>METROT</v>
          </cell>
          <cell r="C2190" t="str">
            <v>Nina</v>
          </cell>
          <cell r="D2190" t="str">
            <v>F</v>
          </cell>
          <cell r="E2190" t="str">
            <v>UDL - ASU ESA BRON</v>
          </cell>
        </row>
        <row r="2191">
          <cell r="A2191">
            <v>1046896</v>
          </cell>
          <cell r="B2191" t="str">
            <v>LECLERCQ-PÉRARD</v>
          </cell>
          <cell r="C2191" t="str">
            <v>Anaëlle</v>
          </cell>
          <cell r="D2191" t="str">
            <v>F</v>
          </cell>
          <cell r="E2191" t="str">
            <v>UDL - ASU ESA BRON</v>
          </cell>
        </row>
        <row r="2192">
          <cell r="A2192">
            <v>1046902</v>
          </cell>
          <cell r="B2192" t="str">
            <v>DIRINGER</v>
          </cell>
          <cell r="C2192" t="str">
            <v>Marine</v>
          </cell>
          <cell r="D2192" t="str">
            <v>F</v>
          </cell>
          <cell r="E2192" t="str">
            <v>UDL - ASU ESA BRON</v>
          </cell>
        </row>
        <row r="2193">
          <cell r="A2193">
            <v>1046945</v>
          </cell>
          <cell r="B2193" t="str">
            <v>WIDMAIER</v>
          </cell>
          <cell r="C2193" t="str">
            <v>Enora</v>
          </cell>
          <cell r="D2193" t="str">
            <v>F</v>
          </cell>
          <cell r="E2193" t="str">
            <v>UDL - ASU ESA BRON</v>
          </cell>
        </row>
        <row r="2194">
          <cell r="A2194">
            <v>976384</v>
          </cell>
          <cell r="B2194" t="str">
            <v>GASSERT</v>
          </cell>
          <cell r="C2194" t="str">
            <v>Candice</v>
          </cell>
          <cell r="D2194" t="str">
            <v>F</v>
          </cell>
          <cell r="E2194" t="str">
            <v>UDL - ASU ESA BRON</v>
          </cell>
        </row>
        <row r="2195">
          <cell r="A2195">
            <v>976542</v>
          </cell>
          <cell r="B2195" t="str">
            <v>PUECH</v>
          </cell>
          <cell r="C2195" t="str">
            <v>Margot</v>
          </cell>
          <cell r="D2195" t="str">
            <v>F</v>
          </cell>
          <cell r="E2195" t="str">
            <v>UDL - ASU ESA BRON</v>
          </cell>
        </row>
        <row r="2196">
          <cell r="A2196">
            <v>765655</v>
          </cell>
          <cell r="B2196" t="str">
            <v>VRECK</v>
          </cell>
          <cell r="C2196" t="str">
            <v>Violette</v>
          </cell>
          <cell r="D2196" t="str">
            <v>F</v>
          </cell>
          <cell r="E2196" t="str">
            <v>UDL - ASU ESA BRON</v>
          </cell>
        </row>
        <row r="2197">
          <cell r="A2197">
            <v>916467</v>
          </cell>
          <cell r="B2197" t="str">
            <v>FREMONT</v>
          </cell>
          <cell r="C2197" t="str">
            <v>Leopold</v>
          </cell>
          <cell r="D2197" t="str">
            <v>H</v>
          </cell>
          <cell r="E2197" t="str">
            <v>UDL - ASU ESA BRON</v>
          </cell>
        </row>
        <row r="2198">
          <cell r="A2198">
            <v>916454</v>
          </cell>
          <cell r="B2198" t="str">
            <v>CHISNE</v>
          </cell>
          <cell r="C2198" t="str">
            <v>Camille</v>
          </cell>
          <cell r="D2198" t="str">
            <v>F</v>
          </cell>
          <cell r="E2198" t="str">
            <v>UDL - ASU ESA BRON</v>
          </cell>
        </row>
        <row r="2199">
          <cell r="A2199">
            <v>1021112</v>
          </cell>
          <cell r="B2199" t="str">
            <v>BOUTET</v>
          </cell>
          <cell r="C2199" t="str">
            <v>Nino</v>
          </cell>
          <cell r="D2199" t="str">
            <v>H</v>
          </cell>
          <cell r="E2199" t="str">
            <v>UDL - ASU ESA BRON</v>
          </cell>
        </row>
        <row r="2200">
          <cell r="A2200">
            <v>765705</v>
          </cell>
          <cell r="B2200" t="str">
            <v>LEONCINI</v>
          </cell>
          <cell r="C2200" t="str">
            <v>Baptiste</v>
          </cell>
          <cell r="D2200" t="str">
            <v>H</v>
          </cell>
          <cell r="E2200" t="str">
            <v>UDL - ASU ESA BRON</v>
          </cell>
        </row>
        <row r="2201">
          <cell r="A2201">
            <v>989375</v>
          </cell>
          <cell r="B2201" t="str">
            <v>DRON</v>
          </cell>
          <cell r="C2201" t="str">
            <v>Esteban</v>
          </cell>
          <cell r="D2201" t="str">
            <v>H</v>
          </cell>
          <cell r="E2201" t="str">
            <v>UDL - ASU ESA BRON</v>
          </cell>
        </row>
        <row r="2202">
          <cell r="A2202">
            <v>976376</v>
          </cell>
          <cell r="B2202" t="str">
            <v>BONOTAUX</v>
          </cell>
          <cell r="C2202" t="str">
            <v>Maxence</v>
          </cell>
          <cell r="D2202" t="str">
            <v>H</v>
          </cell>
          <cell r="E2202" t="str">
            <v>UDL - ASU ESA BRON</v>
          </cell>
        </row>
        <row r="2203">
          <cell r="A2203">
            <v>841545</v>
          </cell>
          <cell r="B2203" t="str">
            <v>BECKER</v>
          </cell>
          <cell r="C2203" t="str">
            <v>Aubane</v>
          </cell>
          <cell r="D2203" t="str">
            <v>F</v>
          </cell>
          <cell r="E2203" t="str">
            <v>UDL - ASU ESA BRON</v>
          </cell>
        </row>
        <row r="2204">
          <cell r="A2204">
            <v>1047071</v>
          </cell>
          <cell r="B2204" t="str">
            <v>CHEVRE</v>
          </cell>
          <cell r="C2204" t="str">
            <v>Théophile</v>
          </cell>
          <cell r="D2204" t="str">
            <v>H</v>
          </cell>
          <cell r="E2204" t="str">
            <v>UDL - ASU ESA BRON</v>
          </cell>
        </row>
        <row r="2205">
          <cell r="A2205">
            <v>976401</v>
          </cell>
          <cell r="B2205" t="str">
            <v>TISSERAND</v>
          </cell>
          <cell r="C2205" t="str">
            <v>Alexandre</v>
          </cell>
          <cell r="D2205" t="str">
            <v>H</v>
          </cell>
          <cell r="E2205" t="str">
            <v>UDL - ASU ESA BRON</v>
          </cell>
        </row>
        <row r="2206">
          <cell r="A2206">
            <v>989379</v>
          </cell>
          <cell r="B2206" t="str">
            <v>LEFEBVRE</v>
          </cell>
          <cell r="C2206" t="str">
            <v>Alix</v>
          </cell>
          <cell r="D2206" t="str">
            <v>F</v>
          </cell>
          <cell r="E2206" t="str">
            <v>UDL - ASU ESA BRON</v>
          </cell>
        </row>
        <row r="2207">
          <cell r="A2207">
            <v>976540</v>
          </cell>
          <cell r="B2207" t="str">
            <v>PENICAUT</v>
          </cell>
          <cell r="C2207" t="str">
            <v>Gabriel</v>
          </cell>
          <cell r="D2207" t="str">
            <v>H</v>
          </cell>
          <cell r="E2207" t="str">
            <v>UDL - ASU ESA BRON</v>
          </cell>
        </row>
        <row r="2208">
          <cell r="A2208">
            <v>916311</v>
          </cell>
          <cell r="B2208" t="str">
            <v>MAYAR</v>
          </cell>
          <cell r="C2208" t="str">
            <v>Clemence</v>
          </cell>
          <cell r="D2208" t="str">
            <v>F</v>
          </cell>
          <cell r="E2208" t="str">
            <v>UDL - ASU ESA BRON</v>
          </cell>
        </row>
        <row r="2209">
          <cell r="A2209">
            <v>842202</v>
          </cell>
          <cell r="B2209" t="str">
            <v>NOUHOU</v>
          </cell>
          <cell r="C2209" t="str">
            <v>Endo</v>
          </cell>
          <cell r="D2209" t="str">
            <v>H</v>
          </cell>
          <cell r="E2209" t="str">
            <v>UDL - ASU ESA BRON</v>
          </cell>
        </row>
        <row r="2210">
          <cell r="A2210">
            <v>916488</v>
          </cell>
          <cell r="B2210" t="str">
            <v>LANNUZEL</v>
          </cell>
          <cell r="C2210" t="str">
            <v>Titouan</v>
          </cell>
          <cell r="D2210" t="str">
            <v>H</v>
          </cell>
          <cell r="E2210" t="str">
            <v>UDL - ASU ESA BRON</v>
          </cell>
        </row>
        <row r="2211">
          <cell r="A2211">
            <v>1047116</v>
          </cell>
          <cell r="B2211" t="str">
            <v>MENADJE</v>
          </cell>
          <cell r="C2211" t="str">
            <v>Stéphane</v>
          </cell>
          <cell r="D2211" t="str">
            <v>H</v>
          </cell>
          <cell r="E2211" t="str">
            <v>UDL - ASU ESA BRON</v>
          </cell>
        </row>
        <row r="2212">
          <cell r="A2212">
            <v>916434</v>
          </cell>
          <cell r="B2212" t="str">
            <v>COCHENET</v>
          </cell>
          <cell r="C2212" t="str">
            <v>Merlin</v>
          </cell>
          <cell r="D2212" t="str">
            <v>H</v>
          </cell>
          <cell r="E2212" t="str">
            <v>UDL - ASU ESA BRON</v>
          </cell>
        </row>
        <row r="2213">
          <cell r="A2213">
            <v>916462</v>
          </cell>
          <cell r="B2213" t="str">
            <v>PIRON</v>
          </cell>
          <cell r="C2213" t="str">
            <v>Jade</v>
          </cell>
          <cell r="D2213" t="str">
            <v>F</v>
          </cell>
          <cell r="E2213" t="str">
            <v>UDL - ASU ESA BRON</v>
          </cell>
        </row>
        <row r="2214">
          <cell r="A2214">
            <v>985385</v>
          </cell>
          <cell r="B2214" t="str">
            <v>CARIOU</v>
          </cell>
          <cell r="C2214" t="str">
            <v>Gwenaelle</v>
          </cell>
          <cell r="D2214" t="str">
            <v>F</v>
          </cell>
          <cell r="E2214" t="str">
            <v>UDL - ASU ESA BRON</v>
          </cell>
        </row>
        <row r="2215">
          <cell r="A2215">
            <v>916453</v>
          </cell>
          <cell r="B2215" t="str">
            <v>BERTRAND</v>
          </cell>
          <cell r="C2215" t="str">
            <v>Mathieu</v>
          </cell>
          <cell r="D2215" t="str">
            <v>H</v>
          </cell>
          <cell r="E2215" t="str">
            <v>UDL - ASU ESA BRON</v>
          </cell>
        </row>
        <row r="2216">
          <cell r="A2216">
            <v>989380</v>
          </cell>
          <cell r="B2216" t="str">
            <v>VAXELAIRE</v>
          </cell>
          <cell r="C2216" t="str">
            <v>Gaspard</v>
          </cell>
          <cell r="D2216" t="str">
            <v>H</v>
          </cell>
          <cell r="E2216" t="str">
            <v>UDL - ASU ESA BRON</v>
          </cell>
        </row>
        <row r="2217">
          <cell r="A2217">
            <v>916469</v>
          </cell>
          <cell r="B2217" t="str">
            <v>VINCENT</v>
          </cell>
          <cell r="C2217" t="str">
            <v>Guillaume</v>
          </cell>
          <cell r="D2217" t="str">
            <v>H</v>
          </cell>
          <cell r="E2217" t="str">
            <v>UDL - ASU ESA BRON</v>
          </cell>
        </row>
        <row r="2218">
          <cell r="A2218">
            <v>916306</v>
          </cell>
          <cell r="B2218" t="str">
            <v>BAUDRY</v>
          </cell>
          <cell r="C2218" t="str">
            <v>Victor</v>
          </cell>
          <cell r="D2218" t="str">
            <v>H</v>
          </cell>
          <cell r="E2218" t="str">
            <v>UDL - ASU ESA BRON</v>
          </cell>
        </row>
        <row r="2219">
          <cell r="A2219">
            <v>1047160</v>
          </cell>
          <cell r="B2219" t="str">
            <v>GUILBOT</v>
          </cell>
          <cell r="C2219" t="str">
            <v>Thibault</v>
          </cell>
          <cell r="D2219" t="str">
            <v>H</v>
          </cell>
          <cell r="E2219" t="str">
            <v>UDL - ASU ESA BRON</v>
          </cell>
        </row>
        <row r="2220">
          <cell r="A2220">
            <v>989364</v>
          </cell>
          <cell r="B2220" t="str">
            <v>SAVY</v>
          </cell>
          <cell r="C2220" t="str">
            <v>Andeol</v>
          </cell>
          <cell r="D2220" t="str">
            <v>H</v>
          </cell>
          <cell r="E2220" t="str">
            <v>UDL - ASU ESA BRON</v>
          </cell>
        </row>
        <row r="2221">
          <cell r="A2221">
            <v>976539</v>
          </cell>
          <cell r="B2221" t="str">
            <v>PATERSON</v>
          </cell>
          <cell r="C2221" t="str">
            <v>Finlay</v>
          </cell>
          <cell r="D2221" t="str">
            <v>H</v>
          </cell>
          <cell r="E2221" t="str">
            <v>UDL - ASU ESA BRON</v>
          </cell>
        </row>
        <row r="2222">
          <cell r="A2222">
            <v>989370</v>
          </cell>
          <cell r="B2222" t="str">
            <v>BEAU</v>
          </cell>
          <cell r="C2222" t="str">
            <v>Baptistin</v>
          </cell>
          <cell r="D2222" t="str">
            <v>H</v>
          </cell>
          <cell r="E2222" t="str">
            <v>UDL - ASU ESA BRON</v>
          </cell>
        </row>
        <row r="2223">
          <cell r="A2223">
            <v>838079</v>
          </cell>
          <cell r="B2223" t="str">
            <v>GABILLAT</v>
          </cell>
          <cell r="C2223" t="str">
            <v>Damien</v>
          </cell>
          <cell r="D2223" t="str">
            <v>H</v>
          </cell>
          <cell r="E2223" t="str">
            <v>UDL - ASU ESA BRON</v>
          </cell>
        </row>
        <row r="2224">
          <cell r="A2224">
            <v>976538</v>
          </cell>
          <cell r="B2224" t="str">
            <v>MOREIRA</v>
          </cell>
          <cell r="C2224" t="str">
            <v>Morgane</v>
          </cell>
          <cell r="D2224" t="str">
            <v>F</v>
          </cell>
          <cell r="E2224" t="str">
            <v>UDL - ASU ESA BRON</v>
          </cell>
        </row>
        <row r="2225">
          <cell r="A2225">
            <v>978081</v>
          </cell>
          <cell r="B2225" t="str">
            <v>PINGET</v>
          </cell>
          <cell r="C2225" t="str">
            <v>Auguste</v>
          </cell>
          <cell r="D2225" t="str">
            <v>H</v>
          </cell>
          <cell r="E2225" t="str">
            <v>UDL - ASU ESA BRON</v>
          </cell>
        </row>
        <row r="2226">
          <cell r="A2226">
            <v>842880</v>
          </cell>
          <cell r="B2226" t="str">
            <v>VAQUIE</v>
          </cell>
          <cell r="C2226" t="str">
            <v>Jean</v>
          </cell>
          <cell r="D2226" t="str">
            <v>H</v>
          </cell>
          <cell r="E2226" t="str">
            <v>UDL - ASU ESA BRON</v>
          </cell>
        </row>
        <row r="2227">
          <cell r="A2227">
            <v>844114</v>
          </cell>
          <cell r="B2227" t="str">
            <v>FELICIEN</v>
          </cell>
          <cell r="C2227" t="str">
            <v>Clement</v>
          </cell>
          <cell r="D2227" t="str">
            <v>H</v>
          </cell>
          <cell r="E2227" t="str">
            <v>UDL - ASU ESA BRON</v>
          </cell>
        </row>
        <row r="2228">
          <cell r="A2228">
            <v>916286</v>
          </cell>
          <cell r="B2228" t="str">
            <v>VIEILLEDENT</v>
          </cell>
          <cell r="C2228" t="str">
            <v>Leane</v>
          </cell>
          <cell r="D2228" t="str">
            <v>F</v>
          </cell>
          <cell r="E2228" t="str">
            <v>UDL - ASU ESA BRON</v>
          </cell>
        </row>
        <row r="2229">
          <cell r="A2229">
            <v>916585</v>
          </cell>
          <cell r="B2229" t="str">
            <v>BLARY</v>
          </cell>
          <cell r="C2229" t="str">
            <v>Jean</v>
          </cell>
          <cell r="D2229" t="str">
            <v>H</v>
          </cell>
          <cell r="E2229" t="str">
            <v>UDL - ASU ESA BRON</v>
          </cell>
        </row>
        <row r="2230">
          <cell r="A2230">
            <v>1047454</v>
          </cell>
          <cell r="B2230" t="str">
            <v>BOIREAU</v>
          </cell>
          <cell r="C2230" t="str">
            <v>Laura</v>
          </cell>
          <cell r="D2230" t="str">
            <v>F</v>
          </cell>
          <cell r="E2230" t="str">
            <v>UDL - ASU ESA BRON</v>
          </cell>
        </row>
        <row r="2231">
          <cell r="A2231">
            <v>1047482</v>
          </cell>
          <cell r="B2231" t="str">
            <v>DELORME</v>
          </cell>
          <cell r="C2231" t="str">
            <v>Manutea</v>
          </cell>
          <cell r="D2231" t="str">
            <v>H</v>
          </cell>
          <cell r="E2231" t="str">
            <v>UDL - ASU ESA BRON</v>
          </cell>
        </row>
        <row r="2232">
          <cell r="A2232">
            <v>989366</v>
          </cell>
          <cell r="B2232" t="str">
            <v>BERTRAC</v>
          </cell>
          <cell r="C2232" t="str">
            <v>Julie-Anne</v>
          </cell>
          <cell r="D2232" t="str">
            <v>F</v>
          </cell>
          <cell r="E2232" t="str">
            <v>UDL - ASU ESA BRON</v>
          </cell>
        </row>
        <row r="2233">
          <cell r="A2233">
            <v>1047498</v>
          </cell>
          <cell r="B2233" t="str">
            <v>TROSSEAU</v>
          </cell>
          <cell r="C2233" t="str">
            <v>Alix</v>
          </cell>
          <cell r="D2233" t="str">
            <v>F</v>
          </cell>
          <cell r="E2233" t="str">
            <v>UDL - ASU ESA BRON</v>
          </cell>
        </row>
        <row r="2234">
          <cell r="A2234">
            <v>1047521</v>
          </cell>
          <cell r="B2234" t="str">
            <v>BONNEVILLE</v>
          </cell>
          <cell r="C2234" t="str">
            <v>Corentin</v>
          </cell>
          <cell r="D2234" t="str">
            <v>H</v>
          </cell>
          <cell r="E2234" t="str">
            <v>UDL - ASU ESA BRON</v>
          </cell>
        </row>
        <row r="2235">
          <cell r="A2235">
            <v>1047532</v>
          </cell>
          <cell r="B2235" t="str">
            <v>BOCOUM</v>
          </cell>
          <cell r="C2235" t="str">
            <v>Yacine</v>
          </cell>
          <cell r="D2235" t="str">
            <v>H</v>
          </cell>
          <cell r="E2235" t="str">
            <v>UDL - ASU ESA BRON</v>
          </cell>
        </row>
        <row r="2236">
          <cell r="A2236">
            <v>1047535</v>
          </cell>
          <cell r="B2236" t="str">
            <v>GEAY</v>
          </cell>
          <cell r="C2236" t="str">
            <v>Raphaël</v>
          </cell>
          <cell r="D2236" t="str">
            <v>H</v>
          </cell>
          <cell r="E2236" t="str">
            <v>UDL - ASU ESA BRON</v>
          </cell>
        </row>
        <row r="2237">
          <cell r="A2237">
            <v>1047547</v>
          </cell>
          <cell r="B2237" t="str">
            <v>CHEREAU</v>
          </cell>
          <cell r="C2237" t="str">
            <v>Côme</v>
          </cell>
          <cell r="D2237" t="str">
            <v>H</v>
          </cell>
          <cell r="E2237" t="str">
            <v>UDL - ASU ESA BRON</v>
          </cell>
        </row>
        <row r="2238">
          <cell r="A2238">
            <v>1047592</v>
          </cell>
          <cell r="B2238" t="str">
            <v>MEYER--BARBAROUX</v>
          </cell>
          <cell r="C2238" t="str">
            <v>Pierre</v>
          </cell>
          <cell r="D2238" t="str">
            <v>H</v>
          </cell>
          <cell r="E2238" t="str">
            <v>UDL - ASU ESA BRON</v>
          </cell>
        </row>
        <row r="2239">
          <cell r="A2239">
            <v>916456</v>
          </cell>
          <cell r="B2239" t="str">
            <v>COLLIN</v>
          </cell>
          <cell r="C2239" t="str">
            <v>Paul</v>
          </cell>
          <cell r="D2239" t="str">
            <v>H</v>
          </cell>
          <cell r="E2239" t="str">
            <v>UDL - ASU ESA BRON</v>
          </cell>
        </row>
        <row r="2240">
          <cell r="A2240">
            <v>1047305</v>
          </cell>
          <cell r="B2240" t="str">
            <v>LE GONIDEC</v>
          </cell>
          <cell r="C2240" t="str">
            <v>Baptiste</v>
          </cell>
          <cell r="D2240" t="str">
            <v>H</v>
          </cell>
          <cell r="E2240" t="str">
            <v>UDL - ASU ESA BRON</v>
          </cell>
        </row>
        <row r="2241">
          <cell r="A2241">
            <v>841432</v>
          </cell>
          <cell r="B2241" t="str">
            <v>LE GOFF</v>
          </cell>
          <cell r="C2241" t="str">
            <v>Corentin</v>
          </cell>
          <cell r="D2241" t="str">
            <v>H</v>
          </cell>
          <cell r="E2241" t="str">
            <v>UDL - ASU ESA BRON</v>
          </cell>
        </row>
        <row r="2242">
          <cell r="A2242">
            <v>1047576</v>
          </cell>
          <cell r="B2242" t="str">
            <v>TOURENNE-PENY</v>
          </cell>
          <cell r="C2242" t="str">
            <v>Raphael</v>
          </cell>
          <cell r="D2242" t="str">
            <v>H</v>
          </cell>
          <cell r="E2242" t="str">
            <v>UDL - ASU ESA BRON</v>
          </cell>
        </row>
        <row r="2243">
          <cell r="A2243">
            <v>842874</v>
          </cell>
          <cell r="B2243" t="str">
            <v>BOYER</v>
          </cell>
          <cell r="C2243" t="str">
            <v>Kyllian</v>
          </cell>
          <cell r="D2243" t="str">
            <v>H</v>
          </cell>
          <cell r="E2243" t="str">
            <v>UDL - ASU ESA BRON</v>
          </cell>
        </row>
        <row r="2244">
          <cell r="A2244">
            <v>1047620</v>
          </cell>
          <cell r="B2244" t="str">
            <v>GASNIER</v>
          </cell>
          <cell r="C2244" t="str">
            <v>Célia</v>
          </cell>
          <cell r="D2244" t="str">
            <v>F</v>
          </cell>
          <cell r="E2244" t="str">
            <v>UDL - ASU ESA BRON</v>
          </cell>
        </row>
        <row r="2245">
          <cell r="A2245">
            <v>1047632</v>
          </cell>
          <cell r="B2245" t="str">
            <v>ROCHE</v>
          </cell>
          <cell r="C2245" t="str">
            <v>Vincent</v>
          </cell>
          <cell r="D2245" t="str">
            <v>H</v>
          </cell>
          <cell r="E2245" t="str">
            <v>UDL - ASU ESA BRON</v>
          </cell>
        </row>
        <row r="2246">
          <cell r="A2246">
            <v>916310</v>
          </cell>
          <cell r="B2246" t="str">
            <v>KEROUEDAN</v>
          </cell>
          <cell r="C2246" t="str">
            <v>Léna</v>
          </cell>
          <cell r="D2246" t="str">
            <v>F</v>
          </cell>
          <cell r="E2246" t="str">
            <v>UDL - ASU ESA BRON</v>
          </cell>
        </row>
        <row r="2247">
          <cell r="A2247">
            <v>1047263</v>
          </cell>
          <cell r="B2247" t="str">
            <v>CAVROIS</v>
          </cell>
          <cell r="C2247" t="str">
            <v>Siméon</v>
          </cell>
          <cell r="D2247" t="str">
            <v>H</v>
          </cell>
          <cell r="E2247" t="str">
            <v>UDL - ASU ESA BRON</v>
          </cell>
        </row>
        <row r="2248">
          <cell r="A2248">
            <v>916300</v>
          </cell>
          <cell r="B2248" t="str">
            <v>HERLEM</v>
          </cell>
          <cell r="C2248" t="str">
            <v>Alexandre</v>
          </cell>
          <cell r="D2248" t="str">
            <v>H</v>
          </cell>
          <cell r="E2248" t="str">
            <v>UDL - ASU ESA BRON</v>
          </cell>
        </row>
        <row r="2249">
          <cell r="A2249">
            <v>948245</v>
          </cell>
          <cell r="B2249" t="str">
            <v>RUZZANTE</v>
          </cell>
          <cell r="C2249" t="str">
            <v>Cecilia</v>
          </cell>
          <cell r="D2249" t="str">
            <v>F</v>
          </cell>
          <cell r="E2249" t="str">
            <v>UDL - ASU ESA BRON</v>
          </cell>
        </row>
        <row r="2250">
          <cell r="A2250">
            <v>1047802</v>
          </cell>
          <cell r="B2250" t="str">
            <v>BOURGEOIS</v>
          </cell>
          <cell r="C2250" t="str">
            <v>Maëlle</v>
          </cell>
          <cell r="D2250" t="str">
            <v>F</v>
          </cell>
          <cell r="E2250" t="str">
            <v>UDL - ASU ESA BRON</v>
          </cell>
        </row>
        <row r="2251">
          <cell r="A2251">
            <v>917913</v>
          </cell>
          <cell r="B2251" t="str">
            <v>CHETAILLE</v>
          </cell>
          <cell r="C2251" t="str">
            <v>Enguerran</v>
          </cell>
          <cell r="D2251" t="str">
            <v>H</v>
          </cell>
          <cell r="E2251" t="str">
            <v>UDL - ASU ESA BRON</v>
          </cell>
        </row>
        <row r="2252">
          <cell r="A2252">
            <v>1047806</v>
          </cell>
          <cell r="B2252" t="str">
            <v>LUNEL</v>
          </cell>
          <cell r="C2252" t="str">
            <v>Paul</v>
          </cell>
          <cell r="D2252" t="str">
            <v>H</v>
          </cell>
          <cell r="E2252" t="str">
            <v>UDL - ASU ESA BRON</v>
          </cell>
        </row>
        <row r="2253">
          <cell r="A2253">
            <v>916573</v>
          </cell>
          <cell r="B2253" t="str">
            <v>DEBIOLLES</v>
          </cell>
          <cell r="C2253" t="str">
            <v>Glib</v>
          </cell>
          <cell r="D2253" t="str">
            <v>H</v>
          </cell>
          <cell r="E2253" t="str">
            <v>UDL - ASU ESA BRON</v>
          </cell>
        </row>
        <row r="2254">
          <cell r="A2254">
            <v>842872</v>
          </cell>
          <cell r="B2254" t="str">
            <v>THUILLIER</v>
          </cell>
          <cell r="C2254" t="str">
            <v>Mael</v>
          </cell>
          <cell r="D2254" t="str">
            <v>H</v>
          </cell>
          <cell r="E2254" t="str">
            <v>UDL - ASU ESA BRON</v>
          </cell>
        </row>
        <row r="2255">
          <cell r="A2255">
            <v>1047786</v>
          </cell>
          <cell r="B2255" t="str">
            <v>AUMEUNIER</v>
          </cell>
          <cell r="C2255" t="str">
            <v>Lily</v>
          </cell>
          <cell r="D2255" t="str">
            <v>F</v>
          </cell>
          <cell r="E2255" t="str">
            <v>UDL - ASU ESA BRON</v>
          </cell>
        </row>
        <row r="2256">
          <cell r="A2256">
            <v>842683</v>
          </cell>
          <cell r="B2256" t="str">
            <v>WINDSOR</v>
          </cell>
          <cell r="C2256" t="str">
            <v>Amelie</v>
          </cell>
          <cell r="D2256" t="str">
            <v>F</v>
          </cell>
          <cell r="E2256" t="str">
            <v>UDL - ASU ESA BRON</v>
          </cell>
        </row>
        <row r="2257">
          <cell r="A2257">
            <v>976404</v>
          </cell>
          <cell r="B2257" t="str">
            <v>VANDAMME</v>
          </cell>
          <cell r="C2257" t="str">
            <v>Enguerrand</v>
          </cell>
          <cell r="D2257" t="str">
            <v>H</v>
          </cell>
          <cell r="E2257" t="str">
            <v>UDL - ASU ESA BRON</v>
          </cell>
        </row>
        <row r="2258">
          <cell r="A2258">
            <v>1047843</v>
          </cell>
          <cell r="B2258" t="str">
            <v>VINCENT</v>
          </cell>
          <cell r="C2258" t="str">
            <v>Ferrer-Mora</v>
          </cell>
          <cell r="D2258" t="str">
            <v>H</v>
          </cell>
          <cell r="E2258" t="str">
            <v>UDL - ASU ESA BRON</v>
          </cell>
        </row>
        <row r="2259">
          <cell r="A2259">
            <v>1036503</v>
          </cell>
          <cell r="B2259" t="str">
            <v>BÜCHNER</v>
          </cell>
          <cell r="C2259" t="str">
            <v>Frédéric</v>
          </cell>
          <cell r="D2259" t="str">
            <v>H</v>
          </cell>
          <cell r="E2259" t="str">
            <v>UDL - ASU ESA BRON</v>
          </cell>
        </row>
        <row r="2260">
          <cell r="A2260">
            <v>976537</v>
          </cell>
          <cell r="B2260" t="str">
            <v>MONGALVY</v>
          </cell>
          <cell r="C2260" t="str">
            <v>Victor</v>
          </cell>
          <cell r="D2260" t="str">
            <v>H</v>
          </cell>
          <cell r="E2260" t="str">
            <v>UDL - ASU ESA BRON</v>
          </cell>
        </row>
        <row r="2261">
          <cell r="A2261">
            <v>978082</v>
          </cell>
          <cell r="B2261" t="str">
            <v>RICHARD</v>
          </cell>
          <cell r="C2261" t="str">
            <v>Faustine</v>
          </cell>
          <cell r="D2261" t="str">
            <v>F</v>
          </cell>
          <cell r="E2261" t="str">
            <v>UDL - ASU ESA BRON</v>
          </cell>
        </row>
        <row r="2262">
          <cell r="A2262">
            <v>976579</v>
          </cell>
          <cell r="B2262" t="str">
            <v>HAMDOUN</v>
          </cell>
          <cell r="C2262" t="str">
            <v>Alyssar</v>
          </cell>
          <cell r="D2262" t="str">
            <v>F</v>
          </cell>
          <cell r="E2262" t="str">
            <v>UDL - ASU ESA BRON</v>
          </cell>
        </row>
        <row r="2263">
          <cell r="A2263">
            <v>1047424</v>
          </cell>
          <cell r="B2263" t="str">
            <v>CHENAIS</v>
          </cell>
          <cell r="C2263" t="str">
            <v>Louis</v>
          </cell>
          <cell r="D2263" t="str">
            <v>H</v>
          </cell>
          <cell r="E2263" t="str">
            <v>UDL - ASU ESA BRON</v>
          </cell>
        </row>
        <row r="2264">
          <cell r="A2264">
            <v>976530</v>
          </cell>
          <cell r="B2264" t="str">
            <v>FONTAINE</v>
          </cell>
          <cell r="C2264" t="str">
            <v>Dimitri</v>
          </cell>
          <cell r="D2264" t="str">
            <v>H</v>
          </cell>
          <cell r="E2264" t="str">
            <v>UDL - ASU ESA BRON</v>
          </cell>
        </row>
        <row r="2265">
          <cell r="A2265">
            <v>1048014</v>
          </cell>
          <cell r="B2265" t="str">
            <v>LEFORT</v>
          </cell>
          <cell r="C2265" t="str">
            <v>Marie-Pauline</v>
          </cell>
          <cell r="D2265" t="str">
            <v>F</v>
          </cell>
          <cell r="E2265" t="str">
            <v>UDL - ASU ESA BRON</v>
          </cell>
        </row>
        <row r="2266">
          <cell r="A2266">
            <v>985386</v>
          </cell>
          <cell r="B2266" t="str">
            <v>GRAVIER</v>
          </cell>
          <cell r="C2266" t="str">
            <v>Marie</v>
          </cell>
          <cell r="D2266" t="str">
            <v>F</v>
          </cell>
          <cell r="E2266" t="str">
            <v>UDL - ASU ESA BRON</v>
          </cell>
        </row>
        <row r="2267">
          <cell r="A2267">
            <v>1017469</v>
          </cell>
          <cell r="B2267" t="str">
            <v>DARNAUDE</v>
          </cell>
          <cell r="C2267" t="str">
            <v>Louis</v>
          </cell>
          <cell r="D2267" t="str">
            <v>H</v>
          </cell>
          <cell r="E2267" t="str">
            <v>UDL - ASU ESA BRON</v>
          </cell>
        </row>
        <row r="2268">
          <cell r="A2268">
            <v>1016682</v>
          </cell>
          <cell r="B2268" t="str">
            <v>MOUMDJIAN</v>
          </cell>
          <cell r="C2268" t="str">
            <v>Lisa</v>
          </cell>
          <cell r="D2268" t="str">
            <v>F</v>
          </cell>
          <cell r="E2268" t="str">
            <v>UDL - ASU ESA BRON</v>
          </cell>
        </row>
        <row r="2269">
          <cell r="A2269">
            <v>1048258</v>
          </cell>
          <cell r="B2269" t="str">
            <v>CAPUT</v>
          </cell>
          <cell r="C2269" t="str">
            <v>Come</v>
          </cell>
          <cell r="D2269" t="str">
            <v>H</v>
          </cell>
          <cell r="E2269" t="str">
            <v>UDL - ASU ESA BRON</v>
          </cell>
        </row>
        <row r="2270">
          <cell r="A2270">
            <v>1048184</v>
          </cell>
          <cell r="B2270" t="str">
            <v>PAUL</v>
          </cell>
          <cell r="C2270" t="str">
            <v>Colleu</v>
          </cell>
          <cell r="D2270" t="str">
            <v>H</v>
          </cell>
          <cell r="E2270" t="str">
            <v>UDL - ASU ESA BRON</v>
          </cell>
        </row>
        <row r="2271">
          <cell r="A2271">
            <v>1048410</v>
          </cell>
          <cell r="B2271" t="str">
            <v>DROUILHET</v>
          </cell>
          <cell r="C2271" t="str">
            <v>Charlotte</v>
          </cell>
          <cell r="D2271" t="str">
            <v>F</v>
          </cell>
          <cell r="E2271" t="str">
            <v>UDL - ASU ESA BRON</v>
          </cell>
        </row>
        <row r="2272">
          <cell r="A2272">
            <v>916287</v>
          </cell>
          <cell r="B2272" t="str">
            <v>AUBRUN</v>
          </cell>
          <cell r="C2272" t="str">
            <v>Alexandre</v>
          </cell>
          <cell r="D2272" t="str">
            <v>H</v>
          </cell>
          <cell r="E2272" t="str">
            <v>UDL - ASU ESA BRON</v>
          </cell>
        </row>
        <row r="2273">
          <cell r="A2273">
            <v>1048849</v>
          </cell>
          <cell r="B2273" t="str">
            <v>TALON</v>
          </cell>
          <cell r="C2273" t="str">
            <v>Amaury</v>
          </cell>
          <cell r="D2273" t="str">
            <v>H</v>
          </cell>
          <cell r="E2273" t="str">
            <v>UDL - ASU ESA BRON</v>
          </cell>
        </row>
        <row r="2274">
          <cell r="A2274">
            <v>841984</v>
          </cell>
          <cell r="B2274" t="str">
            <v>MAZET-MEDJEBER</v>
          </cell>
          <cell r="C2274" t="str">
            <v>Liwen</v>
          </cell>
          <cell r="D2274" t="str">
            <v>H</v>
          </cell>
          <cell r="E2274" t="str">
            <v>UDL - ASU ESA BRON</v>
          </cell>
        </row>
        <row r="2275">
          <cell r="A2275">
            <v>976547</v>
          </cell>
          <cell r="B2275" t="str">
            <v>VILLE</v>
          </cell>
          <cell r="C2275" t="str">
            <v>Nicolas</v>
          </cell>
          <cell r="D2275" t="str">
            <v>H</v>
          </cell>
          <cell r="E2275" t="str">
            <v>UDL - ASU ESA BRON</v>
          </cell>
        </row>
        <row r="2276">
          <cell r="A2276">
            <v>1049097</v>
          </cell>
          <cell r="B2276" t="str">
            <v>CHAMOTON</v>
          </cell>
          <cell r="C2276" t="str">
            <v>Manon</v>
          </cell>
          <cell r="D2276" t="str">
            <v>F</v>
          </cell>
          <cell r="E2276" t="str">
            <v>UDL - ASU ESA BRON</v>
          </cell>
        </row>
        <row r="2277">
          <cell r="A2277">
            <v>1048207</v>
          </cell>
          <cell r="B2277" t="str">
            <v>RASOLOFOMANANA</v>
          </cell>
          <cell r="C2277" t="str">
            <v>Tiasoa</v>
          </cell>
          <cell r="D2277" t="str">
            <v>H</v>
          </cell>
          <cell r="E2277" t="str">
            <v>UDL - ASU ESA BRON</v>
          </cell>
        </row>
        <row r="2278">
          <cell r="A2278">
            <v>1046917</v>
          </cell>
          <cell r="B2278" t="str">
            <v>BONNETY ROMANO</v>
          </cell>
          <cell r="C2278" t="str">
            <v>Lucie</v>
          </cell>
          <cell r="D2278" t="str">
            <v>F</v>
          </cell>
          <cell r="E2278" t="str">
            <v>UDL - ASU ESA BRON</v>
          </cell>
        </row>
        <row r="2279">
          <cell r="A2279">
            <v>1049751</v>
          </cell>
          <cell r="B2279" t="str">
            <v>VIDAL</v>
          </cell>
          <cell r="C2279" t="str">
            <v>Guillem</v>
          </cell>
          <cell r="D2279" t="str">
            <v>H</v>
          </cell>
          <cell r="E2279" t="str">
            <v>UDL - ASU ESA BRON</v>
          </cell>
        </row>
        <row r="2280">
          <cell r="A2280">
            <v>976557</v>
          </cell>
          <cell r="B2280" t="str">
            <v>PICAROUGNE</v>
          </cell>
          <cell r="C2280" t="str">
            <v>Kasper</v>
          </cell>
          <cell r="D2280" t="str">
            <v>H</v>
          </cell>
          <cell r="E2280" t="str">
            <v>UDL - ASU ESA BRON</v>
          </cell>
        </row>
        <row r="2281">
          <cell r="A2281">
            <v>999930</v>
          </cell>
          <cell r="B2281" t="str">
            <v>ZIRNHELT</v>
          </cell>
          <cell r="C2281" t="str">
            <v>Emilien</v>
          </cell>
          <cell r="D2281" t="str">
            <v>H</v>
          </cell>
          <cell r="E2281" t="str">
            <v>UDL - ASU ESA BRON</v>
          </cell>
        </row>
        <row r="2282">
          <cell r="A2282">
            <v>976560</v>
          </cell>
          <cell r="B2282" t="str">
            <v>CHARMETTON</v>
          </cell>
          <cell r="C2282" t="str">
            <v>Chloe</v>
          </cell>
          <cell r="D2282" t="str">
            <v>F</v>
          </cell>
          <cell r="E2282" t="str">
            <v>UDL - ASU ESA BRON</v>
          </cell>
        </row>
        <row r="2283">
          <cell r="A2283">
            <v>1050047</v>
          </cell>
          <cell r="B2283" t="str">
            <v>BIHAN</v>
          </cell>
          <cell r="C2283" t="str">
            <v>Tom</v>
          </cell>
          <cell r="D2283" t="str">
            <v>H</v>
          </cell>
          <cell r="E2283" t="str">
            <v>UDL - ASU ESA BRON</v>
          </cell>
        </row>
        <row r="2284">
          <cell r="A2284">
            <v>1049372</v>
          </cell>
          <cell r="B2284" t="str">
            <v>LE MOULEC</v>
          </cell>
          <cell r="C2284" t="str">
            <v>Côme</v>
          </cell>
          <cell r="D2284" t="str">
            <v>H</v>
          </cell>
          <cell r="E2284" t="str">
            <v>UDL - ASU ESA BRON</v>
          </cell>
        </row>
        <row r="2285">
          <cell r="A2285">
            <v>916305</v>
          </cell>
          <cell r="B2285" t="str">
            <v>SCHNEIDER</v>
          </cell>
          <cell r="C2285" t="str">
            <v>Hugues</v>
          </cell>
          <cell r="D2285" t="str">
            <v>H</v>
          </cell>
          <cell r="E2285" t="str">
            <v>UDL - ASU ESA BRON</v>
          </cell>
        </row>
        <row r="2286">
          <cell r="A2286">
            <v>764327</v>
          </cell>
          <cell r="B2286" t="str">
            <v>DEMMEL</v>
          </cell>
          <cell r="C2286" t="str">
            <v>Flavie</v>
          </cell>
          <cell r="D2286" t="str">
            <v>F</v>
          </cell>
          <cell r="E2286" t="str">
            <v>UDL - ASU ESA BRON</v>
          </cell>
        </row>
        <row r="2287">
          <cell r="A2287">
            <v>916452</v>
          </cell>
          <cell r="B2287" t="str">
            <v>ASSELIN</v>
          </cell>
          <cell r="C2287" t="str">
            <v>Aymeric</v>
          </cell>
          <cell r="D2287" t="str">
            <v>H</v>
          </cell>
          <cell r="E2287" t="str">
            <v>UDL - ASU ESA BRON</v>
          </cell>
        </row>
        <row r="2288">
          <cell r="A2288">
            <v>1050304</v>
          </cell>
          <cell r="B2288" t="str">
            <v>ARREH OMAR</v>
          </cell>
          <cell r="C2288" t="str">
            <v>Hamdi</v>
          </cell>
          <cell r="D2288" t="str">
            <v>H</v>
          </cell>
          <cell r="E2288" t="str">
            <v>UDL - ASU ESA BRON</v>
          </cell>
        </row>
        <row r="2289">
          <cell r="A2289">
            <v>976545</v>
          </cell>
          <cell r="B2289" t="str">
            <v>ULMER</v>
          </cell>
          <cell r="C2289" t="str">
            <v>Gael</v>
          </cell>
          <cell r="D2289" t="str">
            <v>H</v>
          </cell>
          <cell r="E2289" t="str">
            <v>UDL - ASU ESA BRON</v>
          </cell>
        </row>
        <row r="2290">
          <cell r="A2290">
            <v>976533</v>
          </cell>
          <cell r="B2290" t="str">
            <v>HOAREAU</v>
          </cell>
          <cell r="C2290" t="str">
            <v>Nathan</v>
          </cell>
          <cell r="D2290" t="str">
            <v>H</v>
          </cell>
          <cell r="E2290" t="str">
            <v>UDL - ASU ESA BRON</v>
          </cell>
        </row>
        <row r="2291">
          <cell r="A2291">
            <v>976534</v>
          </cell>
          <cell r="B2291" t="str">
            <v>KALCK</v>
          </cell>
          <cell r="C2291" t="str">
            <v>Daniel</v>
          </cell>
          <cell r="D2291" t="str">
            <v>H</v>
          </cell>
          <cell r="E2291" t="str">
            <v>UDL - ASU ESA BRON</v>
          </cell>
        </row>
        <row r="2292">
          <cell r="A2292">
            <v>841543</v>
          </cell>
          <cell r="B2292" t="str">
            <v>DESSEAUVE</v>
          </cell>
          <cell r="C2292" t="str">
            <v>Victoria</v>
          </cell>
          <cell r="D2292" t="str">
            <v>F</v>
          </cell>
          <cell r="E2292" t="str">
            <v>UDL - ASU ESA BRON</v>
          </cell>
        </row>
        <row r="2293">
          <cell r="A2293">
            <v>916566</v>
          </cell>
          <cell r="B2293" t="str">
            <v>MARTIN</v>
          </cell>
          <cell r="C2293" t="str">
            <v>Diego</v>
          </cell>
          <cell r="D2293" t="str">
            <v>H</v>
          </cell>
          <cell r="E2293" t="str">
            <v>UDL - ASU ESA BRON</v>
          </cell>
        </row>
        <row r="2294">
          <cell r="A2294">
            <v>907587</v>
          </cell>
          <cell r="B2294" t="str">
            <v>GINIES</v>
          </cell>
          <cell r="C2294" t="str">
            <v>Clement</v>
          </cell>
          <cell r="D2294" t="str">
            <v>H</v>
          </cell>
          <cell r="E2294" t="str">
            <v>UDL - ASU ESA BRON</v>
          </cell>
        </row>
        <row r="2295">
          <cell r="A2295">
            <v>916486</v>
          </cell>
          <cell r="B2295" t="str">
            <v>JOSSERAND</v>
          </cell>
          <cell r="C2295" t="str">
            <v>Loreline</v>
          </cell>
          <cell r="D2295" t="str">
            <v>F</v>
          </cell>
          <cell r="E2295" t="str">
            <v>UDL - ASU ESA BRON</v>
          </cell>
        </row>
        <row r="2296">
          <cell r="A2296">
            <v>732997</v>
          </cell>
          <cell r="B2296" t="str">
            <v>FRANCELLE</v>
          </cell>
          <cell r="C2296" t="str">
            <v>Pauline</v>
          </cell>
          <cell r="D2296" t="str">
            <v>F</v>
          </cell>
          <cell r="E2296" t="str">
            <v>UDL - ASU ESA BRON</v>
          </cell>
        </row>
        <row r="2297">
          <cell r="A2297">
            <v>978083</v>
          </cell>
          <cell r="B2297" t="str">
            <v>FAVERIS</v>
          </cell>
          <cell r="C2297" t="str">
            <v>Julien</v>
          </cell>
          <cell r="D2297" t="str">
            <v>H</v>
          </cell>
          <cell r="E2297" t="str">
            <v>UDL - ASU ESA BRON</v>
          </cell>
        </row>
        <row r="2298">
          <cell r="A2298">
            <v>916564</v>
          </cell>
          <cell r="B2298" t="str">
            <v>BONNIN</v>
          </cell>
          <cell r="C2298" t="str">
            <v>Ines</v>
          </cell>
          <cell r="D2298" t="str">
            <v>F</v>
          </cell>
          <cell r="E2298" t="str">
            <v>UDL - ASU ESA BRON</v>
          </cell>
        </row>
        <row r="2299">
          <cell r="A2299">
            <v>841977</v>
          </cell>
          <cell r="B2299" t="str">
            <v>DESSOLIN</v>
          </cell>
          <cell r="C2299" t="str">
            <v>Eline-Aure</v>
          </cell>
          <cell r="D2299" t="str">
            <v>F</v>
          </cell>
          <cell r="E2299" t="str">
            <v>UDL - ASU ESA BRON</v>
          </cell>
        </row>
        <row r="2300">
          <cell r="A2300">
            <v>1052834</v>
          </cell>
          <cell r="B2300" t="str">
            <v>PONS</v>
          </cell>
          <cell r="C2300" t="str">
            <v>Clément</v>
          </cell>
          <cell r="D2300" t="str">
            <v>H</v>
          </cell>
          <cell r="E2300" t="str">
            <v>UDL - ASU ESA BRON</v>
          </cell>
        </row>
        <row r="2301">
          <cell r="A2301">
            <v>766386</v>
          </cell>
          <cell r="B2301" t="str">
            <v>MAYGNAN</v>
          </cell>
          <cell r="C2301" t="str">
            <v>Elise</v>
          </cell>
          <cell r="D2301" t="str">
            <v>F</v>
          </cell>
          <cell r="E2301" t="str">
            <v>UDL - ASU ESA BRON</v>
          </cell>
        </row>
        <row r="2302">
          <cell r="A2302">
            <v>1053107</v>
          </cell>
          <cell r="B2302" t="str">
            <v>DE PLACE</v>
          </cell>
          <cell r="C2302" t="str">
            <v>Amaury</v>
          </cell>
          <cell r="D2302" t="str">
            <v>H</v>
          </cell>
          <cell r="E2302" t="str">
            <v>UDL - ASU ESA BRON</v>
          </cell>
        </row>
        <row r="2303">
          <cell r="A2303">
            <v>1053061</v>
          </cell>
          <cell r="B2303" t="str">
            <v>NICOLAS</v>
          </cell>
          <cell r="C2303" t="str">
            <v>Gaetan</v>
          </cell>
          <cell r="D2303" t="str">
            <v>H</v>
          </cell>
          <cell r="E2303" t="str">
            <v>UDL - ASU ESA BRON</v>
          </cell>
        </row>
        <row r="2304">
          <cell r="A2304">
            <v>842010</v>
          </cell>
          <cell r="B2304" t="str">
            <v>MOREL</v>
          </cell>
          <cell r="C2304" t="str">
            <v>Gaspard</v>
          </cell>
          <cell r="D2304" t="str">
            <v>H</v>
          </cell>
          <cell r="E2304" t="str">
            <v>UDL - ASU ESA BRON</v>
          </cell>
        </row>
        <row r="2305">
          <cell r="A2305">
            <v>976397</v>
          </cell>
          <cell r="B2305" t="str">
            <v>SAA</v>
          </cell>
          <cell r="C2305" t="str">
            <v>Ilyana</v>
          </cell>
          <cell r="D2305" t="str">
            <v>F</v>
          </cell>
          <cell r="E2305" t="str">
            <v>UDL - ASU ESA BRON</v>
          </cell>
        </row>
        <row r="2306">
          <cell r="A2306">
            <v>1053838</v>
          </cell>
          <cell r="B2306" t="str">
            <v>JUNILLON</v>
          </cell>
          <cell r="C2306" t="str">
            <v>Constance</v>
          </cell>
          <cell r="D2306" t="str">
            <v>F</v>
          </cell>
          <cell r="E2306" t="str">
            <v>UDL - ASU ESA BRON</v>
          </cell>
        </row>
        <row r="2307">
          <cell r="A2307">
            <v>1053879</v>
          </cell>
          <cell r="B2307" t="str">
            <v>LOUBENS</v>
          </cell>
          <cell r="C2307" t="str">
            <v>Alix</v>
          </cell>
          <cell r="D2307" t="str">
            <v>F</v>
          </cell>
          <cell r="E2307" t="str">
            <v>UDL - ASU ESA BRON</v>
          </cell>
        </row>
        <row r="2308">
          <cell r="A2308">
            <v>976373</v>
          </cell>
          <cell r="B2308" t="str">
            <v>BARON</v>
          </cell>
          <cell r="C2308" t="str">
            <v>Antoine</v>
          </cell>
          <cell r="D2308" t="str">
            <v>H</v>
          </cell>
          <cell r="E2308" t="str">
            <v>UDL - ASU ESA BRON</v>
          </cell>
        </row>
        <row r="2309">
          <cell r="A2309">
            <v>1054058</v>
          </cell>
          <cell r="B2309" t="str">
            <v>MINEAU</v>
          </cell>
          <cell r="C2309" t="str">
            <v>Angeline</v>
          </cell>
          <cell r="D2309" t="str">
            <v>F</v>
          </cell>
          <cell r="E2309" t="str">
            <v>UDL - ASU ESA BRON</v>
          </cell>
        </row>
        <row r="2310">
          <cell r="A2310">
            <v>1053937</v>
          </cell>
          <cell r="B2310" t="str">
            <v>JOALLAND-BOUZILLARD</v>
          </cell>
          <cell r="C2310" t="str">
            <v>Mahalia</v>
          </cell>
          <cell r="D2310" t="str">
            <v>F</v>
          </cell>
          <cell r="E2310" t="str">
            <v>UDL - ASU ESA BRON</v>
          </cell>
        </row>
        <row r="2311">
          <cell r="A2311">
            <v>1054072</v>
          </cell>
          <cell r="B2311" t="str">
            <v>LE BASTART DE VILLENEUVE</v>
          </cell>
          <cell r="C2311" t="str">
            <v>Marthe</v>
          </cell>
          <cell r="D2311" t="str">
            <v>F</v>
          </cell>
          <cell r="E2311" t="str">
            <v>UDL - ASU ESA BRON</v>
          </cell>
        </row>
        <row r="2312">
          <cell r="A2312">
            <v>976548</v>
          </cell>
          <cell r="B2312" t="str">
            <v>VOTTERO</v>
          </cell>
          <cell r="C2312" t="str">
            <v>Maxence</v>
          </cell>
          <cell r="D2312" t="str">
            <v>H</v>
          </cell>
          <cell r="E2312" t="str">
            <v>UDL - ASU ESA BRON</v>
          </cell>
        </row>
        <row r="2313">
          <cell r="A2313">
            <v>1040248</v>
          </cell>
          <cell r="B2313" t="str">
            <v>JACKSON</v>
          </cell>
          <cell r="C2313" t="str">
            <v>Annie</v>
          </cell>
          <cell r="D2313" t="str">
            <v>F</v>
          </cell>
          <cell r="E2313" t="str">
            <v>UDL - ASU ESA BRON</v>
          </cell>
        </row>
        <row r="2314">
          <cell r="A2314">
            <v>916439</v>
          </cell>
          <cell r="B2314" t="str">
            <v>THOMAS</v>
          </cell>
          <cell r="C2314" t="str">
            <v>Margaux</v>
          </cell>
          <cell r="D2314" t="str">
            <v>F</v>
          </cell>
          <cell r="E2314" t="str">
            <v>UDL - ASU ESA BRON</v>
          </cell>
        </row>
        <row r="2315">
          <cell r="A2315">
            <v>1055530</v>
          </cell>
          <cell r="B2315" t="str">
            <v>SERRE</v>
          </cell>
          <cell r="C2315" t="str">
            <v>Emilie</v>
          </cell>
          <cell r="D2315" t="str">
            <v>F</v>
          </cell>
          <cell r="E2315" t="str">
            <v>UDL - ASU ESA BRON</v>
          </cell>
        </row>
        <row r="2316">
          <cell r="A2316">
            <v>1055535</v>
          </cell>
          <cell r="B2316" t="str">
            <v>MOKNI</v>
          </cell>
          <cell r="C2316" t="str">
            <v>Léandre</v>
          </cell>
          <cell r="D2316" t="str">
            <v>H</v>
          </cell>
          <cell r="E2316" t="str">
            <v>UDL - ASU ESA BRON</v>
          </cell>
        </row>
        <row r="2317">
          <cell r="A2317">
            <v>976402</v>
          </cell>
          <cell r="B2317" t="str">
            <v>TOURNISSOUX</v>
          </cell>
          <cell r="C2317" t="str">
            <v>Clara</v>
          </cell>
          <cell r="D2317" t="str">
            <v>F</v>
          </cell>
          <cell r="E2317" t="str">
            <v>UDL - ASU ESA BRON</v>
          </cell>
        </row>
        <row r="2318">
          <cell r="A2318">
            <v>989377</v>
          </cell>
          <cell r="B2318" t="str">
            <v>ALEXANDRE</v>
          </cell>
          <cell r="C2318" t="str">
            <v>Cosme-Artus</v>
          </cell>
          <cell r="D2318" t="str">
            <v>H</v>
          </cell>
          <cell r="E2318" t="str">
            <v>UDL - ASU ESA BRON</v>
          </cell>
        </row>
        <row r="2319">
          <cell r="A2319">
            <v>842016</v>
          </cell>
          <cell r="B2319" t="str">
            <v>BERANGER</v>
          </cell>
          <cell r="C2319" t="str">
            <v>Juliette</v>
          </cell>
          <cell r="D2319" t="str">
            <v>F</v>
          </cell>
          <cell r="E2319" t="str">
            <v>UDL - ASU ESA BRON</v>
          </cell>
        </row>
        <row r="2320">
          <cell r="A2320">
            <v>1055711</v>
          </cell>
          <cell r="B2320" t="str">
            <v>LEFEBVRE</v>
          </cell>
          <cell r="C2320" t="str">
            <v>Matéo</v>
          </cell>
          <cell r="D2320" t="str">
            <v>H</v>
          </cell>
          <cell r="E2320" t="str">
            <v>UDL - ASU ESA BRON</v>
          </cell>
        </row>
        <row r="2321">
          <cell r="A2321">
            <v>917919</v>
          </cell>
          <cell r="B2321" t="str">
            <v>BARREAU</v>
          </cell>
          <cell r="C2321" t="str">
            <v>Kalliste</v>
          </cell>
          <cell r="D2321" t="str">
            <v>F</v>
          </cell>
          <cell r="E2321" t="str">
            <v>UDL - ASU ESA BRON</v>
          </cell>
        </row>
        <row r="2322">
          <cell r="A2322">
            <v>916302</v>
          </cell>
          <cell r="B2322" t="str">
            <v>NAUDIN</v>
          </cell>
          <cell r="C2322" t="str">
            <v>Anais</v>
          </cell>
          <cell r="D2322" t="str">
            <v>F</v>
          </cell>
          <cell r="E2322" t="str">
            <v>UDL - ASU ESA BRON</v>
          </cell>
        </row>
        <row r="2323">
          <cell r="A2323">
            <v>985390</v>
          </cell>
          <cell r="B2323" t="str">
            <v>CLADIERE</v>
          </cell>
          <cell r="C2323" t="str">
            <v>Morgane</v>
          </cell>
          <cell r="D2323" t="str">
            <v>F</v>
          </cell>
          <cell r="E2323" t="str">
            <v>UDL - ASU ESA BRON</v>
          </cell>
        </row>
        <row r="2324">
          <cell r="A2324">
            <v>916307</v>
          </cell>
          <cell r="B2324" t="str">
            <v>BRINDEJONC</v>
          </cell>
          <cell r="C2324" t="str">
            <v>Laura</v>
          </cell>
          <cell r="D2324" t="str">
            <v>F</v>
          </cell>
          <cell r="E2324" t="str">
            <v>UDL - ASU ESA BRON</v>
          </cell>
        </row>
        <row r="2325">
          <cell r="A2325">
            <v>1054725</v>
          </cell>
          <cell r="B2325" t="str">
            <v>GUILLAUMÉ</v>
          </cell>
          <cell r="C2325" t="str">
            <v>Carla</v>
          </cell>
          <cell r="D2325" t="str">
            <v>F</v>
          </cell>
          <cell r="E2325" t="str">
            <v>UDL - ASU ESA BRON</v>
          </cell>
        </row>
        <row r="2326">
          <cell r="A2326">
            <v>842877</v>
          </cell>
          <cell r="B2326" t="str">
            <v>GAZZOLI-RUNAVOT</v>
          </cell>
          <cell r="C2326" t="str">
            <v>Pierre</v>
          </cell>
          <cell r="D2326" t="str">
            <v>H</v>
          </cell>
          <cell r="E2326" t="str">
            <v>UDL - ASU ESA BRON</v>
          </cell>
        </row>
        <row r="2327">
          <cell r="A2327">
            <v>916294</v>
          </cell>
          <cell r="B2327" t="str">
            <v>BELONDRADE</v>
          </cell>
          <cell r="C2327" t="str">
            <v>Nicolas</v>
          </cell>
          <cell r="D2327" t="str">
            <v>H</v>
          </cell>
          <cell r="E2327" t="str">
            <v>UDL - ASU ESA BRON</v>
          </cell>
        </row>
        <row r="2328">
          <cell r="A2328">
            <v>1058795</v>
          </cell>
          <cell r="B2328" t="str">
            <v>COSTA</v>
          </cell>
          <cell r="C2328" t="str">
            <v>Salomé</v>
          </cell>
          <cell r="D2328" t="str">
            <v>F</v>
          </cell>
          <cell r="E2328" t="str">
            <v>UDL - ASU ESA BRON</v>
          </cell>
        </row>
        <row r="2329">
          <cell r="A2329">
            <v>916461</v>
          </cell>
          <cell r="B2329" t="str">
            <v>MONTBRUN</v>
          </cell>
          <cell r="C2329" t="str">
            <v>Gregoire</v>
          </cell>
          <cell r="D2329" t="str">
            <v>H</v>
          </cell>
          <cell r="E2329" t="str">
            <v>UDL - ASU ESA BRON</v>
          </cell>
        </row>
        <row r="2330">
          <cell r="A2330">
            <v>916571</v>
          </cell>
          <cell r="B2330" t="str">
            <v>WALCH</v>
          </cell>
          <cell r="C2330" t="str">
            <v>Damien</v>
          </cell>
          <cell r="D2330" t="str">
            <v>H</v>
          </cell>
          <cell r="E2330" t="str">
            <v>UDL - ASU ESA BRON</v>
          </cell>
        </row>
        <row r="2331">
          <cell r="A2331">
            <v>916489</v>
          </cell>
          <cell r="B2331" t="str">
            <v>MADER</v>
          </cell>
          <cell r="C2331" t="str">
            <v>Charles</v>
          </cell>
          <cell r="D2331" t="str">
            <v>H</v>
          </cell>
          <cell r="E2331" t="str">
            <v>UDL - ASU ESA BRON</v>
          </cell>
        </row>
        <row r="2332">
          <cell r="A2332">
            <v>842677</v>
          </cell>
          <cell r="B2332" t="str">
            <v>BENZOUINE</v>
          </cell>
          <cell r="C2332" t="str">
            <v>Sheerazade</v>
          </cell>
          <cell r="D2332" t="str">
            <v>F</v>
          </cell>
          <cell r="E2332" t="str">
            <v>UDL - ASU ESA BRON</v>
          </cell>
        </row>
        <row r="2333">
          <cell r="A2333">
            <v>1053960</v>
          </cell>
          <cell r="B2333" t="str">
            <v>HANDY</v>
          </cell>
          <cell r="C2333" t="str">
            <v>Josué</v>
          </cell>
          <cell r="D2333" t="str">
            <v>H</v>
          </cell>
          <cell r="E2333" t="str">
            <v>UDL - ASU ESA BRON</v>
          </cell>
        </row>
        <row r="2334">
          <cell r="A2334">
            <v>916282</v>
          </cell>
          <cell r="B2334" t="str">
            <v>MATZEN</v>
          </cell>
          <cell r="C2334" t="str">
            <v>Louise</v>
          </cell>
          <cell r="D2334" t="str">
            <v>F</v>
          </cell>
          <cell r="E2334" t="str">
            <v>UDL - ASU ESA BRON</v>
          </cell>
        </row>
        <row r="2335">
          <cell r="A2335">
            <v>1059243</v>
          </cell>
          <cell r="B2335" t="str">
            <v>PRUVOT</v>
          </cell>
          <cell r="C2335" t="str">
            <v>Maïna</v>
          </cell>
          <cell r="D2335" t="str">
            <v>F</v>
          </cell>
          <cell r="E2335" t="str">
            <v>UDL - ASU ESA BRON</v>
          </cell>
        </row>
        <row r="2336">
          <cell r="A2336">
            <v>1059473</v>
          </cell>
          <cell r="B2336" t="str">
            <v>PICARD</v>
          </cell>
          <cell r="C2336" t="str">
            <v>Eléa</v>
          </cell>
          <cell r="D2336" t="str">
            <v>F</v>
          </cell>
          <cell r="E2336" t="str">
            <v>UDL - ASU ESA BRON</v>
          </cell>
        </row>
        <row r="2337">
          <cell r="A2337">
            <v>976413</v>
          </cell>
          <cell r="B2337" t="str">
            <v>PELLEGRINI</v>
          </cell>
          <cell r="C2337" t="str">
            <v>Matis</v>
          </cell>
          <cell r="D2337" t="str">
            <v>H</v>
          </cell>
          <cell r="E2337" t="str">
            <v>UDL - ASU ESA BRON</v>
          </cell>
        </row>
        <row r="2338">
          <cell r="A2338">
            <v>1059689</v>
          </cell>
          <cell r="B2338" t="str">
            <v>MARTINEZ</v>
          </cell>
          <cell r="C2338" t="str">
            <v>Justo</v>
          </cell>
          <cell r="D2338" t="str">
            <v>H</v>
          </cell>
          <cell r="E2338" t="str">
            <v>UDL - ASU ESA BRON</v>
          </cell>
        </row>
        <row r="2339">
          <cell r="A2339">
            <v>989361</v>
          </cell>
          <cell r="B2339" t="str">
            <v>RENON</v>
          </cell>
          <cell r="C2339" t="str">
            <v>Maelys</v>
          </cell>
          <cell r="D2339" t="str">
            <v>F</v>
          </cell>
          <cell r="E2339" t="str">
            <v>UDL - ASU ESA BRON</v>
          </cell>
        </row>
        <row r="2340">
          <cell r="A2340">
            <v>976529</v>
          </cell>
          <cell r="B2340" t="str">
            <v>DEROEUX</v>
          </cell>
          <cell r="C2340" t="str">
            <v>Pierre-Antoine</v>
          </cell>
          <cell r="D2340" t="str">
            <v>H</v>
          </cell>
          <cell r="E2340" t="str">
            <v>UDL - ASU ESA BRON</v>
          </cell>
        </row>
        <row r="2341">
          <cell r="A2341">
            <v>987067</v>
          </cell>
          <cell r="B2341" t="str">
            <v>KIELBOWICZ CHANQUOY</v>
          </cell>
          <cell r="C2341" t="str">
            <v>Antonia</v>
          </cell>
          <cell r="D2341" t="str">
            <v>F</v>
          </cell>
          <cell r="E2341" t="str">
            <v>UDL - ASU ESA BRON</v>
          </cell>
        </row>
        <row r="2342">
          <cell r="A2342">
            <v>1060645</v>
          </cell>
          <cell r="B2342" t="str">
            <v>GUILLO</v>
          </cell>
          <cell r="C2342" t="str">
            <v>Madeg</v>
          </cell>
          <cell r="D2342" t="str">
            <v>H</v>
          </cell>
          <cell r="E2342" t="str">
            <v>UDL - ASU ESA BRON</v>
          </cell>
        </row>
        <row r="2343">
          <cell r="A2343">
            <v>1060845</v>
          </cell>
          <cell r="B2343" t="str">
            <v>GOMEZ</v>
          </cell>
          <cell r="C2343" t="str">
            <v>Mathilde</v>
          </cell>
          <cell r="D2343" t="str">
            <v>F</v>
          </cell>
          <cell r="E2343" t="str">
            <v>UDL - ASU ESA BRON</v>
          </cell>
        </row>
        <row r="2344">
          <cell r="A2344">
            <v>1052648</v>
          </cell>
          <cell r="B2344" t="str">
            <v>APERT</v>
          </cell>
          <cell r="C2344" t="str">
            <v>Clément</v>
          </cell>
          <cell r="D2344" t="str">
            <v>H</v>
          </cell>
          <cell r="E2344" t="str">
            <v>UDL - ASU ESA BRON</v>
          </cell>
        </row>
        <row r="2345">
          <cell r="A2345">
            <v>843482</v>
          </cell>
          <cell r="B2345" t="str">
            <v>CASIN</v>
          </cell>
          <cell r="C2345" t="str">
            <v>Charlotte</v>
          </cell>
          <cell r="D2345" t="str">
            <v>F</v>
          </cell>
          <cell r="E2345" t="str">
            <v>UDL - ASU ESA BRON</v>
          </cell>
        </row>
        <row r="2346">
          <cell r="A2346">
            <v>1062702</v>
          </cell>
          <cell r="B2346" t="str">
            <v>GARZON DELVAUX</v>
          </cell>
          <cell r="C2346" t="str">
            <v>Marguerite</v>
          </cell>
          <cell r="D2346" t="str">
            <v>F</v>
          </cell>
          <cell r="E2346" t="str">
            <v>UDL - ASU ESA BRON</v>
          </cell>
        </row>
        <row r="2347">
          <cell r="A2347">
            <v>1062764</v>
          </cell>
          <cell r="B2347" t="str">
            <v>GUITTON</v>
          </cell>
          <cell r="C2347" t="str">
            <v>Chloé</v>
          </cell>
          <cell r="D2347" t="str">
            <v>F</v>
          </cell>
          <cell r="E2347" t="str">
            <v>UDL - ASU ESA BRON</v>
          </cell>
        </row>
        <row r="2348">
          <cell r="A2348">
            <v>916437</v>
          </cell>
          <cell r="B2348" t="str">
            <v>LOUIS-CALIXTE</v>
          </cell>
          <cell r="C2348" t="str">
            <v>Marie</v>
          </cell>
          <cell r="D2348" t="str">
            <v>F</v>
          </cell>
          <cell r="E2348" t="str">
            <v>UDL - ASU ESA BRON</v>
          </cell>
        </row>
        <row r="2349">
          <cell r="A2349">
            <v>697855</v>
          </cell>
          <cell r="B2349" t="str">
            <v>ATOHOUN</v>
          </cell>
          <cell r="C2349" t="str">
            <v>Yannick</v>
          </cell>
          <cell r="D2349" t="str">
            <v>H</v>
          </cell>
          <cell r="E2349" t="str">
            <v>UDL - ASU ESA BRON</v>
          </cell>
        </row>
        <row r="2350">
          <cell r="A2350">
            <v>762164</v>
          </cell>
          <cell r="B2350" t="str">
            <v>THIEUX</v>
          </cell>
          <cell r="C2350" t="str">
            <v>Maxence</v>
          </cell>
          <cell r="D2350" t="str">
            <v>H</v>
          </cell>
          <cell r="E2350" t="str">
            <v>UDL - ASU ESA BRON</v>
          </cell>
        </row>
        <row r="2351">
          <cell r="A2351">
            <v>989371</v>
          </cell>
          <cell r="B2351" t="str">
            <v>KAWKA</v>
          </cell>
          <cell r="C2351" t="str">
            <v>Margaux</v>
          </cell>
          <cell r="D2351" t="str">
            <v>F</v>
          </cell>
          <cell r="E2351" t="str">
            <v>UDL - ASU ESA BRON</v>
          </cell>
        </row>
        <row r="2352">
          <cell r="A2352">
            <v>1065676</v>
          </cell>
          <cell r="B2352" t="str">
            <v>BETH COQUENET</v>
          </cell>
          <cell r="C2352" t="str">
            <v>Léna</v>
          </cell>
          <cell r="D2352" t="str">
            <v>F</v>
          </cell>
          <cell r="E2352" t="str">
            <v>UDL - ASU ESA BRON</v>
          </cell>
        </row>
        <row r="2353">
          <cell r="A2353">
            <v>988367</v>
          </cell>
          <cell r="B2353" t="str">
            <v>THIVET</v>
          </cell>
          <cell r="C2353" t="str">
            <v>Evan</v>
          </cell>
          <cell r="D2353" t="str">
            <v>H</v>
          </cell>
          <cell r="E2353" t="str">
            <v>UDL - ASU ESA BRON</v>
          </cell>
        </row>
        <row r="2354">
          <cell r="A2354">
            <v>992023</v>
          </cell>
          <cell r="B2354" t="str">
            <v>BESSONE</v>
          </cell>
          <cell r="C2354" t="str">
            <v>Lila</v>
          </cell>
          <cell r="D2354" t="str">
            <v>F</v>
          </cell>
          <cell r="E2354" t="str">
            <v>UDL - ASU ESA BRON</v>
          </cell>
        </row>
        <row r="2355">
          <cell r="A2355">
            <v>1067767</v>
          </cell>
          <cell r="B2355" t="str">
            <v>CONSTANTIN</v>
          </cell>
          <cell r="C2355" t="str">
            <v>Aloïs</v>
          </cell>
          <cell r="D2355" t="str">
            <v>H</v>
          </cell>
          <cell r="E2355" t="str">
            <v>UDL - ASU ESA BRON</v>
          </cell>
        </row>
        <row r="2356">
          <cell r="A2356">
            <v>1069143</v>
          </cell>
          <cell r="B2356" t="str">
            <v>VEAUTE</v>
          </cell>
          <cell r="C2356" t="str">
            <v>Jean-Maximien</v>
          </cell>
          <cell r="D2356" t="str">
            <v>H</v>
          </cell>
          <cell r="E2356" t="str">
            <v>UDL - ASU ESA BRON</v>
          </cell>
        </row>
        <row r="2357">
          <cell r="A2357">
            <v>1069155</v>
          </cell>
          <cell r="B2357" t="str">
            <v>DAVID</v>
          </cell>
          <cell r="C2357" t="str">
            <v>Lou</v>
          </cell>
          <cell r="D2357" t="str">
            <v>F</v>
          </cell>
          <cell r="E2357" t="str">
            <v>UDL - ASU ESA BRON</v>
          </cell>
        </row>
        <row r="2358">
          <cell r="A2358">
            <v>1069320</v>
          </cell>
          <cell r="B2358" t="str">
            <v>KAHN</v>
          </cell>
          <cell r="C2358" t="str">
            <v>Zoé</v>
          </cell>
          <cell r="D2358" t="str">
            <v>F</v>
          </cell>
          <cell r="E2358" t="str">
            <v>UDL - ASU ESA BRON</v>
          </cell>
        </row>
        <row r="2359">
          <cell r="A2359">
            <v>1060206</v>
          </cell>
          <cell r="B2359" t="str">
            <v>MORIN-FRANIA</v>
          </cell>
          <cell r="C2359" t="str">
            <v>Céleste</v>
          </cell>
          <cell r="D2359" t="str">
            <v>F</v>
          </cell>
          <cell r="E2359" t="str">
            <v>UDL - ASU ESA BRON</v>
          </cell>
        </row>
        <row r="2360">
          <cell r="A2360">
            <v>765720</v>
          </cell>
          <cell r="B2360" t="str">
            <v>JRAD</v>
          </cell>
          <cell r="C2360" t="str">
            <v>Adel</v>
          </cell>
          <cell r="D2360" t="str">
            <v>H</v>
          </cell>
          <cell r="E2360" t="str">
            <v>UDL - ASU ESA BRON</v>
          </cell>
        </row>
        <row r="2361">
          <cell r="A2361">
            <v>1071505</v>
          </cell>
          <cell r="B2361" t="str">
            <v>PARTESANA</v>
          </cell>
          <cell r="C2361" t="str">
            <v>Clélie</v>
          </cell>
          <cell r="D2361" t="str">
            <v>F</v>
          </cell>
          <cell r="E2361" t="str">
            <v>UDL - ASU ESA BRON</v>
          </cell>
        </row>
        <row r="2362">
          <cell r="A2362">
            <v>1072120</v>
          </cell>
          <cell r="B2362" t="str">
            <v>HUSY</v>
          </cell>
          <cell r="C2362" t="str">
            <v>Hippolyte</v>
          </cell>
          <cell r="D2362" t="str">
            <v>H</v>
          </cell>
          <cell r="E2362" t="str">
            <v>UDL - ASU ESA BRON</v>
          </cell>
        </row>
        <row r="2363">
          <cell r="A2363">
            <v>1072548</v>
          </cell>
          <cell r="B2363" t="str">
            <v>SAIAG</v>
          </cell>
          <cell r="C2363" t="str">
            <v>Samuel</v>
          </cell>
          <cell r="D2363" t="str">
            <v>H</v>
          </cell>
          <cell r="E2363" t="str">
            <v>UDL - ASU ESA BRON</v>
          </cell>
        </row>
        <row r="2364">
          <cell r="A2364">
            <v>1073752</v>
          </cell>
          <cell r="B2364" t="str">
            <v>ALLELY</v>
          </cell>
          <cell r="C2364" t="str">
            <v>Antonin</v>
          </cell>
          <cell r="D2364" t="str">
            <v>H</v>
          </cell>
          <cell r="E2364" t="str">
            <v>UDL - ASU ESA BRON</v>
          </cell>
        </row>
        <row r="2365">
          <cell r="A2365">
            <v>841983</v>
          </cell>
          <cell r="B2365" t="str">
            <v>LORGEOUX</v>
          </cell>
          <cell r="C2365" t="str">
            <v>Leri</v>
          </cell>
          <cell r="D2365" t="str">
            <v>H</v>
          </cell>
          <cell r="E2365" t="str">
            <v>UDL - ASU ESA BRON</v>
          </cell>
        </row>
        <row r="2366">
          <cell r="A2366">
            <v>1073885</v>
          </cell>
          <cell r="B2366" t="str">
            <v>MILLAL</v>
          </cell>
          <cell r="C2366" t="str">
            <v>Maya</v>
          </cell>
          <cell r="D2366" t="str">
            <v>F</v>
          </cell>
          <cell r="E2366" t="str">
            <v>UDL - ASU ESA BRON</v>
          </cell>
        </row>
        <row r="2367">
          <cell r="A2367">
            <v>1072879</v>
          </cell>
          <cell r="B2367" t="str">
            <v>BESANCON</v>
          </cell>
          <cell r="C2367" t="str">
            <v>Paul</v>
          </cell>
          <cell r="D2367" t="str">
            <v>H</v>
          </cell>
          <cell r="E2367" t="str">
            <v>UDL - ASU ESA BRON</v>
          </cell>
        </row>
        <row r="2368">
          <cell r="A2368">
            <v>1074017</v>
          </cell>
          <cell r="B2368" t="str">
            <v>JALLAS</v>
          </cell>
          <cell r="C2368" t="str">
            <v>Luna</v>
          </cell>
          <cell r="D2368" t="str">
            <v>F</v>
          </cell>
          <cell r="E2368" t="str">
            <v>UDL - ASU ESA BRON</v>
          </cell>
        </row>
        <row r="2369">
          <cell r="A2369">
            <v>916438</v>
          </cell>
          <cell r="B2369" t="str">
            <v>MAZET</v>
          </cell>
          <cell r="C2369" t="str">
            <v>Eva</v>
          </cell>
          <cell r="D2369" t="str">
            <v>F</v>
          </cell>
          <cell r="E2369" t="str">
            <v>UDL - ASU ESA BRON</v>
          </cell>
        </row>
        <row r="2370">
          <cell r="A2370">
            <v>976400</v>
          </cell>
          <cell r="B2370" t="str">
            <v>SYLVAIN</v>
          </cell>
          <cell r="C2370" t="str">
            <v>Marianne</v>
          </cell>
          <cell r="D2370" t="str">
            <v>F</v>
          </cell>
          <cell r="E2370" t="str">
            <v>UDL - ASU ESA BRON</v>
          </cell>
        </row>
        <row r="2371">
          <cell r="A2371">
            <v>1077110</v>
          </cell>
          <cell r="B2371" t="str">
            <v>DE GIBON</v>
          </cell>
          <cell r="C2371" t="str">
            <v>Lucie</v>
          </cell>
          <cell r="D2371" t="str">
            <v>F</v>
          </cell>
          <cell r="E2371" t="str">
            <v>UDL - ASU ESA BRON</v>
          </cell>
        </row>
        <row r="2372">
          <cell r="A2372">
            <v>1080785</v>
          </cell>
          <cell r="B2372" t="str">
            <v>LAMOLY</v>
          </cell>
          <cell r="C2372" t="str">
            <v>Anais</v>
          </cell>
          <cell r="D2372" t="str">
            <v>F</v>
          </cell>
          <cell r="E2372" t="str">
            <v>UDL - ASU ESA BRON</v>
          </cell>
        </row>
        <row r="2373">
          <cell r="A2373">
            <v>843665</v>
          </cell>
          <cell r="B2373" t="str">
            <v>LAYRAC</v>
          </cell>
          <cell r="C2373" t="str">
            <v>Paul</v>
          </cell>
          <cell r="D2373" t="str">
            <v>H</v>
          </cell>
          <cell r="E2373" t="str">
            <v>UDL - ASU ESA BRON</v>
          </cell>
        </row>
        <row r="2374">
          <cell r="A2374">
            <v>1083949</v>
          </cell>
          <cell r="B2374" t="str">
            <v>BRESSON</v>
          </cell>
          <cell r="C2374" t="str">
            <v>Thelio</v>
          </cell>
          <cell r="D2374" t="str">
            <v>H</v>
          </cell>
          <cell r="E2374" t="str">
            <v>UDL - ASU ESA BRON</v>
          </cell>
        </row>
        <row r="2375">
          <cell r="A2375">
            <v>839907</v>
          </cell>
          <cell r="B2375" t="str">
            <v>NEIRYNCK</v>
          </cell>
          <cell r="C2375" t="str">
            <v>Charlotte</v>
          </cell>
          <cell r="D2375" t="str">
            <v>F</v>
          </cell>
          <cell r="E2375" t="str">
            <v>UDL - ASU ESA BRON</v>
          </cell>
        </row>
        <row r="2376">
          <cell r="A2376">
            <v>842240</v>
          </cell>
          <cell r="B2376" t="str">
            <v>ROZEC</v>
          </cell>
          <cell r="C2376" t="str">
            <v>Mialy</v>
          </cell>
          <cell r="D2376" t="str">
            <v>F</v>
          </cell>
          <cell r="E2376" t="str">
            <v>UDL - ASU ESA BRON</v>
          </cell>
        </row>
        <row r="2377">
          <cell r="A2377">
            <v>916569</v>
          </cell>
          <cell r="B2377" t="str">
            <v>GUNEPIN</v>
          </cell>
          <cell r="C2377" t="str">
            <v>Antoine</v>
          </cell>
          <cell r="D2377" t="str">
            <v>H</v>
          </cell>
          <cell r="E2377" t="str">
            <v>UDL - ASU ESA BRON</v>
          </cell>
        </row>
        <row r="2378">
          <cell r="A2378">
            <v>1087064</v>
          </cell>
          <cell r="B2378" t="str">
            <v>LENA</v>
          </cell>
          <cell r="C2378" t="str">
            <v>Maxence</v>
          </cell>
          <cell r="D2378" t="str">
            <v>H</v>
          </cell>
          <cell r="E2378" t="str">
            <v>UDL - ASU ESA BRON</v>
          </cell>
        </row>
        <row r="2379">
          <cell r="A2379">
            <v>765704</v>
          </cell>
          <cell r="B2379" t="str">
            <v>LEGROS</v>
          </cell>
          <cell r="C2379" t="str">
            <v>Louis</v>
          </cell>
          <cell r="D2379" t="str">
            <v>H</v>
          </cell>
          <cell r="E2379" t="str">
            <v>UDL - ASU ESA BRON</v>
          </cell>
        </row>
        <row r="2380">
          <cell r="A2380">
            <v>1087562</v>
          </cell>
          <cell r="B2380" t="str">
            <v>ABEL</v>
          </cell>
          <cell r="C2380" t="str">
            <v>Elattiqui</v>
          </cell>
          <cell r="D2380" t="str">
            <v>H</v>
          </cell>
          <cell r="E2380" t="str">
            <v>UDL - ASU ESA BRON</v>
          </cell>
        </row>
        <row r="2381">
          <cell r="A2381">
            <v>1087607</v>
          </cell>
          <cell r="B2381" t="str">
            <v>CLISSON</v>
          </cell>
          <cell r="C2381" t="str">
            <v>Iwan</v>
          </cell>
          <cell r="D2381" t="str">
            <v>H</v>
          </cell>
          <cell r="E2381" t="str">
            <v>UDL - ASU ESA BRON</v>
          </cell>
        </row>
        <row r="2382">
          <cell r="A2382">
            <v>1059246</v>
          </cell>
          <cell r="B2382" t="str">
            <v>BRENOT</v>
          </cell>
          <cell r="C2382" t="str">
            <v>Alice</v>
          </cell>
          <cell r="D2382" t="str">
            <v>F</v>
          </cell>
          <cell r="E2382" t="str">
            <v>UDL - ASU ESA BRON</v>
          </cell>
        </row>
        <row r="2383">
          <cell r="A2383">
            <v>1010871</v>
          </cell>
          <cell r="B2383" t="str">
            <v>LETERME</v>
          </cell>
          <cell r="C2383" t="str">
            <v>Etienne</v>
          </cell>
          <cell r="D2383" t="str">
            <v>H</v>
          </cell>
          <cell r="E2383" t="str">
            <v>UDL - ASU ESA BRON</v>
          </cell>
        </row>
        <row r="2384">
          <cell r="A2384">
            <v>916484</v>
          </cell>
          <cell r="B2384" t="str">
            <v>QUINIOU</v>
          </cell>
          <cell r="C2384" t="str">
            <v>Mayeul</v>
          </cell>
          <cell r="D2384" t="str">
            <v>H</v>
          </cell>
          <cell r="E2384" t="str">
            <v>UDL - ASU ESA BRON</v>
          </cell>
        </row>
        <row r="2385">
          <cell r="A2385">
            <v>842857</v>
          </cell>
          <cell r="B2385" t="str">
            <v>MESSAGER</v>
          </cell>
          <cell r="C2385" t="str">
            <v>Thomas</v>
          </cell>
          <cell r="D2385" t="str">
            <v>H</v>
          </cell>
          <cell r="E2385" t="str">
            <v>UDL - ASU ESA BRON</v>
          </cell>
        </row>
        <row r="2386">
          <cell r="A2386">
            <v>1088434</v>
          </cell>
          <cell r="B2386" t="str">
            <v>LAFFITTE</v>
          </cell>
          <cell r="C2386" t="str">
            <v>Mandy</v>
          </cell>
          <cell r="D2386" t="str">
            <v>F</v>
          </cell>
          <cell r="E2386" t="str">
            <v>UDL - ASU ESA BRON</v>
          </cell>
        </row>
        <row r="2387">
          <cell r="A2387">
            <v>1088454</v>
          </cell>
          <cell r="B2387" t="str">
            <v>DAVIS</v>
          </cell>
          <cell r="C2387" t="str">
            <v>Angie</v>
          </cell>
          <cell r="D2387" t="str">
            <v>F</v>
          </cell>
          <cell r="E2387" t="str">
            <v>UDL - ASU ESA BRON</v>
          </cell>
        </row>
        <row r="2388">
          <cell r="A2388">
            <v>1088536</v>
          </cell>
          <cell r="B2388" t="str">
            <v>BERNARD-COLOMBAT</v>
          </cell>
          <cell r="C2388" t="str">
            <v>Léa</v>
          </cell>
          <cell r="D2388" t="str">
            <v>F</v>
          </cell>
          <cell r="E2388" t="str">
            <v>UDL - ASU ESA BRON</v>
          </cell>
        </row>
        <row r="2389">
          <cell r="A2389">
            <v>916572</v>
          </cell>
          <cell r="B2389" t="str">
            <v>LE NADAN</v>
          </cell>
          <cell r="C2389" t="str">
            <v>Ynes</v>
          </cell>
          <cell r="D2389" t="str">
            <v>F</v>
          </cell>
          <cell r="E2389" t="str">
            <v>UDL - ASU ESA BRON</v>
          </cell>
        </row>
        <row r="2390">
          <cell r="A2390">
            <v>1010869</v>
          </cell>
          <cell r="B2390" t="str">
            <v>TECHER</v>
          </cell>
          <cell r="C2390" t="str">
            <v>Maellys</v>
          </cell>
          <cell r="D2390" t="str">
            <v>F</v>
          </cell>
          <cell r="E2390" t="str">
            <v>UDL - ASU ESA BRON</v>
          </cell>
        </row>
        <row r="2391">
          <cell r="A2391">
            <v>1088553</v>
          </cell>
          <cell r="B2391" t="str">
            <v>VILLERY</v>
          </cell>
          <cell r="C2391" t="str">
            <v>Yoann</v>
          </cell>
          <cell r="D2391" t="str">
            <v>H</v>
          </cell>
          <cell r="E2391" t="str">
            <v>UDL - ASU ESA BRON</v>
          </cell>
        </row>
        <row r="2392">
          <cell r="A2392">
            <v>1088439</v>
          </cell>
          <cell r="B2392" t="str">
            <v>LEMOSQUET</v>
          </cell>
          <cell r="C2392" t="str">
            <v>Justine</v>
          </cell>
          <cell r="D2392" t="str">
            <v>F</v>
          </cell>
          <cell r="E2392" t="str">
            <v>UDL - ASU ESA BRON</v>
          </cell>
        </row>
        <row r="2393">
          <cell r="A2393">
            <v>1040900</v>
          </cell>
          <cell r="B2393" t="str">
            <v>GUILLOUX</v>
          </cell>
          <cell r="C2393" t="str">
            <v>Adrien</v>
          </cell>
          <cell r="D2393" t="str">
            <v>H</v>
          </cell>
          <cell r="E2393" t="str">
            <v>UDL - ASU ESA BRON</v>
          </cell>
        </row>
        <row r="2394">
          <cell r="A2394">
            <v>1088601</v>
          </cell>
          <cell r="B2394" t="str">
            <v>CAPECCHI</v>
          </cell>
          <cell r="C2394" t="str">
            <v>Manon</v>
          </cell>
          <cell r="D2394" t="str">
            <v>F</v>
          </cell>
          <cell r="E2394" t="str">
            <v>UDL - ASU ESA BRON</v>
          </cell>
        </row>
        <row r="2395">
          <cell r="A2395">
            <v>1010870</v>
          </cell>
          <cell r="B2395" t="str">
            <v>COLLET</v>
          </cell>
          <cell r="C2395" t="str">
            <v>Romane</v>
          </cell>
          <cell r="D2395" t="str">
            <v>F</v>
          </cell>
          <cell r="E2395" t="str">
            <v>UDL - ASU ESA BRON</v>
          </cell>
        </row>
        <row r="2396">
          <cell r="A2396">
            <v>842858</v>
          </cell>
          <cell r="B2396" t="str">
            <v>MAISSIN</v>
          </cell>
          <cell r="C2396" t="str">
            <v>Maelle</v>
          </cell>
          <cell r="D2396" t="str">
            <v>F</v>
          </cell>
          <cell r="E2396" t="str">
            <v>UDL - ASU ESA BRON</v>
          </cell>
        </row>
        <row r="2397">
          <cell r="A2397">
            <v>1088900</v>
          </cell>
          <cell r="B2397" t="str">
            <v>GLOAGUEN</v>
          </cell>
          <cell r="C2397" t="str">
            <v>Maïwenn</v>
          </cell>
          <cell r="D2397" t="str">
            <v>F</v>
          </cell>
          <cell r="E2397" t="str">
            <v>UDL - ASU ESA BRON</v>
          </cell>
        </row>
        <row r="2398">
          <cell r="A2398">
            <v>1089054</v>
          </cell>
          <cell r="B2398" t="str">
            <v>JACQUIN</v>
          </cell>
          <cell r="C2398" t="str">
            <v>Cécile</v>
          </cell>
          <cell r="D2398" t="str">
            <v>F</v>
          </cell>
          <cell r="E2398" t="str">
            <v>UDL - ASU ESA BRON</v>
          </cell>
        </row>
        <row r="2399">
          <cell r="A2399">
            <v>976372</v>
          </cell>
          <cell r="B2399" t="str">
            <v>AMOROS</v>
          </cell>
          <cell r="C2399" t="str">
            <v>Emilie</v>
          </cell>
          <cell r="D2399" t="str">
            <v>F</v>
          </cell>
          <cell r="E2399" t="str">
            <v>UDL - ASU ESA BRON</v>
          </cell>
        </row>
        <row r="2400">
          <cell r="A2400">
            <v>1093333</v>
          </cell>
          <cell r="B2400" t="str">
            <v>AMELINE</v>
          </cell>
          <cell r="C2400" t="str">
            <v>Marius</v>
          </cell>
          <cell r="D2400" t="str">
            <v>H</v>
          </cell>
          <cell r="E2400" t="str">
            <v>UDL - ASU ESA BRON</v>
          </cell>
        </row>
        <row r="2401">
          <cell r="A2401">
            <v>916567</v>
          </cell>
          <cell r="B2401" t="str">
            <v>LEROUVILLOIS</v>
          </cell>
          <cell r="C2401" t="str">
            <v>Juliette</v>
          </cell>
          <cell r="D2401" t="str">
            <v>F</v>
          </cell>
          <cell r="E2401" t="str">
            <v>UDL - ASU ESA BRON</v>
          </cell>
        </row>
        <row r="2402">
          <cell r="A2402">
            <v>914942</v>
          </cell>
          <cell r="B2402" t="str">
            <v>PONCET</v>
          </cell>
          <cell r="C2402" t="str">
            <v>Jules</v>
          </cell>
          <cell r="D2402" t="str">
            <v>H</v>
          </cell>
          <cell r="E2402" t="str">
            <v>UDL - ASC ISARA LYON</v>
          </cell>
        </row>
        <row r="2403">
          <cell r="A2403">
            <v>914598</v>
          </cell>
          <cell r="B2403" t="str">
            <v>CADOT</v>
          </cell>
          <cell r="C2403" t="str">
            <v>Juliette</v>
          </cell>
          <cell r="D2403" t="str">
            <v>F</v>
          </cell>
          <cell r="E2403" t="str">
            <v>UDL - ASC ISARA LYON</v>
          </cell>
        </row>
        <row r="2404">
          <cell r="A2404">
            <v>914587</v>
          </cell>
          <cell r="B2404" t="str">
            <v>CHASSON</v>
          </cell>
          <cell r="C2404" t="str">
            <v>Timothe</v>
          </cell>
          <cell r="D2404" t="str">
            <v>H</v>
          </cell>
          <cell r="E2404" t="str">
            <v>UDL - ASC ISARA LYON</v>
          </cell>
        </row>
        <row r="2405">
          <cell r="A2405">
            <v>761425</v>
          </cell>
          <cell r="B2405" t="str">
            <v>COLOMBET</v>
          </cell>
          <cell r="C2405" t="str">
            <v>Jules</v>
          </cell>
          <cell r="D2405" t="str">
            <v>H</v>
          </cell>
          <cell r="E2405" t="str">
            <v>UDL - ASC ISARA LYON</v>
          </cell>
        </row>
        <row r="2406">
          <cell r="A2406">
            <v>1044156</v>
          </cell>
          <cell r="B2406" t="str">
            <v>DURIF</v>
          </cell>
          <cell r="C2406" t="str">
            <v>Solène</v>
          </cell>
          <cell r="D2406" t="str">
            <v>F</v>
          </cell>
          <cell r="E2406" t="str">
            <v>UDL - ASC ISARA LYON</v>
          </cell>
        </row>
        <row r="2407">
          <cell r="A2407">
            <v>914090</v>
          </cell>
          <cell r="B2407" t="str">
            <v>FLORENTIN</v>
          </cell>
          <cell r="C2407" t="str">
            <v>Estelle</v>
          </cell>
          <cell r="D2407" t="str">
            <v>F</v>
          </cell>
          <cell r="E2407" t="str">
            <v>UDL - ASC ISARA LYON</v>
          </cell>
        </row>
        <row r="2408">
          <cell r="A2408">
            <v>915492</v>
          </cell>
          <cell r="B2408" t="str">
            <v>OLLIVIER</v>
          </cell>
          <cell r="C2408" t="str">
            <v>Felix</v>
          </cell>
          <cell r="D2408" t="str">
            <v>H</v>
          </cell>
          <cell r="E2408" t="str">
            <v>UDL - ASC ISARA LYON</v>
          </cell>
        </row>
        <row r="2409">
          <cell r="A2409">
            <v>1044284</v>
          </cell>
          <cell r="B2409" t="str">
            <v>SIEVERS</v>
          </cell>
          <cell r="C2409" t="str">
            <v>Inga</v>
          </cell>
          <cell r="D2409" t="str">
            <v>F</v>
          </cell>
          <cell r="E2409" t="str">
            <v>UDL - ASC ISARA LYON</v>
          </cell>
        </row>
        <row r="2410">
          <cell r="A2410">
            <v>914618</v>
          </cell>
          <cell r="B2410" t="str">
            <v>BOUVIER</v>
          </cell>
          <cell r="C2410" t="str">
            <v>Antoni</v>
          </cell>
          <cell r="D2410" t="str">
            <v>H</v>
          </cell>
          <cell r="E2410" t="str">
            <v>UDL - ASC ISARA LYON</v>
          </cell>
        </row>
        <row r="2411">
          <cell r="A2411">
            <v>1044339</v>
          </cell>
          <cell r="B2411" t="str">
            <v>PUTTINGER</v>
          </cell>
          <cell r="C2411" t="str">
            <v>Carla</v>
          </cell>
          <cell r="D2411" t="str">
            <v>F</v>
          </cell>
          <cell r="E2411" t="str">
            <v>UDL - ASC ISARA LYON</v>
          </cell>
        </row>
        <row r="2412">
          <cell r="A2412">
            <v>915692</v>
          </cell>
          <cell r="B2412" t="str">
            <v>FORTINA</v>
          </cell>
          <cell r="C2412" t="str">
            <v>Adam</v>
          </cell>
          <cell r="D2412" t="str">
            <v>H</v>
          </cell>
          <cell r="E2412" t="str">
            <v>UDL - ASC ISARA LYON</v>
          </cell>
        </row>
        <row r="2413">
          <cell r="A2413">
            <v>761460</v>
          </cell>
          <cell r="B2413" t="str">
            <v>SCHMITT</v>
          </cell>
          <cell r="C2413" t="str">
            <v>Hadrien</v>
          </cell>
          <cell r="D2413" t="str">
            <v>H</v>
          </cell>
          <cell r="E2413" t="str">
            <v>UDL - ASC ISARA LYON</v>
          </cell>
        </row>
        <row r="2414">
          <cell r="A2414">
            <v>1045158</v>
          </cell>
          <cell r="B2414" t="str">
            <v>PARADIS</v>
          </cell>
          <cell r="C2414" t="str">
            <v>Thomas</v>
          </cell>
          <cell r="D2414" t="str">
            <v>H</v>
          </cell>
          <cell r="E2414" t="str">
            <v>UDL - ASC ISARA LYON</v>
          </cell>
        </row>
        <row r="2415">
          <cell r="A2415">
            <v>914427</v>
          </cell>
          <cell r="B2415" t="str">
            <v>DELPORT</v>
          </cell>
          <cell r="C2415" t="str">
            <v>Lucie</v>
          </cell>
          <cell r="D2415" t="str">
            <v>F</v>
          </cell>
          <cell r="E2415" t="str">
            <v>UDL - ASC ISARA LYON</v>
          </cell>
        </row>
        <row r="2416">
          <cell r="A2416">
            <v>914741</v>
          </cell>
          <cell r="B2416" t="str">
            <v>FAVIER</v>
          </cell>
          <cell r="C2416" t="str">
            <v>Antonin</v>
          </cell>
          <cell r="D2416" t="str">
            <v>H</v>
          </cell>
          <cell r="E2416" t="str">
            <v>UDL - ASC ISARA LYON</v>
          </cell>
        </row>
        <row r="2417">
          <cell r="A2417">
            <v>914717</v>
          </cell>
          <cell r="B2417" t="str">
            <v>CHARROPPIN</v>
          </cell>
          <cell r="C2417" t="str">
            <v>Arsene</v>
          </cell>
          <cell r="D2417" t="str">
            <v>H</v>
          </cell>
          <cell r="E2417" t="str">
            <v>UDL - ASC ISARA LYON</v>
          </cell>
        </row>
        <row r="2418">
          <cell r="A2418">
            <v>914628</v>
          </cell>
          <cell r="B2418" t="str">
            <v>TROULAY</v>
          </cell>
          <cell r="C2418" t="str">
            <v>Yohan</v>
          </cell>
          <cell r="D2418" t="str">
            <v>H</v>
          </cell>
          <cell r="E2418" t="str">
            <v>UDL - ASC ISARA LYON</v>
          </cell>
        </row>
        <row r="2419">
          <cell r="A2419">
            <v>781300</v>
          </cell>
          <cell r="B2419" t="str">
            <v>BEAUROPERT</v>
          </cell>
          <cell r="C2419" t="str">
            <v>Baptiste</v>
          </cell>
          <cell r="D2419" t="str">
            <v>H</v>
          </cell>
          <cell r="E2419" t="str">
            <v>UDL - ASC ISARA LYON</v>
          </cell>
        </row>
        <row r="2420">
          <cell r="A2420">
            <v>723158</v>
          </cell>
          <cell r="B2420" t="str">
            <v>BREMENT</v>
          </cell>
          <cell r="C2420" t="str">
            <v>Emilien</v>
          </cell>
          <cell r="D2420" t="str">
            <v>H</v>
          </cell>
          <cell r="E2420" t="str">
            <v>UDL - ASC ISARA LYON</v>
          </cell>
        </row>
        <row r="2421">
          <cell r="A2421">
            <v>914772</v>
          </cell>
          <cell r="B2421" t="str">
            <v>FAURIEL</v>
          </cell>
          <cell r="C2421" t="str">
            <v>Nathan</v>
          </cell>
          <cell r="D2421" t="str">
            <v>H</v>
          </cell>
          <cell r="E2421" t="str">
            <v>UDL - ASC ISARA LYON</v>
          </cell>
        </row>
        <row r="2422">
          <cell r="A2422">
            <v>1045676</v>
          </cell>
          <cell r="B2422" t="str">
            <v>GAZAROSSIAN</v>
          </cell>
          <cell r="C2422" t="str">
            <v>Mathis</v>
          </cell>
          <cell r="D2422" t="str">
            <v>H</v>
          </cell>
          <cell r="E2422" t="str">
            <v>UDL - ASC ISARA LYON</v>
          </cell>
        </row>
        <row r="2423">
          <cell r="A2423">
            <v>1045145</v>
          </cell>
          <cell r="B2423" t="str">
            <v>DUBOIS</v>
          </cell>
          <cell r="C2423" t="str">
            <v>Alban</v>
          </cell>
          <cell r="D2423" t="str">
            <v>H</v>
          </cell>
          <cell r="E2423" t="str">
            <v>UDL - ASC ISARA LYON</v>
          </cell>
        </row>
        <row r="2424">
          <cell r="A2424">
            <v>914593</v>
          </cell>
          <cell r="B2424" t="str">
            <v>ROBIN</v>
          </cell>
          <cell r="C2424" t="str">
            <v>Emma</v>
          </cell>
          <cell r="D2424" t="str">
            <v>F</v>
          </cell>
          <cell r="E2424" t="str">
            <v>UDL - ASC ISARA LYON</v>
          </cell>
        </row>
        <row r="2425">
          <cell r="A2425">
            <v>839314</v>
          </cell>
          <cell r="B2425" t="str">
            <v>GAY</v>
          </cell>
          <cell r="C2425" t="str">
            <v>Apolline</v>
          </cell>
          <cell r="D2425" t="str">
            <v>F</v>
          </cell>
          <cell r="E2425" t="str">
            <v>UDL - ASC ISARA LYON</v>
          </cell>
        </row>
        <row r="2426">
          <cell r="A2426">
            <v>1011598</v>
          </cell>
          <cell r="B2426" t="str">
            <v>LEVEQUE</v>
          </cell>
          <cell r="C2426" t="str">
            <v>Evylou</v>
          </cell>
          <cell r="D2426" t="str">
            <v>F</v>
          </cell>
          <cell r="E2426" t="str">
            <v>UDL - ASC ISARA LYON</v>
          </cell>
        </row>
        <row r="2427">
          <cell r="A2427">
            <v>969225</v>
          </cell>
          <cell r="B2427" t="str">
            <v>CHÉDALLEUX</v>
          </cell>
          <cell r="C2427" t="str">
            <v>Solenn</v>
          </cell>
          <cell r="D2427" t="str">
            <v>F</v>
          </cell>
          <cell r="E2427" t="str">
            <v>UDL - ASC ISARA LYON</v>
          </cell>
        </row>
        <row r="2428">
          <cell r="A2428">
            <v>914592</v>
          </cell>
          <cell r="B2428" t="str">
            <v>PEUGEOT CORDIER</v>
          </cell>
          <cell r="C2428" t="str">
            <v>Benoit</v>
          </cell>
          <cell r="D2428" t="str">
            <v>H</v>
          </cell>
          <cell r="E2428" t="str">
            <v>UDL - ASC ISARA LYON</v>
          </cell>
        </row>
        <row r="2429">
          <cell r="A2429">
            <v>914977</v>
          </cell>
          <cell r="B2429" t="str">
            <v>ROUSSELON</v>
          </cell>
          <cell r="C2429" t="str">
            <v>Elise</v>
          </cell>
          <cell r="D2429" t="str">
            <v>F</v>
          </cell>
          <cell r="E2429" t="str">
            <v>UDL - ASC ISARA LYON</v>
          </cell>
        </row>
        <row r="2430">
          <cell r="A2430">
            <v>914588</v>
          </cell>
          <cell r="B2430" t="str">
            <v>JURET</v>
          </cell>
          <cell r="C2430" t="str">
            <v>Pauline</v>
          </cell>
          <cell r="D2430" t="str">
            <v>F</v>
          </cell>
          <cell r="E2430" t="str">
            <v>UDL - ASC ISARA LYON</v>
          </cell>
        </row>
        <row r="2431">
          <cell r="A2431">
            <v>970180</v>
          </cell>
          <cell r="B2431" t="str">
            <v>DÉRU</v>
          </cell>
          <cell r="C2431" t="str">
            <v>Perrine</v>
          </cell>
          <cell r="D2431" t="str">
            <v>F</v>
          </cell>
          <cell r="E2431" t="str">
            <v>UDL - ASC ISARA LYON</v>
          </cell>
        </row>
        <row r="2432">
          <cell r="A2432">
            <v>915569</v>
          </cell>
          <cell r="B2432" t="str">
            <v>BUTAUD</v>
          </cell>
          <cell r="C2432" t="str">
            <v>Camille</v>
          </cell>
          <cell r="D2432" t="str">
            <v>F</v>
          </cell>
          <cell r="E2432" t="str">
            <v>UDL - ASC ISARA LYON</v>
          </cell>
        </row>
        <row r="2433">
          <cell r="A2433">
            <v>914657</v>
          </cell>
          <cell r="B2433" t="str">
            <v>MURAT</v>
          </cell>
          <cell r="C2433" t="str">
            <v>Valentine</v>
          </cell>
          <cell r="D2433" t="str">
            <v>F</v>
          </cell>
          <cell r="E2433" t="str">
            <v>UDL - ASC ISARA LYON</v>
          </cell>
        </row>
        <row r="2434">
          <cell r="A2434">
            <v>844512</v>
          </cell>
          <cell r="B2434" t="str">
            <v>FRISON</v>
          </cell>
          <cell r="C2434" t="str">
            <v>Charles</v>
          </cell>
          <cell r="D2434" t="str">
            <v>H</v>
          </cell>
          <cell r="E2434" t="str">
            <v>UDL - ASC ISARA LYON</v>
          </cell>
        </row>
        <row r="2435">
          <cell r="A2435">
            <v>914650</v>
          </cell>
          <cell r="B2435" t="str">
            <v>LE BRIS--LE CARDIET</v>
          </cell>
          <cell r="C2435" t="str">
            <v>Appoline</v>
          </cell>
          <cell r="D2435" t="str">
            <v>F</v>
          </cell>
          <cell r="E2435" t="str">
            <v>UDL - ASC ISARA LYON</v>
          </cell>
        </row>
        <row r="2436">
          <cell r="A2436">
            <v>1046296</v>
          </cell>
          <cell r="B2436" t="str">
            <v>FERRIOL</v>
          </cell>
          <cell r="C2436" t="str">
            <v>Zoé</v>
          </cell>
          <cell r="D2436" t="str">
            <v>F</v>
          </cell>
          <cell r="E2436" t="str">
            <v>UDL - ASC ISARA LYON</v>
          </cell>
        </row>
        <row r="2437">
          <cell r="A2437">
            <v>839618</v>
          </cell>
          <cell r="B2437" t="str">
            <v>DESJOBERT</v>
          </cell>
          <cell r="C2437" t="str">
            <v>Alexis</v>
          </cell>
          <cell r="D2437" t="str">
            <v>H</v>
          </cell>
          <cell r="E2437" t="str">
            <v>UDL - ASC ISARA LYON</v>
          </cell>
        </row>
        <row r="2438">
          <cell r="A2438">
            <v>914652</v>
          </cell>
          <cell r="B2438" t="str">
            <v>LAURENT</v>
          </cell>
          <cell r="C2438" t="str">
            <v>Alice</v>
          </cell>
          <cell r="D2438" t="str">
            <v>F</v>
          </cell>
          <cell r="E2438" t="str">
            <v>UDL - ASC ISARA LYON</v>
          </cell>
        </row>
        <row r="2439">
          <cell r="A2439">
            <v>914396</v>
          </cell>
          <cell r="B2439" t="str">
            <v>AUVERGNE</v>
          </cell>
          <cell r="C2439" t="str">
            <v>Amaury</v>
          </cell>
          <cell r="D2439" t="str">
            <v>H</v>
          </cell>
          <cell r="E2439" t="str">
            <v>UDL - ASC ISARA LYON</v>
          </cell>
        </row>
        <row r="2440">
          <cell r="A2440">
            <v>1004206</v>
          </cell>
          <cell r="B2440" t="str">
            <v>VIANDE</v>
          </cell>
          <cell r="C2440" t="str">
            <v>Léonard</v>
          </cell>
          <cell r="D2440" t="str">
            <v>H</v>
          </cell>
          <cell r="E2440" t="str">
            <v>UDL - ASC ISARA LYON</v>
          </cell>
        </row>
        <row r="2441">
          <cell r="A2441">
            <v>1052469</v>
          </cell>
          <cell r="B2441" t="str">
            <v>BOUSSARD</v>
          </cell>
          <cell r="C2441" t="str">
            <v>Matéo</v>
          </cell>
          <cell r="D2441" t="str">
            <v>H</v>
          </cell>
          <cell r="E2441" t="str">
            <v>UDL - ASC ISARA LYON</v>
          </cell>
        </row>
        <row r="2442">
          <cell r="A2442">
            <v>974753</v>
          </cell>
          <cell r="B2442" t="str">
            <v>BIDOT</v>
          </cell>
          <cell r="C2442" t="str">
            <v>Tom</v>
          </cell>
          <cell r="D2442" t="str">
            <v>H</v>
          </cell>
          <cell r="E2442" t="str">
            <v>UDL - ASC ISARA LYON</v>
          </cell>
        </row>
        <row r="2443">
          <cell r="A2443">
            <v>965934</v>
          </cell>
          <cell r="B2443" t="str">
            <v>CANEDO</v>
          </cell>
          <cell r="C2443" t="str">
            <v>Lola</v>
          </cell>
          <cell r="D2443" t="str">
            <v>F</v>
          </cell>
          <cell r="E2443" t="str">
            <v>UDL - ASC ISARA LYON</v>
          </cell>
        </row>
        <row r="2444">
          <cell r="A2444">
            <v>1051297</v>
          </cell>
          <cell r="B2444" t="str">
            <v>CORNELOUP</v>
          </cell>
          <cell r="C2444" t="str">
            <v>Flora</v>
          </cell>
          <cell r="D2444" t="str">
            <v>F</v>
          </cell>
          <cell r="E2444" t="str">
            <v>UDL - ASC ISARA LYON</v>
          </cell>
        </row>
        <row r="2445">
          <cell r="A2445">
            <v>1044926</v>
          </cell>
          <cell r="B2445" t="str">
            <v>COUTAT</v>
          </cell>
          <cell r="C2445" t="str">
            <v>Myrtille</v>
          </cell>
          <cell r="D2445" t="str">
            <v>F</v>
          </cell>
          <cell r="E2445" t="str">
            <v>UDL - ASC ISARA LYON</v>
          </cell>
        </row>
        <row r="2446">
          <cell r="A2446">
            <v>1052579</v>
          </cell>
          <cell r="B2446" t="str">
            <v>VITRY</v>
          </cell>
          <cell r="C2446" t="str">
            <v>William</v>
          </cell>
          <cell r="D2446" t="str">
            <v>H</v>
          </cell>
          <cell r="E2446" t="str">
            <v>UDL - ASC ISARA LYON</v>
          </cell>
        </row>
        <row r="2447">
          <cell r="A2447">
            <v>1047551</v>
          </cell>
          <cell r="B2447" t="str">
            <v>BALOGNA</v>
          </cell>
          <cell r="C2447" t="str">
            <v>Juliette</v>
          </cell>
          <cell r="D2447" t="str">
            <v>F</v>
          </cell>
          <cell r="E2447" t="str">
            <v>UDL - ASC ISARA LYON</v>
          </cell>
        </row>
        <row r="2448">
          <cell r="A2448">
            <v>1052771</v>
          </cell>
          <cell r="B2448" t="str">
            <v>PAGANI</v>
          </cell>
          <cell r="C2448" t="str">
            <v>Ethan</v>
          </cell>
          <cell r="D2448" t="str">
            <v>H</v>
          </cell>
          <cell r="E2448" t="str">
            <v>UDL - ASC ISARA LYON</v>
          </cell>
        </row>
        <row r="2449">
          <cell r="A2449">
            <v>969227</v>
          </cell>
          <cell r="B2449" t="str">
            <v>DESBIEF</v>
          </cell>
          <cell r="C2449" t="str">
            <v>Benjamin</v>
          </cell>
          <cell r="D2449" t="str">
            <v>H</v>
          </cell>
          <cell r="E2449" t="str">
            <v>UDL - ASC ISARA LYON</v>
          </cell>
        </row>
        <row r="2450">
          <cell r="A2450">
            <v>1046077</v>
          </cell>
          <cell r="B2450" t="str">
            <v>SAINT-CYR</v>
          </cell>
          <cell r="C2450" t="str">
            <v>Thibaut</v>
          </cell>
          <cell r="D2450" t="str">
            <v>H</v>
          </cell>
          <cell r="E2450" t="str">
            <v>UDL - ASC ISARA LYON</v>
          </cell>
        </row>
        <row r="2451">
          <cell r="A2451">
            <v>762887</v>
          </cell>
          <cell r="B2451" t="str">
            <v>CHARREIX</v>
          </cell>
          <cell r="C2451" t="str">
            <v>Robin</v>
          </cell>
          <cell r="D2451" t="str">
            <v>H</v>
          </cell>
          <cell r="E2451" t="str">
            <v>UDL - ASC ISARA LYON</v>
          </cell>
        </row>
        <row r="2452">
          <cell r="A2452">
            <v>914606</v>
          </cell>
          <cell r="B2452" t="str">
            <v>GELIN</v>
          </cell>
          <cell r="C2452" t="str">
            <v>Corentin</v>
          </cell>
          <cell r="D2452" t="str">
            <v>H</v>
          </cell>
          <cell r="E2452" t="str">
            <v>UDL - ASC ISARA LYON</v>
          </cell>
        </row>
        <row r="2453">
          <cell r="A2453">
            <v>1049160</v>
          </cell>
          <cell r="B2453" t="str">
            <v>SAINT-LEGER</v>
          </cell>
          <cell r="C2453" t="str">
            <v>Jérémy</v>
          </cell>
          <cell r="D2453" t="str">
            <v>H</v>
          </cell>
          <cell r="E2453" t="str">
            <v>UDL - ASC ISARA LYON</v>
          </cell>
        </row>
        <row r="2454">
          <cell r="A2454">
            <v>1050951</v>
          </cell>
          <cell r="B2454" t="str">
            <v>LEFEBVRE</v>
          </cell>
          <cell r="C2454" t="str">
            <v>Filomène</v>
          </cell>
          <cell r="D2454" t="str">
            <v>F</v>
          </cell>
          <cell r="E2454" t="str">
            <v>UDL - ASC ISARA LYON</v>
          </cell>
        </row>
        <row r="2455">
          <cell r="A2455">
            <v>974281</v>
          </cell>
          <cell r="B2455" t="str">
            <v>BREYTON</v>
          </cell>
          <cell r="C2455" t="str">
            <v>Raphaël</v>
          </cell>
          <cell r="D2455" t="str">
            <v>H</v>
          </cell>
          <cell r="E2455" t="str">
            <v>UDL - ASC ISARA LYON</v>
          </cell>
        </row>
        <row r="2456">
          <cell r="A2456">
            <v>1043581</v>
          </cell>
          <cell r="B2456" t="str">
            <v>LONGEFAY</v>
          </cell>
          <cell r="C2456" t="str">
            <v>Elsa</v>
          </cell>
          <cell r="D2456" t="str">
            <v>F</v>
          </cell>
          <cell r="E2456" t="str">
            <v>UDL - ASC ISARA LYON</v>
          </cell>
        </row>
        <row r="2457">
          <cell r="A2457">
            <v>969237</v>
          </cell>
          <cell r="B2457" t="str">
            <v>VEDOVA</v>
          </cell>
          <cell r="C2457" t="str">
            <v>Laura</v>
          </cell>
          <cell r="D2457" t="str">
            <v>F</v>
          </cell>
          <cell r="E2457" t="str">
            <v>UDL - ASC ISARA LYON</v>
          </cell>
        </row>
        <row r="2458">
          <cell r="A2458">
            <v>1054191</v>
          </cell>
          <cell r="B2458" t="str">
            <v>LAURENT GUILLOU</v>
          </cell>
          <cell r="C2458" t="str">
            <v>Anais Emilie</v>
          </cell>
          <cell r="D2458" t="str">
            <v>F</v>
          </cell>
          <cell r="E2458" t="str">
            <v>UDL - ASC ISARA LYON</v>
          </cell>
        </row>
        <row r="2459">
          <cell r="A2459">
            <v>914667</v>
          </cell>
          <cell r="B2459" t="str">
            <v>VENDITTI</v>
          </cell>
          <cell r="C2459" t="str">
            <v>Mia</v>
          </cell>
          <cell r="D2459" t="str">
            <v>F</v>
          </cell>
          <cell r="E2459" t="str">
            <v>UDL - ASC ISARA LYON</v>
          </cell>
        </row>
        <row r="2460">
          <cell r="A2460">
            <v>761424</v>
          </cell>
          <cell r="B2460" t="str">
            <v>COLLET</v>
          </cell>
          <cell r="C2460" t="str">
            <v>Marina</v>
          </cell>
          <cell r="D2460" t="str">
            <v>F</v>
          </cell>
          <cell r="E2460" t="str">
            <v>UDL - ASC ISARA LYON</v>
          </cell>
        </row>
        <row r="2461">
          <cell r="A2461">
            <v>914633</v>
          </cell>
          <cell r="B2461" t="str">
            <v>JAN</v>
          </cell>
          <cell r="C2461" t="str">
            <v>Elisa</v>
          </cell>
          <cell r="D2461" t="str">
            <v>F</v>
          </cell>
          <cell r="E2461" t="str">
            <v>UDL - ASC ISARA LYON</v>
          </cell>
        </row>
        <row r="2462">
          <cell r="A2462">
            <v>986213</v>
          </cell>
          <cell r="B2462" t="str">
            <v>MILLET</v>
          </cell>
          <cell r="C2462" t="str">
            <v>Elise</v>
          </cell>
          <cell r="D2462" t="str">
            <v>F</v>
          </cell>
          <cell r="E2462" t="str">
            <v>UDL - ASC ISARA LYON</v>
          </cell>
        </row>
        <row r="2463">
          <cell r="A2463">
            <v>964188</v>
          </cell>
          <cell r="B2463" t="str">
            <v>POUZET</v>
          </cell>
          <cell r="C2463" t="str">
            <v>Lucile</v>
          </cell>
          <cell r="D2463" t="str">
            <v>F</v>
          </cell>
          <cell r="E2463" t="str">
            <v>UDL - ASC ISARA LYON</v>
          </cell>
        </row>
        <row r="2464">
          <cell r="A2464">
            <v>969224</v>
          </cell>
          <cell r="B2464" t="str">
            <v>BOCQUET</v>
          </cell>
          <cell r="C2464" t="str">
            <v>Agathe</v>
          </cell>
          <cell r="D2464" t="str">
            <v>F</v>
          </cell>
          <cell r="E2464" t="str">
            <v>UDL - ASC ISARA LYON</v>
          </cell>
        </row>
        <row r="2465">
          <cell r="A2465">
            <v>969423</v>
          </cell>
          <cell r="B2465" t="str">
            <v>BAUD-GRASSET</v>
          </cell>
          <cell r="C2465" t="str">
            <v>Andréanne</v>
          </cell>
          <cell r="D2465" t="str">
            <v>F</v>
          </cell>
          <cell r="E2465" t="str">
            <v>UDL - ASC ISARA LYON</v>
          </cell>
        </row>
        <row r="2466">
          <cell r="A2466">
            <v>965933</v>
          </cell>
          <cell r="B2466" t="str">
            <v>BLACHE</v>
          </cell>
          <cell r="C2466" t="str">
            <v>Mélie</v>
          </cell>
          <cell r="D2466" t="str">
            <v>F</v>
          </cell>
          <cell r="E2466" t="str">
            <v>UDL - ASC ISARA LYON</v>
          </cell>
        </row>
        <row r="2467">
          <cell r="A2467">
            <v>1003927</v>
          </cell>
          <cell r="B2467" t="str">
            <v>SCIACALUGA</v>
          </cell>
          <cell r="C2467" t="str">
            <v>Eva</v>
          </cell>
          <cell r="D2467" t="str">
            <v>F</v>
          </cell>
          <cell r="E2467" t="str">
            <v>UDL - ASC ISARA LYON</v>
          </cell>
        </row>
        <row r="2468">
          <cell r="A2468">
            <v>841904</v>
          </cell>
          <cell r="B2468" t="str">
            <v>BOUHAMOU</v>
          </cell>
          <cell r="C2468" t="str">
            <v>Sofiane</v>
          </cell>
          <cell r="D2468" t="str">
            <v>H</v>
          </cell>
          <cell r="E2468" t="str">
            <v>UDL - ASC ISARA LYON</v>
          </cell>
        </row>
        <row r="2469">
          <cell r="A2469">
            <v>915467</v>
          </cell>
          <cell r="B2469" t="str">
            <v>BARDA</v>
          </cell>
          <cell r="C2469" t="str">
            <v>Thais</v>
          </cell>
          <cell r="D2469" t="str">
            <v>F</v>
          </cell>
          <cell r="E2469" t="str">
            <v>UDL - ASC ISARA LYON</v>
          </cell>
        </row>
        <row r="2470">
          <cell r="A2470">
            <v>914626</v>
          </cell>
          <cell r="B2470" t="str">
            <v>RATIE</v>
          </cell>
          <cell r="C2470" t="str">
            <v>Samuel</v>
          </cell>
          <cell r="D2470" t="str">
            <v>H</v>
          </cell>
          <cell r="E2470" t="str">
            <v>UDL - ASC ISARA LYON</v>
          </cell>
        </row>
        <row r="2471">
          <cell r="A2471">
            <v>1057086</v>
          </cell>
          <cell r="B2471" t="str">
            <v>JALLABERT</v>
          </cell>
          <cell r="C2471" t="str">
            <v>Thomas</v>
          </cell>
          <cell r="D2471" t="str">
            <v>H</v>
          </cell>
          <cell r="E2471" t="str">
            <v>UDL - ASC ISARA LYON</v>
          </cell>
        </row>
        <row r="2472">
          <cell r="A2472">
            <v>839552</v>
          </cell>
          <cell r="B2472" t="str">
            <v>RICHIERO</v>
          </cell>
          <cell r="C2472" t="str">
            <v>Victoria</v>
          </cell>
          <cell r="D2472" t="str">
            <v>F</v>
          </cell>
          <cell r="E2472" t="str">
            <v>UDL - ASC ISARA LYON</v>
          </cell>
        </row>
        <row r="2473">
          <cell r="A2473">
            <v>973898</v>
          </cell>
          <cell r="B2473" t="str">
            <v>OUEDRAOGO</v>
          </cell>
          <cell r="C2473" t="str">
            <v>Melvyn</v>
          </cell>
          <cell r="D2473" t="str">
            <v>H</v>
          </cell>
          <cell r="E2473" t="str">
            <v>UDL - ASC ISARA LYON</v>
          </cell>
        </row>
        <row r="2474">
          <cell r="A2474">
            <v>969391</v>
          </cell>
          <cell r="B2474" t="str">
            <v>MATTIOTTI</v>
          </cell>
          <cell r="C2474" t="str">
            <v>Amandine</v>
          </cell>
          <cell r="D2474" t="str">
            <v>F</v>
          </cell>
          <cell r="E2474" t="str">
            <v>UDL - ASC ISARA LYON</v>
          </cell>
        </row>
        <row r="2475">
          <cell r="A2475">
            <v>1057110</v>
          </cell>
          <cell r="B2475" t="str">
            <v>JULLE</v>
          </cell>
          <cell r="C2475" t="str">
            <v>Romain</v>
          </cell>
          <cell r="D2475" t="str">
            <v>H</v>
          </cell>
          <cell r="E2475" t="str">
            <v>UDL - ASC ISARA LYON</v>
          </cell>
        </row>
        <row r="2476">
          <cell r="A2476">
            <v>914597</v>
          </cell>
          <cell r="B2476" t="str">
            <v>MARTIN</v>
          </cell>
          <cell r="C2476" t="str">
            <v>Nathanael</v>
          </cell>
          <cell r="D2476" t="str">
            <v>H</v>
          </cell>
          <cell r="E2476" t="str">
            <v>UDL - ASC ISARA LYON</v>
          </cell>
        </row>
        <row r="2477">
          <cell r="A2477">
            <v>1056879</v>
          </cell>
          <cell r="B2477" t="str">
            <v>GAILLARD</v>
          </cell>
          <cell r="C2477" t="str">
            <v>Gwenael</v>
          </cell>
          <cell r="D2477" t="str">
            <v>H</v>
          </cell>
          <cell r="E2477" t="str">
            <v>UDL - ASC ISARA LYON</v>
          </cell>
        </row>
        <row r="2478">
          <cell r="A2478">
            <v>761446</v>
          </cell>
          <cell r="B2478" t="str">
            <v>LUC</v>
          </cell>
          <cell r="C2478" t="str">
            <v>Adrien</v>
          </cell>
          <cell r="D2478" t="str">
            <v>H</v>
          </cell>
          <cell r="E2478" t="str">
            <v>UDL - ASC ISARA LYON</v>
          </cell>
        </row>
        <row r="2479">
          <cell r="A2479">
            <v>914393</v>
          </cell>
          <cell r="B2479" t="str">
            <v>PASSERAT DE LA CHAPELLE</v>
          </cell>
          <cell r="C2479" t="str">
            <v>Diane</v>
          </cell>
          <cell r="D2479" t="str">
            <v>F</v>
          </cell>
          <cell r="E2479" t="str">
            <v>UDL - ASC ISARA LYON</v>
          </cell>
        </row>
        <row r="2480">
          <cell r="A2480">
            <v>1049132</v>
          </cell>
          <cell r="B2480" t="str">
            <v>PEGUET</v>
          </cell>
          <cell r="C2480" t="str">
            <v>Nathan</v>
          </cell>
          <cell r="D2480" t="str">
            <v>H</v>
          </cell>
          <cell r="E2480" t="str">
            <v>UDL - ASC ISARA LYON</v>
          </cell>
        </row>
        <row r="2481">
          <cell r="A2481">
            <v>1045662</v>
          </cell>
          <cell r="B2481" t="str">
            <v>GRANDPIERRE</v>
          </cell>
          <cell r="C2481" t="str">
            <v>Anselme</v>
          </cell>
          <cell r="D2481" t="str">
            <v>H</v>
          </cell>
          <cell r="E2481" t="str">
            <v>UDL - ASC ISARA LYON</v>
          </cell>
        </row>
        <row r="2482">
          <cell r="A2482">
            <v>914703</v>
          </cell>
          <cell r="B2482" t="str">
            <v>BRET</v>
          </cell>
          <cell r="C2482" t="str">
            <v>Laurelyne</v>
          </cell>
          <cell r="D2482" t="str">
            <v>F</v>
          </cell>
          <cell r="E2482" t="str">
            <v>UDL - ASC ISARA LYON</v>
          </cell>
        </row>
        <row r="2483">
          <cell r="A2483">
            <v>969390</v>
          </cell>
          <cell r="B2483" t="str">
            <v>LAURENT</v>
          </cell>
          <cell r="C2483" t="str">
            <v>Justin</v>
          </cell>
          <cell r="D2483" t="str">
            <v>H</v>
          </cell>
          <cell r="E2483" t="str">
            <v>UDL - ASC ISARA LYON</v>
          </cell>
        </row>
        <row r="2484">
          <cell r="A2484">
            <v>840076</v>
          </cell>
          <cell r="B2484" t="str">
            <v>JULLIEN</v>
          </cell>
          <cell r="C2484" t="str">
            <v>Louis</v>
          </cell>
          <cell r="D2484" t="str">
            <v>H</v>
          </cell>
          <cell r="E2484" t="str">
            <v>UDL - ASC ISARA LYON</v>
          </cell>
        </row>
        <row r="2485">
          <cell r="A2485">
            <v>761442</v>
          </cell>
          <cell r="B2485" t="str">
            <v>LE COADIC</v>
          </cell>
          <cell r="C2485" t="str">
            <v>Jules</v>
          </cell>
          <cell r="D2485" t="str">
            <v>H</v>
          </cell>
          <cell r="E2485" t="str">
            <v>UDL - ASC ISARA LYON</v>
          </cell>
        </row>
        <row r="2486">
          <cell r="A2486">
            <v>839741</v>
          </cell>
          <cell r="B2486" t="str">
            <v>COMBE</v>
          </cell>
          <cell r="C2486" t="str">
            <v>Arthur</v>
          </cell>
          <cell r="D2486" t="str">
            <v>H</v>
          </cell>
          <cell r="E2486" t="str">
            <v>UDL - ASC ISARA LYON</v>
          </cell>
        </row>
        <row r="2487">
          <cell r="A2487">
            <v>839613</v>
          </cell>
          <cell r="B2487" t="str">
            <v>BOUILLOU</v>
          </cell>
          <cell r="C2487" t="str">
            <v>Augustin</v>
          </cell>
          <cell r="D2487" t="str">
            <v>H</v>
          </cell>
          <cell r="E2487" t="str">
            <v>UDL - ASC ISARA LYON</v>
          </cell>
        </row>
        <row r="2488">
          <cell r="A2488">
            <v>914765</v>
          </cell>
          <cell r="B2488" t="str">
            <v>COMETTE</v>
          </cell>
          <cell r="C2488" t="str">
            <v>Armanie</v>
          </cell>
          <cell r="D2488" t="str">
            <v>F</v>
          </cell>
          <cell r="E2488" t="str">
            <v>UDL - ASC ISARA LYON</v>
          </cell>
        </row>
        <row r="2489">
          <cell r="A2489">
            <v>1057761</v>
          </cell>
          <cell r="B2489" t="str">
            <v>NURY</v>
          </cell>
          <cell r="C2489" t="str">
            <v>Loick</v>
          </cell>
          <cell r="D2489" t="str">
            <v>H</v>
          </cell>
          <cell r="E2489" t="str">
            <v>UDL - ASC ISARA LYON</v>
          </cell>
        </row>
        <row r="2490">
          <cell r="A2490">
            <v>914879</v>
          </cell>
          <cell r="B2490" t="str">
            <v>ESTAVIL</v>
          </cell>
          <cell r="C2490" t="str">
            <v>Malia</v>
          </cell>
          <cell r="D2490" t="str">
            <v>F</v>
          </cell>
          <cell r="E2490" t="str">
            <v>UDL - ASC ISARA LYON</v>
          </cell>
        </row>
        <row r="2491">
          <cell r="A2491">
            <v>917805</v>
          </cell>
          <cell r="B2491" t="str">
            <v>CONVERT</v>
          </cell>
          <cell r="C2491" t="str">
            <v>Stella</v>
          </cell>
          <cell r="D2491" t="str">
            <v>F</v>
          </cell>
          <cell r="E2491" t="str">
            <v>UDL - ASC ISARA LYON</v>
          </cell>
        </row>
        <row r="2492">
          <cell r="A2492">
            <v>1044167</v>
          </cell>
          <cell r="B2492" t="str">
            <v>CHEMINAL</v>
          </cell>
          <cell r="C2492" t="str">
            <v>Ethan</v>
          </cell>
          <cell r="D2492" t="str">
            <v>H</v>
          </cell>
          <cell r="E2492" t="str">
            <v>UDL - ASC ISARA LYON</v>
          </cell>
        </row>
        <row r="2493">
          <cell r="A2493">
            <v>914603</v>
          </cell>
          <cell r="B2493" t="str">
            <v>DAVID</v>
          </cell>
          <cell r="C2493" t="str">
            <v>Noemie</v>
          </cell>
          <cell r="D2493" t="str">
            <v>F</v>
          </cell>
          <cell r="E2493" t="str">
            <v>UDL - ASC ISARA LYON</v>
          </cell>
        </row>
        <row r="2494">
          <cell r="A2494">
            <v>969302</v>
          </cell>
          <cell r="B2494" t="str">
            <v>VEYRY</v>
          </cell>
          <cell r="C2494" t="str">
            <v>Gabriel</v>
          </cell>
          <cell r="D2494" t="str">
            <v>H</v>
          </cell>
          <cell r="E2494" t="str">
            <v>UDL - ASC ISARA LYON</v>
          </cell>
        </row>
        <row r="2495">
          <cell r="A2495">
            <v>914663</v>
          </cell>
          <cell r="B2495" t="str">
            <v>RAPARISON</v>
          </cell>
          <cell r="C2495" t="str">
            <v>Mitantsoa</v>
          </cell>
          <cell r="D2495" t="str">
            <v>H</v>
          </cell>
          <cell r="E2495" t="str">
            <v>UDL - ASC ISARA LYON</v>
          </cell>
        </row>
        <row r="2496">
          <cell r="A2496">
            <v>1057999</v>
          </cell>
          <cell r="B2496" t="str">
            <v>BROCARD</v>
          </cell>
          <cell r="C2496" t="str">
            <v>Matthieu</v>
          </cell>
          <cell r="D2496" t="str">
            <v>H</v>
          </cell>
          <cell r="E2496" t="str">
            <v>UDL - ASC ISARA LYON</v>
          </cell>
        </row>
        <row r="2497">
          <cell r="A2497">
            <v>1044210</v>
          </cell>
          <cell r="B2497" t="str">
            <v>PRIMOT</v>
          </cell>
          <cell r="C2497" t="str">
            <v>Marianne</v>
          </cell>
          <cell r="D2497" t="str">
            <v>F</v>
          </cell>
          <cell r="E2497" t="str">
            <v>UDL - ASC ISARA LYON</v>
          </cell>
        </row>
        <row r="2498">
          <cell r="A2498">
            <v>1045585</v>
          </cell>
          <cell r="B2498" t="str">
            <v>URVOY MARIN</v>
          </cell>
          <cell r="C2498" t="str">
            <v>Romain</v>
          </cell>
          <cell r="D2498" t="str">
            <v>H</v>
          </cell>
          <cell r="E2498" t="str">
            <v>UDL - ASC ISARA LYON</v>
          </cell>
        </row>
        <row r="2499">
          <cell r="A2499">
            <v>839627</v>
          </cell>
          <cell r="B2499" t="str">
            <v>SALETTE</v>
          </cell>
          <cell r="C2499" t="str">
            <v>Pierre-Jean</v>
          </cell>
          <cell r="D2499" t="str">
            <v>H</v>
          </cell>
          <cell r="E2499" t="str">
            <v>UDL - ASC ISARA LYON</v>
          </cell>
        </row>
        <row r="2500">
          <cell r="A2500">
            <v>969228</v>
          </cell>
          <cell r="B2500" t="str">
            <v>DUCRET</v>
          </cell>
          <cell r="C2500" t="str">
            <v>Juliette</v>
          </cell>
          <cell r="D2500" t="str">
            <v>F</v>
          </cell>
          <cell r="E2500" t="str">
            <v>UDL - ASC ISARA LYON</v>
          </cell>
        </row>
        <row r="2501">
          <cell r="A2501">
            <v>1047413</v>
          </cell>
          <cell r="B2501" t="str">
            <v>BROQUET</v>
          </cell>
          <cell r="C2501" t="str">
            <v>Maxence</v>
          </cell>
          <cell r="D2501" t="str">
            <v>H</v>
          </cell>
          <cell r="E2501" t="str">
            <v>UDL - ASC ISARA LYON</v>
          </cell>
        </row>
        <row r="2502">
          <cell r="A2502">
            <v>840161</v>
          </cell>
          <cell r="B2502" t="str">
            <v>CHARBONNEL</v>
          </cell>
          <cell r="C2502" t="str">
            <v>Oscar</v>
          </cell>
          <cell r="D2502" t="str">
            <v>H</v>
          </cell>
          <cell r="E2502" t="str">
            <v>UDL - ASC ISARA LYON</v>
          </cell>
        </row>
        <row r="2503">
          <cell r="A2503">
            <v>1052014</v>
          </cell>
          <cell r="B2503" t="str">
            <v>CHALEIL</v>
          </cell>
          <cell r="C2503" t="str">
            <v>Laszlo</v>
          </cell>
          <cell r="D2503" t="str">
            <v>H</v>
          </cell>
          <cell r="E2503" t="str">
            <v>UDL - ASC ISARA LYON</v>
          </cell>
        </row>
        <row r="2504">
          <cell r="A2504">
            <v>975142</v>
          </cell>
          <cell r="B2504" t="str">
            <v>PERREAULT</v>
          </cell>
          <cell r="C2504" t="str">
            <v>Célia</v>
          </cell>
          <cell r="D2504" t="str">
            <v>F</v>
          </cell>
          <cell r="E2504" t="str">
            <v>UDL - ASC ISARA LYON</v>
          </cell>
        </row>
        <row r="2505">
          <cell r="A2505">
            <v>1059227</v>
          </cell>
          <cell r="B2505" t="str">
            <v>PERIER-LECLERCQ</v>
          </cell>
          <cell r="C2505" t="str">
            <v>Bastien</v>
          </cell>
          <cell r="D2505" t="str">
            <v>H</v>
          </cell>
          <cell r="E2505" t="str">
            <v>UDL - ASC ISARA LYON</v>
          </cell>
        </row>
        <row r="2506">
          <cell r="A2506">
            <v>1056673</v>
          </cell>
          <cell r="B2506" t="str">
            <v>BARRY</v>
          </cell>
          <cell r="C2506" t="str">
            <v>Gabriel</v>
          </cell>
          <cell r="D2506" t="str">
            <v>H</v>
          </cell>
          <cell r="E2506" t="str">
            <v>UDL - ASC ISARA LYON</v>
          </cell>
        </row>
        <row r="2507">
          <cell r="A2507">
            <v>1059139</v>
          </cell>
          <cell r="B2507" t="str">
            <v>KOUDOU</v>
          </cell>
          <cell r="C2507" t="str">
            <v>Djédjé</v>
          </cell>
          <cell r="D2507" t="str">
            <v>H</v>
          </cell>
          <cell r="E2507" t="str">
            <v>UDL - ASC ISARA LYON</v>
          </cell>
        </row>
        <row r="2508">
          <cell r="A2508">
            <v>1059290</v>
          </cell>
          <cell r="B2508" t="str">
            <v>GADJEU POUAHA</v>
          </cell>
          <cell r="C2508" t="str">
            <v>Kevine Laure</v>
          </cell>
          <cell r="D2508" t="str">
            <v>F</v>
          </cell>
          <cell r="E2508" t="str">
            <v>UDL - ASC ISARA LYON</v>
          </cell>
        </row>
        <row r="2509">
          <cell r="A2509">
            <v>1049155</v>
          </cell>
          <cell r="B2509" t="str">
            <v>JOONNEKINDT</v>
          </cell>
          <cell r="C2509" t="str">
            <v>Nathan</v>
          </cell>
          <cell r="D2509" t="str">
            <v>H</v>
          </cell>
          <cell r="E2509" t="str">
            <v>UDL - ASC ISARA LYON</v>
          </cell>
        </row>
        <row r="2510">
          <cell r="A2510">
            <v>1059186</v>
          </cell>
          <cell r="B2510" t="str">
            <v>BLUTEAU</v>
          </cell>
          <cell r="C2510" t="str">
            <v>Maxime</v>
          </cell>
          <cell r="D2510" t="str">
            <v>H</v>
          </cell>
          <cell r="E2510" t="str">
            <v>UDL - ASC ISARA LYON</v>
          </cell>
        </row>
        <row r="2511">
          <cell r="A2511">
            <v>915751</v>
          </cell>
          <cell r="B2511" t="str">
            <v>GRATALOUP</v>
          </cell>
          <cell r="C2511" t="str">
            <v>Tom</v>
          </cell>
          <cell r="D2511" t="str">
            <v>H</v>
          </cell>
          <cell r="E2511" t="str">
            <v>UDL - ASC ISARA LYON</v>
          </cell>
        </row>
        <row r="2512">
          <cell r="A2512">
            <v>1045140</v>
          </cell>
          <cell r="B2512" t="str">
            <v>DUSSERRE</v>
          </cell>
          <cell r="C2512" t="str">
            <v>Nathan</v>
          </cell>
          <cell r="D2512" t="str">
            <v>H</v>
          </cell>
          <cell r="E2512" t="str">
            <v>UDL - ASC ISARA LYON</v>
          </cell>
        </row>
        <row r="2513">
          <cell r="A2513">
            <v>973900</v>
          </cell>
          <cell r="B2513" t="str">
            <v>YILMA</v>
          </cell>
          <cell r="C2513" t="str">
            <v>Enoha</v>
          </cell>
          <cell r="D2513" t="str">
            <v>H</v>
          </cell>
          <cell r="E2513" t="str">
            <v>UDL - ASC ISARA LYON</v>
          </cell>
        </row>
        <row r="2514">
          <cell r="A2514">
            <v>973897</v>
          </cell>
          <cell r="B2514" t="str">
            <v>MAZET</v>
          </cell>
          <cell r="C2514" t="str">
            <v>Camille</v>
          </cell>
          <cell r="D2514" t="str">
            <v>F</v>
          </cell>
          <cell r="E2514" t="str">
            <v>UDL - ASC ISARA LYON</v>
          </cell>
        </row>
        <row r="2515">
          <cell r="A2515">
            <v>915822</v>
          </cell>
          <cell r="B2515" t="str">
            <v>NOUAIL</v>
          </cell>
          <cell r="C2515" t="str">
            <v>Leo</v>
          </cell>
          <cell r="D2515" t="str">
            <v>H</v>
          </cell>
          <cell r="E2515" t="str">
            <v>UDL - ASC ISARA LYON</v>
          </cell>
        </row>
        <row r="2516">
          <cell r="A2516">
            <v>916329</v>
          </cell>
          <cell r="B2516" t="str">
            <v>BOURQUARDEZ</v>
          </cell>
          <cell r="C2516" t="str">
            <v>Marie</v>
          </cell>
          <cell r="D2516" t="str">
            <v>F</v>
          </cell>
          <cell r="E2516" t="str">
            <v>UDL - ASC ISARA LYON</v>
          </cell>
        </row>
        <row r="2517">
          <cell r="A2517">
            <v>1060099</v>
          </cell>
          <cell r="B2517" t="str">
            <v>ARGAILLOT</v>
          </cell>
          <cell r="C2517" t="str">
            <v>Mandy</v>
          </cell>
          <cell r="D2517" t="str">
            <v>F</v>
          </cell>
          <cell r="E2517" t="str">
            <v>UDL - ASC ISARA LYON</v>
          </cell>
        </row>
        <row r="2518">
          <cell r="A2518">
            <v>966196</v>
          </cell>
          <cell r="B2518" t="str">
            <v>RASCLARD</v>
          </cell>
          <cell r="C2518" t="str">
            <v>Alycia</v>
          </cell>
          <cell r="D2518" t="str">
            <v>F</v>
          </cell>
          <cell r="E2518" t="str">
            <v>UDL - ASC ISARA LYON</v>
          </cell>
        </row>
        <row r="2519">
          <cell r="A2519">
            <v>915515</v>
          </cell>
          <cell r="B2519" t="str">
            <v>ARMETTA</v>
          </cell>
          <cell r="C2519" t="str">
            <v>Paul</v>
          </cell>
          <cell r="D2519" t="str">
            <v>H</v>
          </cell>
          <cell r="E2519" t="str">
            <v>UDL - ASC ISARA LYON</v>
          </cell>
        </row>
        <row r="2520">
          <cell r="A2520">
            <v>916591</v>
          </cell>
          <cell r="B2520" t="str">
            <v>GRAZIOSO</v>
          </cell>
          <cell r="C2520" t="str">
            <v>Antoine</v>
          </cell>
          <cell r="D2520" t="str">
            <v>H</v>
          </cell>
          <cell r="E2520" t="str">
            <v>UDL - ASC ISARA LYON</v>
          </cell>
        </row>
        <row r="2521">
          <cell r="A2521">
            <v>914604</v>
          </cell>
          <cell r="B2521" t="str">
            <v>GRANGEASSE</v>
          </cell>
          <cell r="C2521" t="str">
            <v>Eleonore</v>
          </cell>
          <cell r="D2521" t="str">
            <v>F</v>
          </cell>
          <cell r="E2521" t="str">
            <v>UDL - ASC ISARA LYON</v>
          </cell>
        </row>
        <row r="2522">
          <cell r="A2522">
            <v>1015993</v>
          </cell>
          <cell r="B2522" t="str">
            <v>TORCZELEWSKI</v>
          </cell>
          <cell r="C2522" t="str">
            <v>Armelle</v>
          </cell>
          <cell r="D2522" t="str">
            <v>F</v>
          </cell>
          <cell r="E2522" t="str">
            <v>UDL - ASC ISARA LYON</v>
          </cell>
        </row>
        <row r="2523">
          <cell r="A2523">
            <v>1060428</v>
          </cell>
          <cell r="B2523" t="str">
            <v>PONTE</v>
          </cell>
          <cell r="C2523" t="str">
            <v>Félicie</v>
          </cell>
          <cell r="D2523" t="str">
            <v>F</v>
          </cell>
          <cell r="E2523" t="str">
            <v>UDL - ASC ISARA LYON</v>
          </cell>
        </row>
        <row r="2524">
          <cell r="A2524">
            <v>1045888</v>
          </cell>
          <cell r="B2524" t="str">
            <v>LE GUIDEC</v>
          </cell>
          <cell r="C2524" t="str">
            <v>Marie</v>
          </cell>
          <cell r="D2524" t="str">
            <v>F</v>
          </cell>
          <cell r="E2524" t="str">
            <v>UDL - ASC ISARA LYON</v>
          </cell>
        </row>
        <row r="2525">
          <cell r="A2525">
            <v>1044096</v>
          </cell>
          <cell r="B2525" t="str">
            <v>ARNOULD</v>
          </cell>
          <cell r="C2525" t="str">
            <v>Fantine</v>
          </cell>
          <cell r="D2525" t="str">
            <v>F</v>
          </cell>
          <cell r="E2525" t="str">
            <v>UDL - ASC ISARA LYON</v>
          </cell>
        </row>
        <row r="2526">
          <cell r="A2526">
            <v>1060564</v>
          </cell>
          <cell r="B2526" t="str">
            <v>THULLIEZ</v>
          </cell>
          <cell r="C2526" t="str">
            <v>Claire</v>
          </cell>
          <cell r="D2526" t="str">
            <v>F</v>
          </cell>
          <cell r="E2526" t="str">
            <v>UDL - ASC ISARA LYON</v>
          </cell>
        </row>
        <row r="2527">
          <cell r="A2527">
            <v>1060946</v>
          </cell>
          <cell r="B2527" t="str">
            <v>WILLEM</v>
          </cell>
          <cell r="C2527" t="str">
            <v>Léonie</v>
          </cell>
          <cell r="D2527" t="str">
            <v>F</v>
          </cell>
          <cell r="E2527" t="str">
            <v>UDL - ASC ISARA LYON</v>
          </cell>
        </row>
        <row r="2528">
          <cell r="A2528">
            <v>840079</v>
          </cell>
          <cell r="B2528" t="str">
            <v>LOBBEDEZ</v>
          </cell>
          <cell r="C2528" t="str">
            <v>Pierre-Louis</v>
          </cell>
          <cell r="D2528" t="str">
            <v>H</v>
          </cell>
          <cell r="E2528" t="str">
            <v>UDL - ASC ISARA LYON</v>
          </cell>
        </row>
        <row r="2529">
          <cell r="A2529">
            <v>1058777</v>
          </cell>
          <cell r="B2529" t="str">
            <v>EVOTO</v>
          </cell>
          <cell r="C2529" t="str">
            <v>René Narcisse</v>
          </cell>
          <cell r="D2529" t="str">
            <v>H</v>
          </cell>
          <cell r="E2529" t="str">
            <v>UDL - ASC ISARA LYON</v>
          </cell>
        </row>
        <row r="2530">
          <cell r="A2530">
            <v>969234</v>
          </cell>
          <cell r="B2530" t="str">
            <v>PIGNON</v>
          </cell>
          <cell r="C2530" t="str">
            <v>Eléa</v>
          </cell>
          <cell r="D2530" t="str">
            <v>F</v>
          </cell>
          <cell r="E2530" t="str">
            <v>UDL - ASC ISARA LYON</v>
          </cell>
        </row>
        <row r="2531">
          <cell r="A2531">
            <v>969229</v>
          </cell>
          <cell r="B2531" t="str">
            <v>FUVEL</v>
          </cell>
          <cell r="C2531" t="str">
            <v>Raphaël</v>
          </cell>
          <cell r="D2531" t="str">
            <v>H</v>
          </cell>
          <cell r="E2531" t="str">
            <v>UDL - ASC ISARA LYON</v>
          </cell>
        </row>
        <row r="2532">
          <cell r="A2532">
            <v>1061288</v>
          </cell>
          <cell r="B2532" t="str">
            <v>LEGROUX</v>
          </cell>
          <cell r="C2532" t="str">
            <v>Louison</v>
          </cell>
          <cell r="D2532" t="str">
            <v>F</v>
          </cell>
          <cell r="E2532" t="str">
            <v>UDL - ASC ISARA LYON</v>
          </cell>
        </row>
        <row r="2533">
          <cell r="A2533">
            <v>839424</v>
          </cell>
          <cell r="B2533" t="str">
            <v>QUILLIET</v>
          </cell>
          <cell r="C2533" t="str">
            <v>Timo</v>
          </cell>
          <cell r="D2533" t="str">
            <v>H</v>
          </cell>
          <cell r="E2533" t="str">
            <v>UDL - ASC ISARA LYON</v>
          </cell>
        </row>
        <row r="2534">
          <cell r="A2534">
            <v>919721</v>
          </cell>
          <cell r="B2534" t="str">
            <v>POMAREDE</v>
          </cell>
          <cell r="C2534" t="str">
            <v>Aenor</v>
          </cell>
          <cell r="D2534" t="str">
            <v>F</v>
          </cell>
          <cell r="E2534" t="str">
            <v>UDL - ASC ISARA LYON</v>
          </cell>
        </row>
        <row r="2535">
          <cell r="A2535">
            <v>841585</v>
          </cell>
          <cell r="B2535" t="str">
            <v>BLANCHET</v>
          </cell>
          <cell r="C2535" t="str">
            <v>Tibault</v>
          </cell>
          <cell r="D2535" t="str">
            <v>H</v>
          </cell>
          <cell r="E2535" t="str">
            <v>UDL - ASC ISARA LYON</v>
          </cell>
        </row>
        <row r="2536">
          <cell r="A2536">
            <v>914586</v>
          </cell>
          <cell r="B2536" t="str">
            <v>CHANAREILLE</v>
          </cell>
          <cell r="C2536" t="str">
            <v>Ariane</v>
          </cell>
          <cell r="D2536" t="str">
            <v>F</v>
          </cell>
          <cell r="E2536" t="str">
            <v>UDL - ASC ISARA LYON</v>
          </cell>
        </row>
        <row r="2537">
          <cell r="A2537">
            <v>839624</v>
          </cell>
          <cell r="B2537" t="str">
            <v>MERLINO</v>
          </cell>
          <cell r="C2537" t="str">
            <v>Emma</v>
          </cell>
          <cell r="D2537" t="str">
            <v>F</v>
          </cell>
          <cell r="E2537" t="str">
            <v>UDL - ASC ISARA LYON</v>
          </cell>
        </row>
        <row r="2538">
          <cell r="A2538">
            <v>1061866</v>
          </cell>
          <cell r="B2538" t="str">
            <v>MARGARITA MARIA JARAMILLO TAMAYO</v>
          </cell>
          <cell r="C2538" t="str">
            <v>Margarita</v>
          </cell>
          <cell r="D2538" t="str">
            <v>F</v>
          </cell>
          <cell r="E2538" t="str">
            <v>UDL - ASC ISARA LYON</v>
          </cell>
        </row>
        <row r="2539">
          <cell r="A2539">
            <v>841284</v>
          </cell>
          <cell r="B2539" t="str">
            <v>RAZAFIMAHATRATRA</v>
          </cell>
          <cell r="C2539" t="str">
            <v>Maminiaina Dilan</v>
          </cell>
          <cell r="D2539" t="str">
            <v>H</v>
          </cell>
          <cell r="E2539" t="str">
            <v>UDL - ASC ISARA LYON</v>
          </cell>
        </row>
        <row r="2540">
          <cell r="A2540">
            <v>842265</v>
          </cell>
          <cell r="B2540" t="str">
            <v>CIZERON</v>
          </cell>
          <cell r="C2540" t="str">
            <v>Romain</v>
          </cell>
          <cell r="D2540" t="str">
            <v>H</v>
          </cell>
          <cell r="E2540" t="str">
            <v>UDL - ASC ISARA LYON</v>
          </cell>
        </row>
        <row r="2541">
          <cell r="A2541">
            <v>1060689</v>
          </cell>
          <cell r="B2541" t="str">
            <v>JOURDAIN</v>
          </cell>
          <cell r="C2541" t="str">
            <v>Paul</v>
          </cell>
          <cell r="D2541" t="str">
            <v>H</v>
          </cell>
          <cell r="E2541" t="str">
            <v>UDL - ASC ISARA LYON</v>
          </cell>
        </row>
        <row r="2542">
          <cell r="A2542">
            <v>969235</v>
          </cell>
          <cell r="B2542" t="str">
            <v>STARCK</v>
          </cell>
          <cell r="C2542" t="str">
            <v>Lili</v>
          </cell>
          <cell r="D2542" t="str">
            <v>F</v>
          </cell>
          <cell r="E2542" t="str">
            <v>UDL - ASC ISARA LYON</v>
          </cell>
        </row>
        <row r="2543">
          <cell r="A2543">
            <v>966195</v>
          </cell>
          <cell r="B2543" t="str">
            <v>MARTINET</v>
          </cell>
          <cell r="C2543" t="str">
            <v>Candice</v>
          </cell>
          <cell r="D2543" t="str">
            <v>F</v>
          </cell>
          <cell r="E2543" t="str">
            <v>UDL - ASC ISARA LYON</v>
          </cell>
        </row>
        <row r="2544">
          <cell r="A2544">
            <v>840069</v>
          </cell>
          <cell r="B2544" t="str">
            <v>BALLY</v>
          </cell>
          <cell r="C2544" t="str">
            <v>Adele</v>
          </cell>
          <cell r="D2544" t="str">
            <v>F</v>
          </cell>
          <cell r="E2544" t="str">
            <v>UDL - ASC ISARA LYON</v>
          </cell>
        </row>
        <row r="2545">
          <cell r="A2545">
            <v>914768</v>
          </cell>
          <cell r="B2545" t="str">
            <v>MATRICON</v>
          </cell>
          <cell r="C2545" t="str">
            <v>Enola</v>
          </cell>
          <cell r="D2545" t="str">
            <v>F</v>
          </cell>
          <cell r="E2545" t="str">
            <v>UDL - ASC ISARA LYON</v>
          </cell>
        </row>
        <row r="2546">
          <cell r="A2546">
            <v>1063077</v>
          </cell>
          <cell r="B2546" t="str">
            <v>POISSON</v>
          </cell>
          <cell r="C2546" t="str">
            <v>Aurore</v>
          </cell>
          <cell r="D2546" t="str">
            <v>F</v>
          </cell>
          <cell r="E2546" t="str">
            <v>UDL - ASC ISARA LYON</v>
          </cell>
        </row>
        <row r="2547">
          <cell r="A2547">
            <v>1060362</v>
          </cell>
          <cell r="B2547" t="str">
            <v>IMPANO NSABIMANA</v>
          </cell>
          <cell r="C2547" t="str">
            <v>Valentin</v>
          </cell>
          <cell r="D2547" t="str">
            <v>H</v>
          </cell>
          <cell r="E2547" t="str">
            <v>UDL - ASC ISARA LYON</v>
          </cell>
        </row>
        <row r="2548">
          <cell r="A2548">
            <v>1063650</v>
          </cell>
          <cell r="B2548" t="str">
            <v>DESPERIER</v>
          </cell>
          <cell r="C2548" t="str">
            <v>Clement</v>
          </cell>
          <cell r="D2548" t="str">
            <v>H</v>
          </cell>
          <cell r="E2548" t="str">
            <v>UDL - ASC ISARA LYON</v>
          </cell>
        </row>
        <row r="2549">
          <cell r="A2549">
            <v>839312</v>
          </cell>
          <cell r="B2549" t="str">
            <v>BLIGUET</v>
          </cell>
          <cell r="C2549" t="str">
            <v>Typhaine</v>
          </cell>
          <cell r="D2549" t="str">
            <v>F</v>
          </cell>
          <cell r="E2549" t="str">
            <v>UDL - ASC ISARA LYON</v>
          </cell>
        </row>
        <row r="2550">
          <cell r="A2550">
            <v>841104</v>
          </cell>
          <cell r="B2550" t="str">
            <v>GEORGES</v>
          </cell>
          <cell r="C2550" t="str">
            <v>Thomas</v>
          </cell>
          <cell r="D2550" t="str">
            <v>H</v>
          </cell>
          <cell r="E2550" t="str">
            <v>UDL - ASC ISARA LYON</v>
          </cell>
        </row>
        <row r="2551">
          <cell r="A2551">
            <v>976301</v>
          </cell>
          <cell r="B2551" t="str">
            <v>KETCHOUM TANKOUA</v>
          </cell>
          <cell r="C2551" t="str">
            <v>Florian</v>
          </cell>
          <cell r="D2551" t="str">
            <v>H</v>
          </cell>
          <cell r="E2551" t="str">
            <v>UDL - ASC ISARA LYON</v>
          </cell>
        </row>
        <row r="2552">
          <cell r="A2552">
            <v>966193</v>
          </cell>
          <cell r="B2552" t="str">
            <v>AHLSELL DE TOULZA</v>
          </cell>
          <cell r="C2552" t="str">
            <v>Agathe</v>
          </cell>
          <cell r="D2552" t="str">
            <v>F</v>
          </cell>
          <cell r="E2552" t="str">
            <v>UDL - ASC ISARA LYON</v>
          </cell>
        </row>
        <row r="2553">
          <cell r="A2553">
            <v>914682</v>
          </cell>
          <cell r="B2553" t="str">
            <v>CUISSET</v>
          </cell>
          <cell r="C2553" t="str">
            <v>Kevin</v>
          </cell>
          <cell r="D2553" t="str">
            <v>H</v>
          </cell>
          <cell r="E2553" t="str">
            <v>UDL - ASC ISARA LYON</v>
          </cell>
        </row>
        <row r="2554">
          <cell r="A2554">
            <v>1058379</v>
          </cell>
          <cell r="B2554" t="str">
            <v>LOWE LONKAM</v>
          </cell>
          <cell r="C2554" t="str">
            <v>Maxime Christopher</v>
          </cell>
          <cell r="D2554" t="str">
            <v>H</v>
          </cell>
          <cell r="E2554" t="str">
            <v>UDL - ASC ISARA LYON</v>
          </cell>
        </row>
        <row r="2555">
          <cell r="A2555">
            <v>843160</v>
          </cell>
          <cell r="B2555" t="str">
            <v>HOLLER</v>
          </cell>
          <cell r="C2555" t="str">
            <v>Louise</v>
          </cell>
          <cell r="D2555" t="str">
            <v>F</v>
          </cell>
          <cell r="E2555" t="str">
            <v>UDL - ASC ISARA LYON</v>
          </cell>
        </row>
        <row r="2556">
          <cell r="A2556">
            <v>1049959</v>
          </cell>
          <cell r="B2556" t="str">
            <v>RITTAUD</v>
          </cell>
          <cell r="C2556" t="str">
            <v>Auriane</v>
          </cell>
          <cell r="D2556" t="str">
            <v>F</v>
          </cell>
          <cell r="E2556" t="str">
            <v>UDL - ASC ISARA LYON</v>
          </cell>
        </row>
        <row r="2557">
          <cell r="A2557">
            <v>964783</v>
          </cell>
          <cell r="B2557" t="str">
            <v>LAVIGNE</v>
          </cell>
          <cell r="C2557" t="str">
            <v>Celia</v>
          </cell>
          <cell r="D2557" t="str">
            <v>F</v>
          </cell>
          <cell r="E2557" t="str">
            <v>UDL - ASC ISARA LYON</v>
          </cell>
        </row>
        <row r="2558">
          <cell r="A2558">
            <v>1005701</v>
          </cell>
          <cell r="B2558" t="str">
            <v>DESSAU</v>
          </cell>
          <cell r="C2558" t="str">
            <v>Agathe</v>
          </cell>
          <cell r="D2558" t="str">
            <v>F</v>
          </cell>
          <cell r="E2558" t="str">
            <v>UDL - ASC ISARA LYON</v>
          </cell>
        </row>
        <row r="2559">
          <cell r="A2559">
            <v>965938</v>
          </cell>
          <cell r="B2559" t="str">
            <v>THORAX</v>
          </cell>
          <cell r="C2559" t="str">
            <v>Eva</v>
          </cell>
          <cell r="D2559" t="str">
            <v>F</v>
          </cell>
          <cell r="E2559" t="str">
            <v>UDL - ASC ISARA LYON</v>
          </cell>
        </row>
        <row r="2560">
          <cell r="A2560">
            <v>913955</v>
          </cell>
          <cell r="B2560" t="str">
            <v>HEJJAJ</v>
          </cell>
          <cell r="C2560" t="str">
            <v>Aimene</v>
          </cell>
          <cell r="D2560" t="str">
            <v>H</v>
          </cell>
          <cell r="E2560" t="str">
            <v>UDL - ASC ISARA LYON</v>
          </cell>
        </row>
        <row r="2561">
          <cell r="A2561">
            <v>1070070</v>
          </cell>
          <cell r="B2561" t="str">
            <v>PELLET</v>
          </cell>
          <cell r="C2561" t="str">
            <v>Claire</v>
          </cell>
          <cell r="D2561" t="str">
            <v>F</v>
          </cell>
          <cell r="E2561" t="str">
            <v>UDL - ASC ISARA LYON</v>
          </cell>
        </row>
        <row r="2562">
          <cell r="A2562">
            <v>914605</v>
          </cell>
          <cell r="B2562" t="str">
            <v>MAZET</v>
          </cell>
          <cell r="C2562" t="str">
            <v>Leo</v>
          </cell>
          <cell r="D2562" t="str">
            <v>H</v>
          </cell>
          <cell r="E2562" t="str">
            <v>UDL - ASC ISARA LYON</v>
          </cell>
        </row>
        <row r="2563">
          <cell r="A2563">
            <v>1060260</v>
          </cell>
          <cell r="B2563" t="str">
            <v>ALAILOU KHANFAR</v>
          </cell>
          <cell r="C2563" t="str">
            <v>Farès</v>
          </cell>
          <cell r="D2563" t="str">
            <v>H</v>
          </cell>
          <cell r="E2563" t="str">
            <v>UDL - ASC ISARA LYON</v>
          </cell>
        </row>
        <row r="2564">
          <cell r="A2564">
            <v>1060353</v>
          </cell>
          <cell r="B2564" t="str">
            <v>EL ABDELLAOUI</v>
          </cell>
          <cell r="C2564" t="str">
            <v>Mohamed Khalil</v>
          </cell>
          <cell r="D2564" t="str">
            <v>H</v>
          </cell>
          <cell r="E2564" t="str">
            <v>UDL - ASC ISARA LYON</v>
          </cell>
        </row>
        <row r="2565">
          <cell r="A2565">
            <v>1050466</v>
          </cell>
          <cell r="B2565" t="str">
            <v>BOHLER</v>
          </cell>
          <cell r="C2565" t="str">
            <v>Juliette</v>
          </cell>
          <cell r="D2565" t="str">
            <v>F</v>
          </cell>
          <cell r="E2565" t="str">
            <v>UDL - ASC ISARA LYON</v>
          </cell>
        </row>
        <row r="2566">
          <cell r="A2566">
            <v>914946</v>
          </cell>
          <cell r="B2566" t="str">
            <v>SCHUTZ</v>
          </cell>
          <cell r="C2566" t="str">
            <v>Pierre</v>
          </cell>
          <cell r="D2566" t="str">
            <v>H</v>
          </cell>
          <cell r="E2566" t="str">
            <v>UDL - ASC ISARA LYON</v>
          </cell>
        </row>
        <row r="2567">
          <cell r="A2567">
            <v>839313</v>
          </cell>
          <cell r="B2567" t="str">
            <v>DE CHARETTE DE LA CONTRIE</v>
          </cell>
          <cell r="C2567" t="str">
            <v>Clara</v>
          </cell>
          <cell r="D2567" t="str">
            <v>F</v>
          </cell>
          <cell r="E2567" t="str">
            <v>UDL - ASC ISARA LYON</v>
          </cell>
        </row>
        <row r="2568">
          <cell r="A2568">
            <v>974283</v>
          </cell>
          <cell r="B2568" t="str">
            <v>SERMONDADAZ</v>
          </cell>
          <cell r="C2568" t="str">
            <v>Margot</v>
          </cell>
          <cell r="D2568" t="str">
            <v>F</v>
          </cell>
          <cell r="E2568" t="str">
            <v>UDL - ASC ISARA LYON</v>
          </cell>
        </row>
        <row r="2569">
          <cell r="A2569">
            <v>1044070</v>
          </cell>
          <cell r="B2569" t="str">
            <v>ESPÉROU DU TREMBLAY</v>
          </cell>
          <cell r="C2569" t="str">
            <v>Brune</v>
          </cell>
          <cell r="D2569" t="str">
            <v>F</v>
          </cell>
          <cell r="E2569" t="str">
            <v>UDL - ASC ISARA LYON</v>
          </cell>
        </row>
        <row r="2570">
          <cell r="A2570">
            <v>1057120</v>
          </cell>
          <cell r="B2570" t="str">
            <v>LEBOUBE</v>
          </cell>
          <cell r="C2570" t="str">
            <v>Esther</v>
          </cell>
          <cell r="D2570" t="str">
            <v>F</v>
          </cell>
          <cell r="E2570" t="str">
            <v>UDL - ASC ISARA LYON</v>
          </cell>
        </row>
        <row r="2571">
          <cell r="A2571">
            <v>1044770</v>
          </cell>
          <cell r="B2571" t="str">
            <v>BILLARD</v>
          </cell>
          <cell r="C2571" t="str">
            <v>Simon</v>
          </cell>
          <cell r="D2571" t="str">
            <v>H</v>
          </cell>
          <cell r="E2571" t="str">
            <v>UDL - ASC ISARA LYON</v>
          </cell>
        </row>
        <row r="2572">
          <cell r="A2572">
            <v>914645</v>
          </cell>
          <cell r="B2572" t="str">
            <v>CHIRON</v>
          </cell>
          <cell r="C2572" t="str">
            <v>Romain</v>
          </cell>
          <cell r="D2572" t="str">
            <v>H</v>
          </cell>
          <cell r="E2572" t="str">
            <v>UDL - ASC ISARA LYON</v>
          </cell>
        </row>
        <row r="2573">
          <cell r="A2573">
            <v>1087436</v>
          </cell>
          <cell r="B2573" t="str">
            <v>NEFF</v>
          </cell>
          <cell r="C2573" t="str">
            <v>Emilien</v>
          </cell>
          <cell r="D2573" t="str">
            <v>H</v>
          </cell>
          <cell r="E2573" t="str">
            <v>UDL - ASC ISARA LYON</v>
          </cell>
        </row>
        <row r="2574">
          <cell r="A2574">
            <v>1088020</v>
          </cell>
          <cell r="B2574" t="str">
            <v>DEREBACHIAN</v>
          </cell>
          <cell r="C2574" t="str">
            <v>Carla</v>
          </cell>
          <cell r="D2574" t="str">
            <v>F</v>
          </cell>
          <cell r="E2574" t="str">
            <v>UDL - ASC ISARA LYON</v>
          </cell>
        </row>
        <row r="2575">
          <cell r="A2575">
            <v>1087638</v>
          </cell>
          <cell r="B2575" t="str">
            <v>BOITEUX</v>
          </cell>
          <cell r="C2575" t="str">
            <v>Victoria</v>
          </cell>
          <cell r="D2575" t="str">
            <v>F</v>
          </cell>
          <cell r="E2575" t="str">
            <v>UDL - ASC ISARA LYON</v>
          </cell>
        </row>
        <row r="2576">
          <cell r="A2576">
            <v>765359</v>
          </cell>
          <cell r="B2576" t="str">
            <v>GAGNEAU</v>
          </cell>
          <cell r="C2576" t="str">
            <v>Noah</v>
          </cell>
          <cell r="D2576" t="str">
            <v>H</v>
          </cell>
          <cell r="E2576" t="str">
            <v>UDL - ENISE</v>
          </cell>
        </row>
        <row r="2577">
          <cell r="A2577">
            <v>985460</v>
          </cell>
          <cell r="B2577" t="str">
            <v>KEVENHORSTER</v>
          </cell>
          <cell r="C2577" t="str">
            <v>Clement</v>
          </cell>
          <cell r="D2577" t="str">
            <v>H</v>
          </cell>
          <cell r="E2577" t="str">
            <v>UDL - ENISE</v>
          </cell>
        </row>
        <row r="2578">
          <cell r="A2578">
            <v>765358</v>
          </cell>
          <cell r="B2578" t="str">
            <v>GAGNEAU</v>
          </cell>
          <cell r="C2578" t="str">
            <v>Timothe</v>
          </cell>
          <cell r="D2578" t="str">
            <v>H</v>
          </cell>
          <cell r="E2578" t="str">
            <v>UDL - ENISE</v>
          </cell>
        </row>
        <row r="2579">
          <cell r="A2579">
            <v>1049646</v>
          </cell>
          <cell r="B2579" t="str">
            <v>KMARIN</v>
          </cell>
          <cell r="C2579" t="str">
            <v>Sacha</v>
          </cell>
          <cell r="D2579" t="str">
            <v>H</v>
          </cell>
          <cell r="E2579" t="str">
            <v>UDL - ENISE</v>
          </cell>
        </row>
        <row r="2580">
          <cell r="A2580">
            <v>918015</v>
          </cell>
          <cell r="B2580" t="str">
            <v>PEREZ</v>
          </cell>
          <cell r="C2580" t="str">
            <v>Bastien</v>
          </cell>
          <cell r="D2580" t="str">
            <v>H</v>
          </cell>
          <cell r="E2580" t="str">
            <v>UDL - ENISE</v>
          </cell>
        </row>
        <row r="2581">
          <cell r="A2581">
            <v>917228</v>
          </cell>
          <cell r="B2581" t="str">
            <v>GILOT</v>
          </cell>
          <cell r="C2581" t="str">
            <v>Jules</v>
          </cell>
          <cell r="D2581" t="str">
            <v>H</v>
          </cell>
          <cell r="E2581" t="str">
            <v>UDL - ENISE</v>
          </cell>
        </row>
        <row r="2582">
          <cell r="A2582">
            <v>917360</v>
          </cell>
          <cell r="B2582" t="str">
            <v>BOUKADIDA</v>
          </cell>
          <cell r="C2582" t="str">
            <v>Ayoub</v>
          </cell>
          <cell r="D2582" t="str">
            <v>H</v>
          </cell>
          <cell r="E2582" t="str">
            <v>UDL - ENISE</v>
          </cell>
        </row>
        <row r="2583">
          <cell r="A2583">
            <v>1050166</v>
          </cell>
          <cell r="B2583" t="str">
            <v>BAROU</v>
          </cell>
          <cell r="C2583" t="str">
            <v>Clément</v>
          </cell>
          <cell r="D2583" t="str">
            <v>H</v>
          </cell>
          <cell r="E2583" t="str">
            <v>UDL - ENISE</v>
          </cell>
        </row>
        <row r="2584">
          <cell r="A2584">
            <v>1050252</v>
          </cell>
          <cell r="B2584" t="str">
            <v>GRANGER</v>
          </cell>
          <cell r="C2584" t="str">
            <v>Guillaume</v>
          </cell>
          <cell r="D2584" t="str">
            <v>H</v>
          </cell>
          <cell r="E2584" t="str">
            <v>UDL - ENISE</v>
          </cell>
        </row>
        <row r="2585">
          <cell r="A2585">
            <v>1050034</v>
          </cell>
          <cell r="B2585" t="str">
            <v>AIDLI</v>
          </cell>
          <cell r="C2585" t="str">
            <v>Sélim</v>
          </cell>
          <cell r="D2585" t="str">
            <v>H</v>
          </cell>
          <cell r="E2585" t="str">
            <v>UDL - ENISE</v>
          </cell>
        </row>
        <row r="2586">
          <cell r="A2586">
            <v>917271</v>
          </cell>
          <cell r="B2586" t="str">
            <v>MASROUR</v>
          </cell>
          <cell r="C2586" t="str">
            <v>Mohamed</v>
          </cell>
          <cell r="D2586" t="str">
            <v>H</v>
          </cell>
          <cell r="E2586" t="str">
            <v>UDL - ENISE</v>
          </cell>
        </row>
        <row r="2587">
          <cell r="A2587">
            <v>1050407</v>
          </cell>
          <cell r="B2587" t="str">
            <v>BENEJJA</v>
          </cell>
          <cell r="C2587" t="str">
            <v>Yanis</v>
          </cell>
          <cell r="D2587" t="str">
            <v>H</v>
          </cell>
          <cell r="E2587" t="str">
            <v>UDL - ENISE</v>
          </cell>
        </row>
        <row r="2588">
          <cell r="A2588">
            <v>1049975</v>
          </cell>
          <cell r="B2588" t="str">
            <v>GUIGNARD</v>
          </cell>
          <cell r="C2588" t="str">
            <v>Thomas</v>
          </cell>
          <cell r="D2588" t="str">
            <v>H</v>
          </cell>
          <cell r="E2588" t="str">
            <v>UDL - ENISE</v>
          </cell>
        </row>
        <row r="2589">
          <cell r="A2589">
            <v>917270</v>
          </cell>
          <cell r="B2589" t="str">
            <v>HILLERITEAU</v>
          </cell>
          <cell r="C2589" t="str">
            <v>Alix</v>
          </cell>
          <cell r="D2589" t="str">
            <v>H</v>
          </cell>
          <cell r="E2589" t="str">
            <v>UDL - ENISE</v>
          </cell>
        </row>
        <row r="2590">
          <cell r="A2590">
            <v>917301</v>
          </cell>
          <cell r="B2590" t="str">
            <v>MAZET</v>
          </cell>
          <cell r="C2590" t="str">
            <v>Colin</v>
          </cell>
          <cell r="D2590" t="str">
            <v>H</v>
          </cell>
          <cell r="E2590" t="str">
            <v>UDL - ENISE</v>
          </cell>
        </row>
        <row r="2591">
          <cell r="A2591">
            <v>1050442</v>
          </cell>
          <cell r="B2591" t="str">
            <v>SOLMINI--BERTRAND</v>
          </cell>
          <cell r="C2591" t="str">
            <v>Mathys</v>
          </cell>
          <cell r="D2591" t="str">
            <v>H</v>
          </cell>
          <cell r="E2591" t="str">
            <v>UDL - ENISE</v>
          </cell>
        </row>
        <row r="2592">
          <cell r="A2592">
            <v>916674</v>
          </cell>
          <cell r="B2592" t="str">
            <v>FONTOWICZ</v>
          </cell>
          <cell r="C2592" t="str">
            <v>Felix</v>
          </cell>
          <cell r="D2592" t="str">
            <v>H</v>
          </cell>
          <cell r="E2592" t="str">
            <v>UDL - ENISE</v>
          </cell>
        </row>
        <row r="2593">
          <cell r="A2593">
            <v>1052249</v>
          </cell>
          <cell r="B2593" t="str">
            <v>DUBOIS</v>
          </cell>
          <cell r="C2593" t="str">
            <v>Virgile</v>
          </cell>
          <cell r="D2593" t="str">
            <v>H</v>
          </cell>
          <cell r="E2593" t="str">
            <v>UDL - ENISE</v>
          </cell>
        </row>
        <row r="2594">
          <cell r="A2594">
            <v>917170</v>
          </cell>
          <cell r="B2594" t="str">
            <v>RAY</v>
          </cell>
          <cell r="C2594" t="str">
            <v>Timothee</v>
          </cell>
          <cell r="D2594" t="str">
            <v>H</v>
          </cell>
          <cell r="E2594" t="str">
            <v>UDL - ENISE</v>
          </cell>
        </row>
        <row r="2595">
          <cell r="A2595">
            <v>1053457</v>
          </cell>
          <cell r="B2595" t="str">
            <v>BRUN</v>
          </cell>
          <cell r="C2595" t="str">
            <v>Arthur</v>
          </cell>
          <cell r="D2595" t="str">
            <v>H</v>
          </cell>
          <cell r="E2595" t="str">
            <v>UDL - ENISE</v>
          </cell>
        </row>
        <row r="2596">
          <cell r="A2596">
            <v>766056</v>
          </cell>
          <cell r="B2596" t="str">
            <v>ROGUES</v>
          </cell>
          <cell r="C2596" t="str">
            <v>Aubin</v>
          </cell>
          <cell r="D2596" t="str">
            <v>H</v>
          </cell>
          <cell r="E2596" t="str">
            <v>UDL - ENISE</v>
          </cell>
        </row>
        <row r="2597">
          <cell r="A2597">
            <v>765355</v>
          </cell>
          <cell r="B2597" t="str">
            <v>BEATTIE</v>
          </cell>
          <cell r="C2597" t="str">
            <v>Mateo</v>
          </cell>
          <cell r="D2597" t="str">
            <v>H</v>
          </cell>
          <cell r="E2597" t="str">
            <v>UDL - ENISE</v>
          </cell>
        </row>
        <row r="2598">
          <cell r="A2598">
            <v>842358</v>
          </cell>
          <cell r="B2598" t="str">
            <v>FAVRE</v>
          </cell>
          <cell r="C2598" t="str">
            <v>Thomas</v>
          </cell>
          <cell r="D2598" t="str">
            <v>H</v>
          </cell>
          <cell r="E2598" t="str">
            <v>UDL - ENISE</v>
          </cell>
        </row>
        <row r="2599">
          <cell r="A2599">
            <v>1055836</v>
          </cell>
          <cell r="B2599" t="str">
            <v>BRUNO</v>
          </cell>
          <cell r="C2599" t="str">
            <v>Manon</v>
          </cell>
          <cell r="D2599" t="str">
            <v>F</v>
          </cell>
          <cell r="E2599" t="str">
            <v>UDL - ENISE</v>
          </cell>
        </row>
        <row r="2600">
          <cell r="A2600">
            <v>985462</v>
          </cell>
          <cell r="B2600" t="str">
            <v>MOREL</v>
          </cell>
          <cell r="C2600" t="str">
            <v>Charlotte</v>
          </cell>
          <cell r="D2600" t="str">
            <v>F</v>
          </cell>
          <cell r="E2600" t="str">
            <v>UDL - ENISE</v>
          </cell>
        </row>
        <row r="2601">
          <cell r="A2601">
            <v>1055922</v>
          </cell>
          <cell r="B2601" t="str">
            <v>RICHARD</v>
          </cell>
          <cell r="C2601" t="str">
            <v>Clement</v>
          </cell>
          <cell r="D2601" t="str">
            <v>H</v>
          </cell>
          <cell r="E2601" t="str">
            <v>UDL - ENISE</v>
          </cell>
        </row>
        <row r="2602">
          <cell r="A2602">
            <v>1055863</v>
          </cell>
          <cell r="B2602" t="str">
            <v>BOUTELOUP</v>
          </cell>
          <cell r="C2602" t="str">
            <v>Gabriel</v>
          </cell>
          <cell r="D2602" t="str">
            <v>H</v>
          </cell>
          <cell r="E2602" t="str">
            <v>UDL - ENISE</v>
          </cell>
        </row>
        <row r="2603">
          <cell r="A2603">
            <v>1056528</v>
          </cell>
          <cell r="B2603" t="str">
            <v>CHALÉON</v>
          </cell>
          <cell r="C2603" t="str">
            <v>Raphaël</v>
          </cell>
          <cell r="D2603" t="str">
            <v>H</v>
          </cell>
          <cell r="E2603" t="str">
            <v>UDL - ENISE</v>
          </cell>
        </row>
        <row r="2604">
          <cell r="A2604">
            <v>1020107</v>
          </cell>
          <cell r="B2604" t="str">
            <v>PAYRE</v>
          </cell>
          <cell r="C2604" t="str">
            <v>Lilian</v>
          </cell>
          <cell r="D2604" t="str">
            <v>H</v>
          </cell>
          <cell r="E2604" t="str">
            <v>UDL - ENISE</v>
          </cell>
        </row>
        <row r="2605">
          <cell r="A2605">
            <v>990039</v>
          </cell>
          <cell r="B2605" t="str">
            <v>BARBIER</v>
          </cell>
          <cell r="C2605" t="str">
            <v>Adrien</v>
          </cell>
          <cell r="D2605" t="str">
            <v>H</v>
          </cell>
          <cell r="E2605" t="str">
            <v>UDL - ENISE</v>
          </cell>
        </row>
        <row r="2606">
          <cell r="A2606">
            <v>968891</v>
          </cell>
          <cell r="B2606" t="str">
            <v>BOUSSETTA</v>
          </cell>
          <cell r="C2606" t="str">
            <v>Ismael</v>
          </cell>
          <cell r="D2606" t="str">
            <v>H</v>
          </cell>
          <cell r="E2606" t="str">
            <v>UDL - ENISE</v>
          </cell>
        </row>
        <row r="2607">
          <cell r="A2607">
            <v>1057930</v>
          </cell>
          <cell r="B2607" t="str">
            <v>HILLERITEAU</v>
          </cell>
          <cell r="C2607" t="str">
            <v>Loïc</v>
          </cell>
          <cell r="D2607" t="str">
            <v>H</v>
          </cell>
          <cell r="E2607" t="str">
            <v>UDL - ENISE</v>
          </cell>
        </row>
        <row r="2608">
          <cell r="A2608">
            <v>917274</v>
          </cell>
          <cell r="B2608" t="str">
            <v>TISSOT</v>
          </cell>
          <cell r="C2608" t="str">
            <v>Germain</v>
          </cell>
          <cell r="D2608" t="str">
            <v>H</v>
          </cell>
          <cell r="E2608" t="str">
            <v>UDL - ENISE</v>
          </cell>
        </row>
        <row r="2609">
          <cell r="A2609">
            <v>917755</v>
          </cell>
          <cell r="B2609" t="str">
            <v>BAZIN</v>
          </cell>
          <cell r="C2609" t="str">
            <v>Noa</v>
          </cell>
          <cell r="D2609" t="str">
            <v>H</v>
          </cell>
          <cell r="E2609" t="str">
            <v>UDL - ENISE</v>
          </cell>
        </row>
        <row r="2610">
          <cell r="A2610">
            <v>765907</v>
          </cell>
          <cell r="B2610" t="str">
            <v>DUPRAZ</v>
          </cell>
          <cell r="C2610" t="str">
            <v>Vincent</v>
          </cell>
          <cell r="D2610" t="str">
            <v>H</v>
          </cell>
          <cell r="E2610" t="str">
            <v>UDL - ENISE</v>
          </cell>
        </row>
        <row r="2611">
          <cell r="A2611">
            <v>1059168</v>
          </cell>
          <cell r="B2611" t="str">
            <v>GRANDO PAGNONE</v>
          </cell>
          <cell r="C2611" t="str">
            <v>Pedro</v>
          </cell>
          <cell r="D2611" t="str">
            <v>H</v>
          </cell>
          <cell r="E2611" t="str">
            <v>UDL - ENISE</v>
          </cell>
        </row>
        <row r="2612">
          <cell r="A2612">
            <v>987005</v>
          </cell>
          <cell r="B2612" t="str">
            <v>PERCHE</v>
          </cell>
          <cell r="C2612" t="str">
            <v>Paul</v>
          </cell>
          <cell r="D2612" t="str">
            <v>H</v>
          </cell>
          <cell r="E2612" t="str">
            <v>UDL - ENISE</v>
          </cell>
        </row>
        <row r="2613">
          <cell r="A2613">
            <v>917941</v>
          </cell>
          <cell r="B2613" t="str">
            <v>VERBEKE</v>
          </cell>
          <cell r="C2613" t="str">
            <v>Quentin</v>
          </cell>
          <cell r="D2613" t="str">
            <v>H</v>
          </cell>
          <cell r="E2613" t="str">
            <v>UDL - ENISE</v>
          </cell>
        </row>
        <row r="2614">
          <cell r="A2614">
            <v>917233</v>
          </cell>
          <cell r="B2614" t="str">
            <v>MARTIN</v>
          </cell>
          <cell r="C2614" t="str">
            <v>Tom</v>
          </cell>
          <cell r="D2614" t="str">
            <v>H</v>
          </cell>
          <cell r="E2614" t="str">
            <v>UDL - ENISE</v>
          </cell>
        </row>
        <row r="2615">
          <cell r="A2615">
            <v>985823</v>
          </cell>
          <cell r="B2615" t="str">
            <v>MICHEN</v>
          </cell>
          <cell r="C2615" t="str">
            <v>Titouan</v>
          </cell>
          <cell r="D2615" t="str">
            <v>H</v>
          </cell>
          <cell r="E2615" t="str">
            <v>UDL - ENISE</v>
          </cell>
        </row>
        <row r="2616">
          <cell r="A2616">
            <v>998685</v>
          </cell>
          <cell r="B2616" t="str">
            <v>PETIOT</v>
          </cell>
          <cell r="C2616" t="str">
            <v>Simon</v>
          </cell>
          <cell r="D2616" t="str">
            <v>H</v>
          </cell>
          <cell r="E2616" t="str">
            <v>UDL - ENISE</v>
          </cell>
        </row>
        <row r="2617">
          <cell r="A2617">
            <v>986995</v>
          </cell>
          <cell r="B2617" t="str">
            <v>DANDO--LECLERC</v>
          </cell>
          <cell r="C2617" t="str">
            <v>Mael</v>
          </cell>
          <cell r="D2617" t="str">
            <v>H</v>
          </cell>
          <cell r="E2617" t="str">
            <v>UDL - ENISE</v>
          </cell>
        </row>
        <row r="2618">
          <cell r="A2618">
            <v>1049956</v>
          </cell>
          <cell r="B2618" t="str">
            <v>CHATAIN</v>
          </cell>
          <cell r="C2618" t="str">
            <v>Tristan</v>
          </cell>
          <cell r="D2618" t="str">
            <v>H</v>
          </cell>
          <cell r="E2618" t="str">
            <v>UDL - ENISE</v>
          </cell>
        </row>
        <row r="2619">
          <cell r="A2619">
            <v>987001</v>
          </cell>
          <cell r="B2619" t="str">
            <v>TOURAND</v>
          </cell>
          <cell r="C2619" t="str">
            <v>Leo</v>
          </cell>
          <cell r="D2619" t="str">
            <v>H</v>
          </cell>
          <cell r="E2619" t="str">
            <v>UDL - ENISE</v>
          </cell>
        </row>
        <row r="2620">
          <cell r="A2620">
            <v>842366</v>
          </cell>
          <cell r="B2620" t="str">
            <v>FRENE</v>
          </cell>
          <cell r="C2620" t="str">
            <v>Clement</v>
          </cell>
          <cell r="D2620" t="str">
            <v>H</v>
          </cell>
          <cell r="E2620" t="str">
            <v>UDL - ENISE</v>
          </cell>
        </row>
        <row r="2621">
          <cell r="A2621">
            <v>1060753</v>
          </cell>
          <cell r="B2621" t="str">
            <v>N'MILI</v>
          </cell>
          <cell r="C2621" t="str">
            <v>Yosri</v>
          </cell>
          <cell r="D2621" t="str">
            <v>H</v>
          </cell>
          <cell r="E2621" t="str">
            <v>UDL - ENISE</v>
          </cell>
        </row>
        <row r="2622">
          <cell r="A2622">
            <v>1061015</v>
          </cell>
          <cell r="B2622" t="str">
            <v>LAVAL</v>
          </cell>
          <cell r="C2622" t="str">
            <v>Léo</v>
          </cell>
          <cell r="D2622" t="str">
            <v>H</v>
          </cell>
          <cell r="E2622" t="str">
            <v>UDL - ENISE</v>
          </cell>
        </row>
        <row r="2623">
          <cell r="A2623">
            <v>765364</v>
          </cell>
          <cell r="B2623" t="str">
            <v>PAILLASSON</v>
          </cell>
          <cell r="C2623" t="str">
            <v>Nathan</v>
          </cell>
          <cell r="D2623" t="str">
            <v>H</v>
          </cell>
          <cell r="E2623" t="str">
            <v>UDL - ENISE</v>
          </cell>
        </row>
        <row r="2624">
          <cell r="A2624">
            <v>765363</v>
          </cell>
          <cell r="B2624" t="str">
            <v>SORET</v>
          </cell>
          <cell r="C2624" t="str">
            <v>Mathieu</v>
          </cell>
          <cell r="D2624" t="str">
            <v>H</v>
          </cell>
          <cell r="E2624" t="str">
            <v>UDL - ENISE</v>
          </cell>
        </row>
        <row r="2625">
          <cell r="A2625">
            <v>1060438</v>
          </cell>
          <cell r="B2625" t="str">
            <v>LOPEZ</v>
          </cell>
          <cell r="C2625" t="str">
            <v>Esteban</v>
          </cell>
          <cell r="D2625" t="str">
            <v>H</v>
          </cell>
          <cell r="E2625" t="str">
            <v>UDL - ENISE</v>
          </cell>
        </row>
        <row r="2626">
          <cell r="A2626">
            <v>1053794</v>
          </cell>
          <cell r="B2626" t="str">
            <v>STANESCU</v>
          </cell>
          <cell r="C2626" t="str">
            <v>David</v>
          </cell>
          <cell r="D2626" t="str">
            <v>H</v>
          </cell>
          <cell r="E2626" t="str">
            <v>UDL - ENISE</v>
          </cell>
        </row>
        <row r="2627">
          <cell r="A2627">
            <v>985465</v>
          </cell>
          <cell r="B2627" t="str">
            <v>ACHARD</v>
          </cell>
          <cell r="C2627" t="str">
            <v>Louis</v>
          </cell>
          <cell r="D2627" t="str">
            <v>H</v>
          </cell>
          <cell r="E2627" t="str">
            <v>UDL - ENISE</v>
          </cell>
        </row>
        <row r="2628">
          <cell r="A2628">
            <v>918131</v>
          </cell>
          <cell r="B2628" t="str">
            <v>HYGONNET</v>
          </cell>
          <cell r="C2628" t="str">
            <v>Lucas</v>
          </cell>
          <cell r="D2628" t="str">
            <v>H</v>
          </cell>
          <cell r="E2628" t="str">
            <v>UDL - ENISE</v>
          </cell>
        </row>
        <row r="2629">
          <cell r="A2629">
            <v>917175</v>
          </cell>
          <cell r="B2629" t="str">
            <v>ANDRE</v>
          </cell>
          <cell r="C2629" t="str">
            <v>Gabin</v>
          </cell>
          <cell r="D2629" t="str">
            <v>H</v>
          </cell>
          <cell r="E2629" t="str">
            <v>UDL - ENISE</v>
          </cell>
        </row>
        <row r="2630">
          <cell r="A2630">
            <v>1062730</v>
          </cell>
          <cell r="B2630" t="str">
            <v>HILLAIRET</v>
          </cell>
          <cell r="C2630" t="str">
            <v>Hugo</v>
          </cell>
          <cell r="D2630" t="str">
            <v>H</v>
          </cell>
          <cell r="E2630" t="str">
            <v>UDL - ENISE</v>
          </cell>
        </row>
        <row r="2631">
          <cell r="A2631">
            <v>917161</v>
          </cell>
          <cell r="B2631" t="str">
            <v>BERNE</v>
          </cell>
          <cell r="C2631" t="str">
            <v>Emilien</v>
          </cell>
          <cell r="D2631" t="str">
            <v>H</v>
          </cell>
          <cell r="E2631" t="str">
            <v>UDL - ENISE</v>
          </cell>
        </row>
        <row r="2632">
          <cell r="A2632">
            <v>917178</v>
          </cell>
          <cell r="B2632" t="str">
            <v>EPALLE</v>
          </cell>
          <cell r="C2632" t="str">
            <v>Julian</v>
          </cell>
          <cell r="D2632" t="str">
            <v>H</v>
          </cell>
          <cell r="E2632" t="str">
            <v>UDL - ENISE</v>
          </cell>
        </row>
        <row r="2633">
          <cell r="A2633">
            <v>1060833</v>
          </cell>
          <cell r="B2633" t="str">
            <v>MARTINANT</v>
          </cell>
          <cell r="C2633" t="str">
            <v>Lilian</v>
          </cell>
          <cell r="D2633" t="str">
            <v>H</v>
          </cell>
          <cell r="E2633" t="str">
            <v>UDL - ENISE</v>
          </cell>
        </row>
        <row r="2634">
          <cell r="A2634">
            <v>999410</v>
          </cell>
          <cell r="B2634" t="str">
            <v>DHUME</v>
          </cell>
          <cell r="C2634" t="str">
            <v>Lilian</v>
          </cell>
          <cell r="D2634" t="str">
            <v>H</v>
          </cell>
          <cell r="E2634" t="str">
            <v>UDL - ENISE</v>
          </cell>
        </row>
        <row r="2635">
          <cell r="A2635">
            <v>1051969</v>
          </cell>
          <cell r="B2635" t="str">
            <v>D'ANTONIO</v>
          </cell>
          <cell r="C2635" t="str">
            <v>Nicola</v>
          </cell>
          <cell r="D2635" t="str">
            <v>H</v>
          </cell>
          <cell r="E2635" t="str">
            <v>UDL - ENISE</v>
          </cell>
        </row>
        <row r="2636">
          <cell r="A2636">
            <v>1078012</v>
          </cell>
          <cell r="B2636" t="str">
            <v>DUMILLIER</v>
          </cell>
          <cell r="C2636" t="str">
            <v>Ilian</v>
          </cell>
          <cell r="D2636" t="str">
            <v>H</v>
          </cell>
          <cell r="E2636" t="str">
            <v>UDL - ENISE</v>
          </cell>
        </row>
        <row r="2637">
          <cell r="A2637">
            <v>1079818</v>
          </cell>
          <cell r="B2637" t="str">
            <v>BERARD</v>
          </cell>
          <cell r="C2637" t="str">
            <v>Antonin</v>
          </cell>
          <cell r="D2637" t="str">
            <v>H</v>
          </cell>
          <cell r="E2637" t="str">
            <v>UDL - ENISE</v>
          </cell>
        </row>
        <row r="2638">
          <cell r="A2638">
            <v>1007700</v>
          </cell>
          <cell r="B2638" t="str">
            <v>BELKORCHIA</v>
          </cell>
          <cell r="C2638" t="str">
            <v>Adil</v>
          </cell>
          <cell r="D2638" t="str">
            <v>H</v>
          </cell>
          <cell r="E2638" t="str">
            <v>UDL - ENISE</v>
          </cell>
        </row>
        <row r="2639">
          <cell r="A2639">
            <v>919495</v>
          </cell>
          <cell r="B2639" t="str">
            <v>DUCHENE</v>
          </cell>
          <cell r="C2639" t="str">
            <v>Axel</v>
          </cell>
          <cell r="D2639" t="str">
            <v>H</v>
          </cell>
          <cell r="E2639" t="str">
            <v>UDL - ENISE</v>
          </cell>
        </row>
        <row r="2640">
          <cell r="A2640">
            <v>980292</v>
          </cell>
          <cell r="B2640" t="str">
            <v>GRACA</v>
          </cell>
          <cell r="C2640" t="str">
            <v>Timothe</v>
          </cell>
          <cell r="D2640" t="str">
            <v>H</v>
          </cell>
          <cell r="E2640" t="str">
            <v>UDL - ENISE</v>
          </cell>
        </row>
        <row r="2641">
          <cell r="A2641">
            <v>1088082</v>
          </cell>
          <cell r="B2641" t="str">
            <v>TOURNIER</v>
          </cell>
          <cell r="C2641" t="str">
            <v>Julie</v>
          </cell>
          <cell r="D2641" t="str">
            <v>F</v>
          </cell>
          <cell r="E2641" t="str">
            <v>UDL - ENISE</v>
          </cell>
        </row>
        <row r="2642">
          <cell r="A2642">
            <v>1088544</v>
          </cell>
          <cell r="B2642" t="str">
            <v>BRUNON</v>
          </cell>
          <cell r="C2642" t="str">
            <v>Emilien</v>
          </cell>
          <cell r="D2642" t="str">
            <v>H</v>
          </cell>
          <cell r="E2642" t="str">
            <v>UDL - ENISE</v>
          </cell>
        </row>
        <row r="2643">
          <cell r="A2643">
            <v>1080426</v>
          </cell>
          <cell r="B2643" t="str">
            <v>FONT</v>
          </cell>
          <cell r="C2643" t="str">
            <v>Valentin</v>
          </cell>
          <cell r="D2643" t="str">
            <v>H</v>
          </cell>
          <cell r="E2643" t="str">
            <v>UDL - ENISE</v>
          </cell>
        </row>
        <row r="2644">
          <cell r="A2644">
            <v>1088763</v>
          </cell>
          <cell r="B2644" t="str">
            <v>REYNAUD</v>
          </cell>
          <cell r="C2644" t="str">
            <v>Eliot</v>
          </cell>
          <cell r="D2644" t="str">
            <v>H</v>
          </cell>
          <cell r="E2644" t="str">
            <v>UDL - ENISE</v>
          </cell>
        </row>
        <row r="2645">
          <cell r="A2645">
            <v>842280</v>
          </cell>
          <cell r="B2645" t="str">
            <v>LALEMAN</v>
          </cell>
          <cell r="C2645" t="str">
            <v>Guilhem</v>
          </cell>
          <cell r="D2645" t="str">
            <v>H</v>
          </cell>
          <cell r="E2645" t="str">
            <v>UDL - ENISE</v>
          </cell>
        </row>
        <row r="2646">
          <cell r="A2646">
            <v>1088772</v>
          </cell>
          <cell r="B2646" t="str">
            <v>CHARPENEL-CHAUMET</v>
          </cell>
          <cell r="C2646" t="str">
            <v>Jules</v>
          </cell>
          <cell r="D2646" t="str">
            <v>H</v>
          </cell>
          <cell r="E2646" t="str">
            <v>UDL - ENISE</v>
          </cell>
        </row>
        <row r="2647">
          <cell r="A2647">
            <v>1088821</v>
          </cell>
          <cell r="B2647" t="str">
            <v>FEMINIER</v>
          </cell>
          <cell r="C2647" t="str">
            <v>Gladys</v>
          </cell>
          <cell r="D2647" t="str">
            <v>F</v>
          </cell>
          <cell r="E2647" t="str">
            <v>UDL - ENISE</v>
          </cell>
        </row>
        <row r="2648">
          <cell r="A2648">
            <v>1088847</v>
          </cell>
          <cell r="B2648" t="str">
            <v>CROCFER</v>
          </cell>
          <cell r="C2648" t="str">
            <v>Hugo</v>
          </cell>
          <cell r="D2648" t="str">
            <v>H</v>
          </cell>
          <cell r="E2648" t="str">
            <v>UDL - ENISE</v>
          </cell>
        </row>
        <row r="2649">
          <cell r="A2649">
            <v>1088857</v>
          </cell>
          <cell r="B2649" t="str">
            <v>CHAZALLON</v>
          </cell>
          <cell r="C2649" t="str">
            <v>Alice</v>
          </cell>
          <cell r="D2649" t="str">
            <v>F</v>
          </cell>
          <cell r="E2649" t="str">
            <v>UDL - ENISE</v>
          </cell>
        </row>
        <row r="2650">
          <cell r="A2650">
            <v>917172</v>
          </cell>
          <cell r="B2650" t="str">
            <v>THIVILLIER</v>
          </cell>
          <cell r="C2650" t="str">
            <v>Lucie</v>
          </cell>
          <cell r="D2650" t="str">
            <v>F</v>
          </cell>
          <cell r="E2650" t="str">
            <v>UDL - ENISE</v>
          </cell>
        </row>
        <row r="2651">
          <cell r="A2651">
            <v>1088869</v>
          </cell>
          <cell r="B2651" t="str">
            <v>DOS PRAZERES</v>
          </cell>
          <cell r="C2651" t="str">
            <v>Lou</v>
          </cell>
          <cell r="D2651" t="str">
            <v>F</v>
          </cell>
          <cell r="E2651" t="str">
            <v>UDL - ENISE</v>
          </cell>
        </row>
        <row r="2652">
          <cell r="A2652">
            <v>917347</v>
          </cell>
          <cell r="B2652" t="str">
            <v>ARDIET</v>
          </cell>
          <cell r="C2652" t="str">
            <v>Faustine</v>
          </cell>
          <cell r="D2652" t="str">
            <v>F</v>
          </cell>
          <cell r="E2652" t="str">
            <v>UDL - ENISE</v>
          </cell>
        </row>
        <row r="2653">
          <cell r="A2653">
            <v>1088894</v>
          </cell>
          <cell r="B2653" t="str">
            <v>MARTIN</v>
          </cell>
          <cell r="C2653" t="str">
            <v>Lola</v>
          </cell>
          <cell r="D2653" t="str">
            <v>F</v>
          </cell>
          <cell r="E2653" t="str">
            <v>UDL - ENISE</v>
          </cell>
        </row>
        <row r="2654">
          <cell r="A2654">
            <v>917363</v>
          </cell>
          <cell r="B2654" t="str">
            <v>VEROT</v>
          </cell>
          <cell r="C2654" t="str">
            <v>Auguste</v>
          </cell>
          <cell r="D2654" t="str">
            <v>H</v>
          </cell>
          <cell r="E2654" t="str">
            <v>UDL - ENISE</v>
          </cell>
        </row>
        <row r="2655">
          <cell r="A2655">
            <v>842370</v>
          </cell>
          <cell r="B2655" t="str">
            <v>LAFERTE</v>
          </cell>
          <cell r="C2655" t="str">
            <v>Roman</v>
          </cell>
          <cell r="D2655" t="str">
            <v>H</v>
          </cell>
          <cell r="E2655" t="str">
            <v>UDL - ENISE</v>
          </cell>
        </row>
        <row r="2656">
          <cell r="A2656">
            <v>1017466</v>
          </cell>
          <cell r="B2656" t="str">
            <v>WITZ</v>
          </cell>
          <cell r="C2656" t="str">
            <v>Justin</v>
          </cell>
          <cell r="D2656" t="str">
            <v>H</v>
          </cell>
          <cell r="E2656" t="str">
            <v>UDL - ENISE</v>
          </cell>
        </row>
        <row r="2657">
          <cell r="A2657">
            <v>917166</v>
          </cell>
          <cell r="B2657" t="str">
            <v>DESPEISSE</v>
          </cell>
          <cell r="C2657" t="str">
            <v>Paul</v>
          </cell>
          <cell r="D2657" t="str">
            <v>H</v>
          </cell>
          <cell r="E2657" t="str">
            <v>UDL - ENISE</v>
          </cell>
        </row>
        <row r="2658">
          <cell r="A2658">
            <v>1017462</v>
          </cell>
          <cell r="B2658" t="str">
            <v>PAUGET</v>
          </cell>
          <cell r="C2658" t="str">
            <v>Nathan</v>
          </cell>
          <cell r="D2658" t="str">
            <v>H</v>
          </cell>
          <cell r="E2658" t="str">
            <v>UDL - ENISE</v>
          </cell>
        </row>
        <row r="2659">
          <cell r="A2659">
            <v>1000896</v>
          </cell>
          <cell r="B2659" t="str">
            <v>ROCHETTE</v>
          </cell>
          <cell r="C2659" t="str">
            <v>Emile</v>
          </cell>
          <cell r="D2659" t="str">
            <v>H</v>
          </cell>
          <cell r="E2659" t="str">
            <v>UDL - ENISE</v>
          </cell>
        </row>
        <row r="2660">
          <cell r="A2660">
            <v>1091159</v>
          </cell>
          <cell r="B2660" t="str">
            <v>BOUSCATEL</v>
          </cell>
          <cell r="C2660" t="str">
            <v>Antoine</v>
          </cell>
          <cell r="D2660" t="str">
            <v>H</v>
          </cell>
          <cell r="E2660" t="str">
            <v>UDL - ENISE</v>
          </cell>
        </row>
        <row r="2661">
          <cell r="A2661">
            <v>1091170</v>
          </cell>
          <cell r="B2661" t="str">
            <v>JACQUET</v>
          </cell>
          <cell r="C2661" t="str">
            <v>Maxence</v>
          </cell>
          <cell r="D2661" t="str">
            <v>H</v>
          </cell>
          <cell r="E2661" t="str">
            <v>UDL - ENISE</v>
          </cell>
        </row>
        <row r="2662">
          <cell r="A2662">
            <v>842511</v>
          </cell>
          <cell r="B2662" t="str">
            <v>FLECHET</v>
          </cell>
          <cell r="C2662" t="str">
            <v>Priam</v>
          </cell>
          <cell r="D2662" t="str">
            <v>H</v>
          </cell>
          <cell r="E2662" t="str">
            <v>UDL - STAPS SAINT-ETIENNE</v>
          </cell>
        </row>
        <row r="2663">
          <cell r="A2663">
            <v>842466</v>
          </cell>
          <cell r="B2663" t="str">
            <v>MONTANA</v>
          </cell>
          <cell r="C2663" t="str">
            <v>Line</v>
          </cell>
          <cell r="D2663" t="str">
            <v>F</v>
          </cell>
          <cell r="E2663" t="str">
            <v>UDL - STAPS SAINT-ETIENNE</v>
          </cell>
        </row>
        <row r="2664">
          <cell r="A2664">
            <v>1040978</v>
          </cell>
          <cell r="B2664" t="str">
            <v>BOULLIER</v>
          </cell>
          <cell r="C2664" t="str">
            <v>Hector</v>
          </cell>
          <cell r="D2664" t="str">
            <v>H</v>
          </cell>
          <cell r="E2664" t="str">
            <v>UDL - STAPS SAINT-ETIENNE</v>
          </cell>
        </row>
        <row r="2665">
          <cell r="A2665">
            <v>1042142</v>
          </cell>
          <cell r="B2665" t="str">
            <v>FAYOLLE</v>
          </cell>
          <cell r="C2665" t="str">
            <v>Eliza</v>
          </cell>
          <cell r="D2665" t="str">
            <v>F</v>
          </cell>
          <cell r="E2665" t="str">
            <v>UDL - STAPS SAINT-ETIENNE</v>
          </cell>
        </row>
        <row r="2666">
          <cell r="A2666">
            <v>917981</v>
          </cell>
          <cell r="B2666" t="str">
            <v>BRUNEL</v>
          </cell>
          <cell r="C2666" t="str">
            <v>Emilie</v>
          </cell>
          <cell r="D2666" t="str">
            <v>F</v>
          </cell>
          <cell r="E2666" t="str">
            <v>UDL - STAPS SAINT-ETIENNE</v>
          </cell>
        </row>
        <row r="2667">
          <cell r="A2667">
            <v>998080</v>
          </cell>
          <cell r="B2667" t="str">
            <v>BRET</v>
          </cell>
          <cell r="C2667" t="str">
            <v>Ethan</v>
          </cell>
          <cell r="D2667" t="str">
            <v>H</v>
          </cell>
          <cell r="E2667" t="str">
            <v>UDL - STAPS SAINT-ETIENNE</v>
          </cell>
        </row>
        <row r="2668">
          <cell r="A2668">
            <v>996311</v>
          </cell>
          <cell r="B2668" t="str">
            <v>BERT</v>
          </cell>
          <cell r="C2668" t="str">
            <v>Killian</v>
          </cell>
          <cell r="D2668" t="str">
            <v>H</v>
          </cell>
          <cell r="E2668" t="str">
            <v>UDL - STAPS SAINT-ETIENNE</v>
          </cell>
        </row>
        <row r="2669">
          <cell r="A2669">
            <v>843161</v>
          </cell>
          <cell r="B2669" t="str">
            <v>DIAS</v>
          </cell>
          <cell r="C2669" t="str">
            <v>Florian</v>
          </cell>
          <cell r="D2669" t="str">
            <v>H</v>
          </cell>
          <cell r="E2669" t="str">
            <v>UDL - STAPS SAINT-ETIENNE</v>
          </cell>
        </row>
        <row r="2670">
          <cell r="A2670">
            <v>765968</v>
          </cell>
          <cell r="B2670" t="str">
            <v>GOUTTE</v>
          </cell>
          <cell r="C2670" t="str">
            <v>Erwan</v>
          </cell>
          <cell r="D2670" t="str">
            <v>H</v>
          </cell>
          <cell r="E2670" t="str">
            <v>UDL - STAPS SAINT-ETIENNE</v>
          </cell>
        </row>
        <row r="2671">
          <cell r="A2671">
            <v>1041602</v>
          </cell>
          <cell r="B2671" t="str">
            <v>GIULIANI-MUNOZ</v>
          </cell>
          <cell r="C2671" t="str">
            <v>Grégory</v>
          </cell>
          <cell r="D2671" t="str">
            <v>H</v>
          </cell>
          <cell r="E2671" t="str">
            <v>UDL - STAPS SAINT-ETIENNE</v>
          </cell>
        </row>
        <row r="2672">
          <cell r="A2672">
            <v>1021048</v>
          </cell>
          <cell r="B2672" t="str">
            <v>GOIN</v>
          </cell>
          <cell r="C2672" t="str">
            <v>Alexis</v>
          </cell>
          <cell r="D2672" t="str">
            <v>H</v>
          </cell>
          <cell r="E2672" t="str">
            <v>UDL - STAPS SAINT-ETIENNE</v>
          </cell>
        </row>
        <row r="2673">
          <cell r="A2673">
            <v>1049083</v>
          </cell>
          <cell r="B2673" t="str">
            <v>FEYBESSE</v>
          </cell>
          <cell r="C2673" t="str">
            <v>Mathys</v>
          </cell>
          <cell r="D2673" t="str">
            <v>H</v>
          </cell>
          <cell r="E2673" t="str">
            <v>UDL - STAPS SAINT-ETIENNE</v>
          </cell>
        </row>
        <row r="2674">
          <cell r="A2674">
            <v>917305</v>
          </cell>
          <cell r="B2674" t="str">
            <v>PETITJEAN</v>
          </cell>
          <cell r="C2674" t="str">
            <v>Diego</v>
          </cell>
          <cell r="D2674" t="str">
            <v>H</v>
          </cell>
          <cell r="E2674" t="str">
            <v>UDL - STAPS SAINT-ETIENNE</v>
          </cell>
        </row>
        <row r="2675">
          <cell r="A2675">
            <v>981518</v>
          </cell>
          <cell r="B2675" t="str">
            <v>BUBISUTTI</v>
          </cell>
          <cell r="C2675" t="str">
            <v>Lukas</v>
          </cell>
          <cell r="D2675" t="str">
            <v>H</v>
          </cell>
          <cell r="E2675" t="str">
            <v>UDL - STAPS SAINT-ETIENNE</v>
          </cell>
        </row>
        <row r="2676">
          <cell r="A2676">
            <v>975223</v>
          </cell>
          <cell r="B2676" t="str">
            <v>GENEST</v>
          </cell>
          <cell r="C2676" t="str">
            <v>Ilan</v>
          </cell>
          <cell r="D2676" t="str">
            <v>H</v>
          </cell>
          <cell r="E2676" t="str">
            <v>UDL - STAPS SAINT-ETIENNE</v>
          </cell>
        </row>
        <row r="2677">
          <cell r="A2677">
            <v>1051014</v>
          </cell>
          <cell r="B2677" t="str">
            <v>MOUILLER</v>
          </cell>
          <cell r="C2677" t="str">
            <v>Charly</v>
          </cell>
          <cell r="D2677" t="str">
            <v>H</v>
          </cell>
          <cell r="E2677" t="str">
            <v>UDL - STAPS SAINT-ETIENNE</v>
          </cell>
        </row>
        <row r="2678">
          <cell r="A2678">
            <v>842502</v>
          </cell>
          <cell r="B2678" t="str">
            <v>MONDIERE</v>
          </cell>
          <cell r="C2678" t="str">
            <v>Yoann</v>
          </cell>
          <cell r="D2678" t="str">
            <v>H</v>
          </cell>
          <cell r="E2678" t="str">
            <v>UDL - STAPS SAINT-ETIENNE</v>
          </cell>
        </row>
        <row r="2679">
          <cell r="A2679">
            <v>1046239</v>
          </cell>
          <cell r="B2679" t="str">
            <v>COTTIER</v>
          </cell>
          <cell r="C2679" t="str">
            <v>Antoine</v>
          </cell>
          <cell r="D2679" t="str">
            <v>H</v>
          </cell>
          <cell r="E2679" t="str">
            <v>UDL - STAPS SAINT-ETIENNE</v>
          </cell>
        </row>
        <row r="2680">
          <cell r="A2680">
            <v>1004010</v>
          </cell>
          <cell r="B2680" t="str">
            <v>SEON</v>
          </cell>
          <cell r="C2680" t="str">
            <v>Kilian</v>
          </cell>
          <cell r="D2680" t="str">
            <v>H</v>
          </cell>
          <cell r="E2680" t="str">
            <v>UDL - STAPS SAINT-ETIENNE</v>
          </cell>
        </row>
        <row r="2681">
          <cell r="A2681">
            <v>842501</v>
          </cell>
          <cell r="B2681" t="str">
            <v>PEURIERE</v>
          </cell>
          <cell r="C2681" t="str">
            <v>Romain</v>
          </cell>
          <cell r="D2681" t="str">
            <v>H</v>
          </cell>
          <cell r="E2681" t="str">
            <v>UDL - STAPS SAINT-ETIENNE</v>
          </cell>
        </row>
        <row r="2682">
          <cell r="A2682">
            <v>1051042</v>
          </cell>
          <cell r="B2682" t="str">
            <v>THEYSSET</v>
          </cell>
          <cell r="C2682" t="str">
            <v>Hugo</v>
          </cell>
          <cell r="D2682" t="str">
            <v>H</v>
          </cell>
          <cell r="E2682" t="str">
            <v>UDL - STAPS SAINT-ETIENNE</v>
          </cell>
        </row>
        <row r="2683">
          <cell r="A2683">
            <v>996651</v>
          </cell>
          <cell r="B2683" t="str">
            <v>LEVIGNEUR</v>
          </cell>
          <cell r="C2683" t="str">
            <v>Thomas</v>
          </cell>
          <cell r="D2683" t="str">
            <v>H</v>
          </cell>
          <cell r="E2683" t="str">
            <v>UDL - STAPS SAINT-ETIENNE</v>
          </cell>
        </row>
        <row r="2684">
          <cell r="A2684">
            <v>982344</v>
          </cell>
          <cell r="B2684" t="str">
            <v>DE GREGORIO</v>
          </cell>
          <cell r="C2684" t="str">
            <v>Francois</v>
          </cell>
          <cell r="D2684" t="str">
            <v>H</v>
          </cell>
          <cell r="E2684" t="str">
            <v>UDL - STAPS SAINT-ETIENNE</v>
          </cell>
        </row>
        <row r="2685">
          <cell r="A2685">
            <v>917318</v>
          </cell>
          <cell r="B2685" t="str">
            <v>JUBAN</v>
          </cell>
          <cell r="C2685" t="str">
            <v>Baptiste</v>
          </cell>
          <cell r="D2685" t="str">
            <v>H</v>
          </cell>
          <cell r="E2685" t="str">
            <v>UDL - STAPS SAINT-ETIENNE</v>
          </cell>
        </row>
        <row r="2686">
          <cell r="A2686">
            <v>764974</v>
          </cell>
          <cell r="B2686" t="str">
            <v>MIATTA</v>
          </cell>
          <cell r="C2686" t="str">
            <v>Enzo</v>
          </cell>
          <cell r="D2686" t="str">
            <v>H</v>
          </cell>
          <cell r="E2686" t="str">
            <v>UDL - STAPS SAINT-ETIENNE</v>
          </cell>
        </row>
        <row r="2687">
          <cell r="A2687">
            <v>842492</v>
          </cell>
          <cell r="B2687" t="str">
            <v>MONJOIE</v>
          </cell>
          <cell r="C2687" t="str">
            <v>Florian</v>
          </cell>
          <cell r="D2687" t="str">
            <v>H</v>
          </cell>
          <cell r="E2687" t="str">
            <v>UDL - STAPS SAINT-ETIENNE</v>
          </cell>
        </row>
        <row r="2688">
          <cell r="A2688">
            <v>1017925</v>
          </cell>
          <cell r="B2688" t="str">
            <v>AUBERT</v>
          </cell>
          <cell r="C2688" t="str">
            <v>Aurelien</v>
          </cell>
          <cell r="D2688" t="str">
            <v>H</v>
          </cell>
          <cell r="E2688" t="str">
            <v>UDL - STAPS SAINT-ETIENNE</v>
          </cell>
        </row>
        <row r="2689">
          <cell r="A2689">
            <v>1052528</v>
          </cell>
          <cell r="B2689" t="str">
            <v>CATTIAUX</v>
          </cell>
          <cell r="C2689" t="str">
            <v>Lou</v>
          </cell>
          <cell r="D2689" t="str">
            <v>H</v>
          </cell>
          <cell r="E2689" t="str">
            <v>UDL - STAPS SAINT-ETIENNE</v>
          </cell>
        </row>
        <row r="2690">
          <cell r="A2690">
            <v>764972</v>
          </cell>
          <cell r="B2690" t="str">
            <v>GAILLARD</v>
          </cell>
          <cell r="C2690" t="str">
            <v>Mathieu</v>
          </cell>
          <cell r="D2690" t="str">
            <v>H</v>
          </cell>
          <cell r="E2690" t="str">
            <v>UDL - STAPS SAINT-ETIENNE</v>
          </cell>
        </row>
        <row r="2691">
          <cell r="A2691">
            <v>982303</v>
          </cell>
          <cell r="B2691" t="str">
            <v>JANIN</v>
          </cell>
          <cell r="C2691" t="str">
            <v>Morgan</v>
          </cell>
          <cell r="D2691" t="str">
            <v>H</v>
          </cell>
          <cell r="E2691" t="str">
            <v>UDL - STAPS SAINT-ETIENNE</v>
          </cell>
        </row>
        <row r="2692">
          <cell r="A2692">
            <v>1052919</v>
          </cell>
          <cell r="B2692" t="str">
            <v>RIFFARD</v>
          </cell>
          <cell r="C2692" t="str">
            <v>Baptiste</v>
          </cell>
          <cell r="D2692" t="str">
            <v>H</v>
          </cell>
          <cell r="E2692" t="str">
            <v>UDL - STAPS SAINT-ETIENNE</v>
          </cell>
        </row>
        <row r="2693">
          <cell r="A2693">
            <v>975909</v>
          </cell>
          <cell r="B2693" t="str">
            <v>BOURRAT</v>
          </cell>
          <cell r="C2693" t="str">
            <v>Julie</v>
          </cell>
          <cell r="D2693" t="str">
            <v>F</v>
          </cell>
          <cell r="E2693" t="str">
            <v>UDL - STAPS SAINT-ETIENNE</v>
          </cell>
        </row>
        <row r="2694">
          <cell r="A2694">
            <v>975204</v>
          </cell>
          <cell r="B2694" t="str">
            <v>JOANY</v>
          </cell>
          <cell r="C2694" t="str">
            <v>Noe</v>
          </cell>
          <cell r="D2694" t="str">
            <v>H</v>
          </cell>
          <cell r="E2694" t="str">
            <v>UDL - STAPS SAINT-ETIENNE</v>
          </cell>
        </row>
        <row r="2695">
          <cell r="A2695">
            <v>844036</v>
          </cell>
          <cell r="B2695" t="str">
            <v>POUX</v>
          </cell>
          <cell r="C2695" t="str">
            <v>Mathys</v>
          </cell>
          <cell r="D2695" t="str">
            <v>H</v>
          </cell>
          <cell r="E2695" t="str">
            <v>UDL - STAPS SAINT-ETIENNE</v>
          </cell>
        </row>
        <row r="2696">
          <cell r="A2696">
            <v>996653</v>
          </cell>
          <cell r="B2696" t="str">
            <v>LEDOUX</v>
          </cell>
          <cell r="C2696" t="str">
            <v>Alban</v>
          </cell>
          <cell r="D2696" t="str">
            <v>H</v>
          </cell>
          <cell r="E2696" t="str">
            <v>UDL - STAPS SAINT-ETIENNE</v>
          </cell>
        </row>
        <row r="2697">
          <cell r="A2697">
            <v>843095</v>
          </cell>
          <cell r="B2697" t="str">
            <v>GAY-PEILLER</v>
          </cell>
          <cell r="C2697" t="str">
            <v>Benoit</v>
          </cell>
          <cell r="D2697" t="str">
            <v>H</v>
          </cell>
          <cell r="E2697" t="str">
            <v>UDL - STAPS SAINT-ETIENNE</v>
          </cell>
        </row>
        <row r="2698">
          <cell r="A2698">
            <v>1054993</v>
          </cell>
          <cell r="B2698" t="str">
            <v>RICHARD</v>
          </cell>
          <cell r="C2698" t="str">
            <v>Paul</v>
          </cell>
          <cell r="D2698" t="str">
            <v>H</v>
          </cell>
          <cell r="E2698" t="str">
            <v>UDL - STAPS SAINT-ETIENNE</v>
          </cell>
        </row>
        <row r="2699">
          <cell r="A2699">
            <v>1054513</v>
          </cell>
          <cell r="B2699" t="str">
            <v>FRANCILLETTE</v>
          </cell>
          <cell r="C2699" t="str">
            <v>Kelian</v>
          </cell>
          <cell r="D2699" t="str">
            <v>H</v>
          </cell>
          <cell r="E2699" t="str">
            <v>UDL - STAPS SAINT-ETIENNE</v>
          </cell>
        </row>
        <row r="2700">
          <cell r="A2700">
            <v>1051792</v>
          </cell>
          <cell r="B2700" t="str">
            <v>DELLONG</v>
          </cell>
          <cell r="C2700" t="str">
            <v>Victor</v>
          </cell>
          <cell r="D2700" t="str">
            <v>H</v>
          </cell>
          <cell r="E2700" t="str">
            <v>UDL - STAPS SAINT-ETIENNE</v>
          </cell>
        </row>
        <row r="2701">
          <cell r="A2701">
            <v>1047084</v>
          </cell>
          <cell r="B2701" t="str">
            <v>BROTTES</v>
          </cell>
          <cell r="C2701" t="str">
            <v>Mathias</v>
          </cell>
          <cell r="D2701" t="str">
            <v>H</v>
          </cell>
          <cell r="E2701" t="str">
            <v>UDL - STAPS SAINT-ETIENNE</v>
          </cell>
        </row>
        <row r="2702">
          <cell r="A2702">
            <v>1053834</v>
          </cell>
          <cell r="B2702" t="str">
            <v>AMICO</v>
          </cell>
          <cell r="C2702" t="str">
            <v>Rafael</v>
          </cell>
          <cell r="D2702" t="str">
            <v>H</v>
          </cell>
          <cell r="E2702" t="str">
            <v>UDL - STAPS SAINT-ETIENNE</v>
          </cell>
        </row>
        <row r="2703">
          <cell r="A2703">
            <v>1054180</v>
          </cell>
          <cell r="B2703" t="str">
            <v>FAURE</v>
          </cell>
          <cell r="C2703" t="str">
            <v>Leandre</v>
          </cell>
          <cell r="D2703" t="str">
            <v>H</v>
          </cell>
          <cell r="E2703" t="str">
            <v>UDL - STAPS SAINT-ETIENNE</v>
          </cell>
        </row>
        <row r="2704">
          <cell r="A2704">
            <v>1051695</v>
          </cell>
          <cell r="B2704" t="str">
            <v>NICOL</v>
          </cell>
          <cell r="C2704" t="str">
            <v>Titouan</v>
          </cell>
          <cell r="D2704" t="str">
            <v>H</v>
          </cell>
          <cell r="E2704" t="str">
            <v>UDL - STAPS SAINT-ETIENNE</v>
          </cell>
        </row>
        <row r="2705">
          <cell r="A2705">
            <v>1051574</v>
          </cell>
          <cell r="B2705" t="str">
            <v>REYES CAILLIERET</v>
          </cell>
          <cell r="C2705" t="str">
            <v>Ezio</v>
          </cell>
          <cell r="D2705" t="str">
            <v>H</v>
          </cell>
          <cell r="E2705" t="str">
            <v>UDL - STAPS SAINT-ETIENNE</v>
          </cell>
        </row>
        <row r="2706">
          <cell r="A2706">
            <v>1053372</v>
          </cell>
          <cell r="B2706" t="str">
            <v>VERNET</v>
          </cell>
          <cell r="C2706" t="str">
            <v>Ugo</v>
          </cell>
          <cell r="D2706" t="str">
            <v>H</v>
          </cell>
          <cell r="E2706" t="str">
            <v>UDL - STAPS SAINT-ETIENNE</v>
          </cell>
        </row>
        <row r="2707">
          <cell r="A2707">
            <v>1051452</v>
          </cell>
          <cell r="B2707" t="str">
            <v>CRESPO</v>
          </cell>
          <cell r="C2707" t="str">
            <v>Thomas</v>
          </cell>
          <cell r="D2707" t="str">
            <v>H</v>
          </cell>
          <cell r="E2707" t="str">
            <v>UDL - STAPS SAINT-ETIENNE</v>
          </cell>
        </row>
        <row r="2708">
          <cell r="A2708">
            <v>1053820</v>
          </cell>
          <cell r="B2708" t="str">
            <v>MOURET</v>
          </cell>
          <cell r="C2708" t="str">
            <v>Aubin</v>
          </cell>
          <cell r="D2708" t="str">
            <v>H</v>
          </cell>
          <cell r="E2708" t="str">
            <v>UDL - STAPS SAINT-ETIENNE</v>
          </cell>
        </row>
        <row r="2709">
          <cell r="A2709">
            <v>996319</v>
          </cell>
          <cell r="B2709" t="str">
            <v>ROUSSON</v>
          </cell>
          <cell r="C2709" t="str">
            <v>Jordan</v>
          </cell>
          <cell r="D2709" t="str">
            <v>H</v>
          </cell>
          <cell r="E2709" t="str">
            <v>UDL - STAPS SAINT-ETIENNE</v>
          </cell>
        </row>
        <row r="2710">
          <cell r="A2710">
            <v>1055209</v>
          </cell>
          <cell r="B2710" t="str">
            <v>SANCHEZ</v>
          </cell>
          <cell r="C2710" t="str">
            <v>Lucas</v>
          </cell>
          <cell r="D2710" t="str">
            <v>H</v>
          </cell>
          <cell r="E2710" t="str">
            <v>UDL - STAPS SAINT-ETIENNE</v>
          </cell>
        </row>
        <row r="2711">
          <cell r="A2711">
            <v>917241</v>
          </cell>
          <cell r="B2711" t="str">
            <v>BONNOT</v>
          </cell>
          <cell r="C2711" t="str">
            <v>William</v>
          </cell>
          <cell r="D2711" t="str">
            <v>H</v>
          </cell>
          <cell r="E2711" t="str">
            <v>UDL - STAPS SAINT-ETIENNE</v>
          </cell>
        </row>
        <row r="2712">
          <cell r="A2712">
            <v>764850</v>
          </cell>
          <cell r="B2712" t="str">
            <v>CHABOUT</v>
          </cell>
          <cell r="C2712" t="str">
            <v>Lylia</v>
          </cell>
          <cell r="D2712" t="str">
            <v>F</v>
          </cell>
          <cell r="E2712" t="str">
            <v>UDL - STAPS SAINT-ETIENNE</v>
          </cell>
        </row>
        <row r="2713">
          <cell r="A2713">
            <v>1051212</v>
          </cell>
          <cell r="B2713" t="str">
            <v>BONNEFOND</v>
          </cell>
          <cell r="C2713" t="str">
            <v>Tao</v>
          </cell>
          <cell r="D2713" t="str">
            <v>H</v>
          </cell>
          <cell r="E2713" t="str">
            <v>UDL - STAPS SAINT-ETIENNE</v>
          </cell>
        </row>
        <row r="2714">
          <cell r="A2714">
            <v>906138</v>
          </cell>
          <cell r="B2714" t="str">
            <v>DIABY</v>
          </cell>
          <cell r="C2714" t="str">
            <v>Kalvin</v>
          </cell>
          <cell r="D2714" t="str">
            <v>H</v>
          </cell>
          <cell r="E2714" t="str">
            <v>UDL - STAPS SAINT-ETIENNE</v>
          </cell>
        </row>
        <row r="2715">
          <cell r="A2715">
            <v>919193</v>
          </cell>
          <cell r="B2715" t="str">
            <v>PERRIN</v>
          </cell>
          <cell r="C2715" t="str">
            <v>Theo</v>
          </cell>
          <cell r="D2715" t="str">
            <v>H</v>
          </cell>
          <cell r="E2715" t="str">
            <v>UDL - STAPS SAINT-ETIENNE</v>
          </cell>
        </row>
        <row r="2716">
          <cell r="A2716">
            <v>918550</v>
          </cell>
          <cell r="B2716" t="str">
            <v>CONIL</v>
          </cell>
          <cell r="C2716" t="str">
            <v>Amelie</v>
          </cell>
          <cell r="D2716" t="str">
            <v>F</v>
          </cell>
          <cell r="E2716" t="str">
            <v>UDL - STAPS SAINT-ETIENNE</v>
          </cell>
        </row>
        <row r="2717">
          <cell r="A2717">
            <v>1057396</v>
          </cell>
          <cell r="B2717" t="str">
            <v>MALBURET</v>
          </cell>
          <cell r="C2717" t="str">
            <v>Dylan</v>
          </cell>
          <cell r="D2717" t="str">
            <v>H</v>
          </cell>
          <cell r="E2717" t="str">
            <v>UDL - STAPS SAINT-ETIENNE</v>
          </cell>
        </row>
        <row r="2718">
          <cell r="A2718">
            <v>763420</v>
          </cell>
          <cell r="B2718" t="str">
            <v>BREYSSE</v>
          </cell>
          <cell r="C2718" t="str">
            <v>Mael</v>
          </cell>
          <cell r="D2718" t="str">
            <v>H</v>
          </cell>
          <cell r="E2718" t="str">
            <v>UDL - STAPS SAINT-ETIENNE</v>
          </cell>
        </row>
        <row r="2719">
          <cell r="A2719">
            <v>982345</v>
          </cell>
          <cell r="B2719" t="str">
            <v>CROS</v>
          </cell>
          <cell r="C2719" t="str">
            <v>Victorin</v>
          </cell>
          <cell r="D2719" t="str">
            <v>H</v>
          </cell>
          <cell r="E2719" t="str">
            <v>UDL - STAPS SAINT-ETIENNE</v>
          </cell>
        </row>
        <row r="2720">
          <cell r="A2720">
            <v>1055553</v>
          </cell>
          <cell r="B2720" t="str">
            <v>CONTAMIN</v>
          </cell>
          <cell r="C2720" t="str">
            <v>Evan</v>
          </cell>
          <cell r="D2720" t="str">
            <v>H</v>
          </cell>
          <cell r="E2720" t="str">
            <v>UDL - STAPS SAINT-ETIENNE</v>
          </cell>
        </row>
        <row r="2721">
          <cell r="A2721">
            <v>765742</v>
          </cell>
          <cell r="B2721" t="str">
            <v>IMBERT</v>
          </cell>
          <cell r="C2721" t="str">
            <v>Emilien</v>
          </cell>
          <cell r="D2721" t="str">
            <v>H</v>
          </cell>
          <cell r="E2721" t="str">
            <v>UDL - STAPS SAINT-ETIENNE</v>
          </cell>
        </row>
        <row r="2722">
          <cell r="A2722">
            <v>990273</v>
          </cell>
          <cell r="B2722" t="str">
            <v>CALEMARD</v>
          </cell>
          <cell r="C2722" t="str">
            <v>Eliseo</v>
          </cell>
          <cell r="D2722" t="str">
            <v>H</v>
          </cell>
          <cell r="E2722" t="str">
            <v>UDL - STAPS SAINT-ETIENNE</v>
          </cell>
        </row>
        <row r="2723">
          <cell r="A2723">
            <v>1061080</v>
          </cell>
          <cell r="B2723" t="str">
            <v>MONTCHAMP</v>
          </cell>
          <cell r="C2723" t="str">
            <v>Mathéo</v>
          </cell>
          <cell r="D2723" t="str">
            <v>H</v>
          </cell>
          <cell r="E2723" t="str">
            <v>UDL - STAPS SAINT-ETIENNE</v>
          </cell>
        </row>
        <row r="2724">
          <cell r="A2724">
            <v>843714</v>
          </cell>
          <cell r="B2724" t="str">
            <v>ORCEL</v>
          </cell>
          <cell r="C2724" t="str">
            <v>Simon</v>
          </cell>
          <cell r="D2724" t="str">
            <v>H</v>
          </cell>
          <cell r="E2724" t="str">
            <v>UDL - STAPS SAINT-ETIENNE</v>
          </cell>
        </row>
        <row r="2725">
          <cell r="A2725">
            <v>975304</v>
          </cell>
          <cell r="B2725" t="str">
            <v>CHANEAC</v>
          </cell>
          <cell r="C2725" t="str">
            <v>Leny</v>
          </cell>
          <cell r="D2725" t="str">
            <v>H</v>
          </cell>
          <cell r="E2725" t="str">
            <v>UDL - STAPS SAINT-ETIENNE</v>
          </cell>
        </row>
        <row r="2726">
          <cell r="A2726">
            <v>1062992</v>
          </cell>
          <cell r="B2726" t="str">
            <v>CHAZELET</v>
          </cell>
          <cell r="C2726" t="str">
            <v>Mael</v>
          </cell>
          <cell r="D2726" t="str">
            <v>H</v>
          </cell>
          <cell r="E2726" t="str">
            <v>UDL - STAPS SAINT-ETIENNE</v>
          </cell>
        </row>
        <row r="2727">
          <cell r="A2727">
            <v>1016200</v>
          </cell>
          <cell r="B2727" t="str">
            <v>AZNAR</v>
          </cell>
          <cell r="C2727" t="str">
            <v>Thais</v>
          </cell>
          <cell r="D2727" t="str">
            <v>F</v>
          </cell>
          <cell r="E2727" t="str">
            <v>UDL - STAPS SAINT-ETIENNE</v>
          </cell>
        </row>
        <row r="2728">
          <cell r="A2728">
            <v>843899</v>
          </cell>
          <cell r="B2728" t="str">
            <v>PERRARD</v>
          </cell>
          <cell r="C2728" t="str">
            <v>Leo</v>
          </cell>
          <cell r="D2728" t="str">
            <v>H</v>
          </cell>
          <cell r="E2728" t="str">
            <v>UDL - STAPS SAINT-ETIENNE</v>
          </cell>
        </row>
        <row r="2729">
          <cell r="A2729">
            <v>764770</v>
          </cell>
          <cell r="B2729" t="str">
            <v>PEYRACHE</v>
          </cell>
          <cell r="C2729" t="str">
            <v>Gabriel</v>
          </cell>
          <cell r="D2729" t="str">
            <v>H</v>
          </cell>
          <cell r="E2729" t="str">
            <v>UDL - STAPS SAINT-ETIENNE</v>
          </cell>
        </row>
        <row r="2730">
          <cell r="A2730">
            <v>981501</v>
          </cell>
          <cell r="B2730" t="str">
            <v>SCIFO</v>
          </cell>
          <cell r="C2730" t="str">
            <v>Toni</v>
          </cell>
          <cell r="D2730" t="str">
            <v>H</v>
          </cell>
          <cell r="E2730" t="str">
            <v>UDL - STAPS SAINT-ETIENNE</v>
          </cell>
        </row>
        <row r="2731">
          <cell r="A2731">
            <v>843456</v>
          </cell>
          <cell r="B2731" t="str">
            <v>HARTER</v>
          </cell>
          <cell r="C2731" t="str">
            <v>Matteo</v>
          </cell>
          <cell r="D2731" t="str">
            <v>H</v>
          </cell>
          <cell r="E2731" t="str">
            <v>UDL - STAPS SAINT-ETIENNE</v>
          </cell>
        </row>
        <row r="2732">
          <cell r="A2732">
            <v>989004</v>
          </cell>
          <cell r="B2732" t="str">
            <v>PAVLOFF BENISLAVSKY</v>
          </cell>
          <cell r="C2732" t="str">
            <v>Mathis</v>
          </cell>
          <cell r="D2732" t="str">
            <v>H</v>
          </cell>
          <cell r="E2732" t="str">
            <v>UDL - STAPS SAINT-ETIENNE</v>
          </cell>
        </row>
        <row r="2733">
          <cell r="A2733">
            <v>764975</v>
          </cell>
          <cell r="B2733" t="str">
            <v>COSTE-HAYUM</v>
          </cell>
          <cell r="C2733" t="str">
            <v>Gabin</v>
          </cell>
          <cell r="D2733" t="str">
            <v>H</v>
          </cell>
          <cell r="E2733" t="str">
            <v>UDL - STAPS SAINT-ETIENNE</v>
          </cell>
        </row>
        <row r="2734">
          <cell r="A2734">
            <v>842464</v>
          </cell>
          <cell r="B2734" t="str">
            <v>GRATALOUP</v>
          </cell>
          <cell r="C2734" t="str">
            <v>Gaspar</v>
          </cell>
          <cell r="D2734" t="str">
            <v>H</v>
          </cell>
          <cell r="E2734" t="str">
            <v>UDL - STAPS SAINT-ETIENNE</v>
          </cell>
        </row>
        <row r="2735">
          <cell r="A2735">
            <v>916029</v>
          </cell>
          <cell r="B2735" t="str">
            <v>LEGAT</v>
          </cell>
          <cell r="C2735" t="str">
            <v>Samuel</v>
          </cell>
          <cell r="D2735" t="str">
            <v>H</v>
          </cell>
          <cell r="E2735" t="str">
            <v>UDL - STAPS SAINT-ETIENNE</v>
          </cell>
        </row>
        <row r="2736">
          <cell r="A2736">
            <v>1066049</v>
          </cell>
          <cell r="B2736" t="str">
            <v>GUEURY</v>
          </cell>
          <cell r="C2736" t="str">
            <v>Ninon</v>
          </cell>
          <cell r="D2736" t="str">
            <v>F</v>
          </cell>
          <cell r="E2736" t="str">
            <v>UDL - STAPS SAINT-ETIENNE</v>
          </cell>
        </row>
        <row r="2737">
          <cell r="A2737">
            <v>1066136</v>
          </cell>
          <cell r="B2737" t="str">
            <v>FANGET</v>
          </cell>
          <cell r="C2737" t="str">
            <v>Amir</v>
          </cell>
          <cell r="D2737" t="str">
            <v>H</v>
          </cell>
          <cell r="E2737" t="str">
            <v>UDL - STAPS SAINT-ETIENNE</v>
          </cell>
        </row>
        <row r="2738">
          <cell r="A2738">
            <v>687203</v>
          </cell>
          <cell r="B2738" t="str">
            <v>HOYAU</v>
          </cell>
          <cell r="C2738" t="str">
            <v>Axel</v>
          </cell>
          <cell r="D2738" t="str">
            <v>H</v>
          </cell>
          <cell r="E2738" t="str">
            <v>UDL - STAPS SAINT-ETIENNE</v>
          </cell>
        </row>
        <row r="2739">
          <cell r="A2739">
            <v>917300</v>
          </cell>
          <cell r="B2739" t="str">
            <v>JOAO</v>
          </cell>
          <cell r="C2739" t="str">
            <v>Nathan</v>
          </cell>
          <cell r="D2739" t="str">
            <v>H</v>
          </cell>
          <cell r="E2739" t="str">
            <v>UDL - STAPS SAINT-ETIENNE</v>
          </cell>
        </row>
        <row r="2740">
          <cell r="A2740">
            <v>1031181</v>
          </cell>
          <cell r="B2740" t="str">
            <v>GULON</v>
          </cell>
          <cell r="C2740" t="str">
            <v>Alessio</v>
          </cell>
          <cell r="D2740" t="str">
            <v>H</v>
          </cell>
          <cell r="E2740" t="str">
            <v>UDL - STAPS SAINT-ETIENNE</v>
          </cell>
        </row>
        <row r="2741">
          <cell r="A2741">
            <v>1063368</v>
          </cell>
          <cell r="B2741" t="str">
            <v>MAYET</v>
          </cell>
          <cell r="C2741" t="str">
            <v>Tessa</v>
          </cell>
          <cell r="D2741" t="str">
            <v>F</v>
          </cell>
          <cell r="E2741" t="str">
            <v>UDL - STAPS SAINT-ETIENNE</v>
          </cell>
        </row>
        <row r="2742">
          <cell r="A2742">
            <v>1069881</v>
          </cell>
          <cell r="B2742" t="str">
            <v>FORGE</v>
          </cell>
          <cell r="C2742" t="str">
            <v>Pierre-Anthony</v>
          </cell>
          <cell r="D2742" t="str">
            <v>H</v>
          </cell>
          <cell r="E2742" t="str">
            <v>UDL - STAPS SAINT-ETIENNE</v>
          </cell>
        </row>
        <row r="2743">
          <cell r="A2743">
            <v>1070696</v>
          </cell>
          <cell r="B2743" t="str">
            <v>GAUVIN</v>
          </cell>
          <cell r="C2743" t="str">
            <v>Camille</v>
          </cell>
          <cell r="D2743" t="str">
            <v>F</v>
          </cell>
          <cell r="E2743" t="str">
            <v>UDL - STAPS SAINT-ETIENNE</v>
          </cell>
        </row>
        <row r="2744">
          <cell r="A2744">
            <v>1024676</v>
          </cell>
          <cell r="B2744" t="str">
            <v>LANGRENE</v>
          </cell>
          <cell r="C2744" t="str">
            <v>Melie</v>
          </cell>
          <cell r="D2744" t="str">
            <v>F</v>
          </cell>
          <cell r="E2744" t="str">
            <v>UDL - STAPS SAINT-ETIENNE</v>
          </cell>
        </row>
        <row r="2745">
          <cell r="A2745">
            <v>919203</v>
          </cell>
          <cell r="B2745" t="str">
            <v>BURNICHON</v>
          </cell>
          <cell r="C2745" t="str">
            <v>Romain</v>
          </cell>
          <cell r="D2745" t="str">
            <v>H</v>
          </cell>
          <cell r="E2745" t="str">
            <v>UDL - STAPS SAINT-ETIENNE</v>
          </cell>
        </row>
        <row r="2746">
          <cell r="A2746">
            <v>1065733</v>
          </cell>
          <cell r="B2746" t="str">
            <v>GRANGE</v>
          </cell>
          <cell r="C2746" t="str">
            <v>Maÿliss</v>
          </cell>
          <cell r="D2746" t="str">
            <v>F</v>
          </cell>
          <cell r="E2746" t="str">
            <v>UDL - STAPS SAINT-ETIENNE</v>
          </cell>
        </row>
        <row r="2747">
          <cell r="A2747">
            <v>1014404</v>
          </cell>
          <cell r="B2747" t="str">
            <v>VIRICEL</v>
          </cell>
          <cell r="C2747" t="str">
            <v>Audrey</v>
          </cell>
          <cell r="D2747" t="str">
            <v>F</v>
          </cell>
          <cell r="E2747" t="str">
            <v>UDL - STAPS SAINT-ETIENNE</v>
          </cell>
        </row>
        <row r="2748">
          <cell r="A2748">
            <v>1053415</v>
          </cell>
          <cell r="B2748" t="str">
            <v>SOUBEYRAND</v>
          </cell>
          <cell r="C2748" t="str">
            <v>Loann</v>
          </cell>
          <cell r="D2748" t="str">
            <v>H</v>
          </cell>
          <cell r="E2748" t="str">
            <v>UDL - STAPS SAINT-ETIENNE</v>
          </cell>
        </row>
        <row r="2749">
          <cell r="A2749">
            <v>1054084</v>
          </cell>
          <cell r="B2749" t="str">
            <v>LIONNETON</v>
          </cell>
          <cell r="C2749" t="str">
            <v>Yoann</v>
          </cell>
          <cell r="D2749" t="str">
            <v>H</v>
          </cell>
          <cell r="E2749" t="str">
            <v>UDL - STAPS SAINT-ETIENNE</v>
          </cell>
        </row>
        <row r="2750">
          <cell r="A2750">
            <v>977271</v>
          </cell>
          <cell r="B2750" t="str">
            <v>TALON</v>
          </cell>
          <cell r="C2750" t="str">
            <v>Baptiste</v>
          </cell>
          <cell r="D2750" t="str">
            <v>H</v>
          </cell>
          <cell r="E2750" t="str">
            <v>UDL - STAPS SAINT-ETIENNE</v>
          </cell>
        </row>
        <row r="2751">
          <cell r="A2751">
            <v>1075414</v>
          </cell>
          <cell r="B2751" t="str">
            <v>DÉPRÉS</v>
          </cell>
          <cell r="C2751" t="str">
            <v>Émile</v>
          </cell>
          <cell r="D2751" t="str">
            <v>H</v>
          </cell>
          <cell r="E2751" t="str">
            <v>UDL - STAPS SAINT-ETIENNE</v>
          </cell>
        </row>
        <row r="2752">
          <cell r="A2752">
            <v>918466</v>
          </cell>
          <cell r="B2752" t="str">
            <v>TISSEGOUINE</v>
          </cell>
          <cell r="C2752" t="str">
            <v>Kahina</v>
          </cell>
          <cell r="D2752" t="str">
            <v>F</v>
          </cell>
          <cell r="E2752" t="str">
            <v>UDL - STAPS SAINT-ETIENNE</v>
          </cell>
        </row>
        <row r="2753">
          <cell r="A2753">
            <v>845048</v>
          </cell>
          <cell r="B2753" t="str">
            <v>MONCORGE</v>
          </cell>
          <cell r="C2753" t="str">
            <v>Célia</v>
          </cell>
          <cell r="D2753" t="str">
            <v>F</v>
          </cell>
          <cell r="E2753" t="str">
            <v>UDL - STAPS SAINT-ETIENNE</v>
          </cell>
        </row>
        <row r="2754">
          <cell r="A2754">
            <v>1050814</v>
          </cell>
          <cell r="B2754" t="str">
            <v>BERGERON</v>
          </cell>
          <cell r="C2754" t="str">
            <v>Noé</v>
          </cell>
          <cell r="D2754" t="str">
            <v>H</v>
          </cell>
          <cell r="E2754" t="str">
            <v>UDL - STAPS SAINT-ETIENNE</v>
          </cell>
        </row>
        <row r="2755">
          <cell r="A2755">
            <v>917285</v>
          </cell>
          <cell r="B2755" t="str">
            <v>GLAIN</v>
          </cell>
          <cell r="C2755" t="str">
            <v>Yann</v>
          </cell>
          <cell r="D2755" t="str">
            <v>H</v>
          </cell>
          <cell r="E2755" t="str">
            <v>UDL - STAPS SAINT-ETIENNE</v>
          </cell>
        </row>
        <row r="2756">
          <cell r="A2756">
            <v>916019</v>
          </cell>
          <cell r="B2756" t="str">
            <v>AITSY</v>
          </cell>
          <cell r="C2756" t="str">
            <v>Nawel</v>
          </cell>
          <cell r="D2756" t="str">
            <v>F</v>
          </cell>
          <cell r="E2756" t="str">
            <v>UDL - STAPS SAINT-ETIENNE</v>
          </cell>
        </row>
        <row r="2757">
          <cell r="A2757">
            <v>1024005</v>
          </cell>
          <cell r="B2757" t="str">
            <v>BERGER</v>
          </cell>
          <cell r="C2757" t="str">
            <v>Lea</v>
          </cell>
          <cell r="D2757" t="str">
            <v>F</v>
          </cell>
          <cell r="E2757" t="str">
            <v>UDL - STAPS SAINT-ETIENNE</v>
          </cell>
        </row>
        <row r="2758">
          <cell r="A2758">
            <v>1075016</v>
          </cell>
          <cell r="B2758" t="str">
            <v>DUPLAY</v>
          </cell>
          <cell r="C2758" t="str">
            <v>Héloïse</v>
          </cell>
          <cell r="D2758" t="str">
            <v>F</v>
          </cell>
          <cell r="E2758" t="str">
            <v>UDL - STAPS SAINT-ETIENNE</v>
          </cell>
        </row>
        <row r="2759">
          <cell r="A2759">
            <v>917983</v>
          </cell>
          <cell r="B2759" t="str">
            <v>BOUREILLE</v>
          </cell>
          <cell r="C2759" t="str">
            <v>Eva</v>
          </cell>
          <cell r="D2759" t="str">
            <v>F</v>
          </cell>
          <cell r="E2759" t="str">
            <v>UDL - STAPS SAINT-ETIENNE</v>
          </cell>
        </row>
        <row r="2760">
          <cell r="A2760">
            <v>1070186</v>
          </cell>
          <cell r="B2760" t="str">
            <v>GRANDJEAN</v>
          </cell>
          <cell r="C2760" t="str">
            <v>Candice</v>
          </cell>
          <cell r="D2760" t="str">
            <v>F</v>
          </cell>
          <cell r="E2760" t="str">
            <v>UDL - STAPS SAINT-ETIENNE</v>
          </cell>
        </row>
        <row r="2761">
          <cell r="A2761">
            <v>1063153</v>
          </cell>
          <cell r="B2761" t="str">
            <v>HOULIER</v>
          </cell>
          <cell r="C2761" t="str">
            <v>Clément</v>
          </cell>
          <cell r="D2761" t="str">
            <v>H</v>
          </cell>
          <cell r="E2761" t="str">
            <v>UDL - STAPS SAINT-ETIENNE</v>
          </cell>
        </row>
        <row r="2762">
          <cell r="A2762">
            <v>917982</v>
          </cell>
          <cell r="B2762" t="str">
            <v>MERLE</v>
          </cell>
          <cell r="C2762" t="str">
            <v>Laurane</v>
          </cell>
          <cell r="D2762" t="str">
            <v>F</v>
          </cell>
          <cell r="E2762" t="str">
            <v>UDL - STAPS SAINT-ETIENNE</v>
          </cell>
        </row>
        <row r="2763">
          <cell r="A2763">
            <v>1081629</v>
          </cell>
          <cell r="B2763" t="str">
            <v>DUBOURGNOUX</v>
          </cell>
          <cell r="C2763" t="str">
            <v>Elissa</v>
          </cell>
          <cell r="D2763" t="str">
            <v>F</v>
          </cell>
          <cell r="E2763" t="str">
            <v>UDL - STAPS SAINT-ETIENNE</v>
          </cell>
        </row>
        <row r="2764">
          <cell r="A2764">
            <v>1082163</v>
          </cell>
          <cell r="B2764" t="str">
            <v>CHOVIN</v>
          </cell>
          <cell r="C2764" t="str">
            <v>Auréa</v>
          </cell>
          <cell r="D2764" t="str">
            <v>F</v>
          </cell>
          <cell r="E2764" t="str">
            <v>UDL - STAPS SAINT-ETIENNE</v>
          </cell>
        </row>
        <row r="2765">
          <cell r="A2765">
            <v>1072502</v>
          </cell>
          <cell r="B2765" t="str">
            <v>WARK</v>
          </cell>
          <cell r="C2765" t="str">
            <v>Pierre</v>
          </cell>
          <cell r="D2765" t="str">
            <v>H</v>
          </cell>
          <cell r="E2765" t="str">
            <v>UDL - STAPS SAINT-ETIENNE</v>
          </cell>
        </row>
        <row r="2766">
          <cell r="A2766">
            <v>981555</v>
          </cell>
          <cell r="B2766" t="str">
            <v>LARDENET</v>
          </cell>
          <cell r="C2766" t="str">
            <v>Thomas</v>
          </cell>
          <cell r="D2766" t="str">
            <v>H</v>
          </cell>
          <cell r="E2766" t="str">
            <v>UDL - STAPS SAINT-ETIENNE</v>
          </cell>
        </row>
        <row r="2767">
          <cell r="A2767">
            <v>1082916</v>
          </cell>
          <cell r="B2767" t="str">
            <v>XAVIER</v>
          </cell>
          <cell r="C2767" t="str">
            <v>Leticia Paula</v>
          </cell>
          <cell r="D2767" t="str">
            <v>F</v>
          </cell>
          <cell r="E2767" t="str">
            <v>UDL - STAPS SAINT-ETIENNE</v>
          </cell>
        </row>
        <row r="2768">
          <cell r="A2768">
            <v>1024621</v>
          </cell>
          <cell r="B2768" t="str">
            <v>RUEL</v>
          </cell>
          <cell r="C2768" t="str">
            <v>Joan</v>
          </cell>
          <cell r="D2768" t="str">
            <v>H</v>
          </cell>
          <cell r="E2768" t="str">
            <v>UDL - STAPS SAINT-ETIENNE</v>
          </cell>
        </row>
        <row r="2769">
          <cell r="A2769">
            <v>981524</v>
          </cell>
          <cell r="B2769" t="str">
            <v>PEJOUX</v>
          </cell>
          <cell r="C2769" t="str">
            <v>Killian</v>
          </cell>
          <cell r="D2769" t="str">
            <v>H</v>
          </cell>
          <cell r="E2769" t="str">
            <v>UDL - STAPS SAINT-ETIENNE</v>
          </cell>
        </row>
        <row r="2770">
          <cell r="A2770">
            <v>843644</v>
          </cell>
          <cell r="B2770" t="str">
            <v>SABY</v>
          </cell>
          <cell r="C2770" t="str">
            <v>Adam</v>
          </cell>
          <cell r="D2770" t="str">
            <v>H</v>
          </cell>
          <cell r="E2770" t="str">
            <v>UDL - STAPS SAINT-ETIENNE</v>
          </cell>
        </row>
        <row r="2771">
          <cell r="A2771">
            <v>844148</v>
          </cell>
          <cell r="B2771" t="str">
            <v>EPALLE</v>
          </cell>
          <cell r="C2771" t="str">
            <v>Nathan</v>
          </cell>
          <cell r="D2771" t="str">
            <v>H</v>
          </cell>
          <cell r="E2771" t="str">
            <v>UDL - STAPS SAINT-ETIENNE</v>
          </cell>
        </row>
        <row r="2772">
          <cell r="A2772">
            <v>844021</v>
          </cell>
          <cell r="B2772" t="str">
            <v>AZEBOUCH</v>
          </cell>
          <cell r="C2772" t="str">
            <v>Madriss</v>
          </cell>
          <cell r="D2772" t="str">
            <v>H</v>
          </cell>
          <cell r="E2772" t="str">
            <v>UDL - STAPS SAINT-ETIENNE</v>
          </cell>
        </row>
        <row r="2773">
          <cell r="A2773">
            <v>1087220</v>
          </cell>
          <cell r="B2773" t="str">
            <v>FOURÉ</v>
          </cell>
          <cell r="C2773" t="str">
            <v>Camille</v>
          </cell>
          <cell r="D2773" t="str">
            <v>F</v>
          </cell>
          <cell r="E2773" t="str">
            <v>UDL - STAPS SAINT-ETIENNE</v>
          </cell>
        </row>
        <row r="2774">
          <cell r="A2774">
            <v>1087659</v>
          </cell>
          <cell r="B2774" t="str">
            <v>JANAS</v>
          </cell>
          <cell r="C2774" t="str">
            <v>Romane</v>
          </cell>
          <cell r="D2774" t="str">
            <v>F</v>
          </cell>
          <cell r="E2774" t="str">
            <v>UDL - STAPS SAINT-ETIENNE</v>
          </cell>
        </row>
        <row r="2775">
          <cell r="A2775">
            <v>917784</v>
          </cell>
          <cell r="B2775" t="str">
            <v>CALLIOPE</v>
          </cell>
          <cell r="C2775" t="str">
            <v>Firmin</v>
          </cell>
          <cell r="D2775" t="str">
            <v>H</v>
          </cell>
          <cell r="E2775" t="str">
            <v>UDL - STAPS SAINT-ETIENNE</v>
          </cell>
        </row>
        <row r="2776">
          <cell r="A2776">
            <v>1087682</v>
          </cell>
          <cell r="B2776" t="str">
            <v>GUILLOT</v>
          </cell>
          <cell r="C2776" t="str">
            <v>Maëlyss</v>
          </cell>
          <cell r="D2776" t="str">
            <v>F</v>
          </cell>
          <cell r="E2776" t="str">
            <v>UDL - STAPS SAINT-ETIENNE</v>
          </cell>
        </row>
        <row r="2777">
          <cell r="A2777">
            <v>1087689</v>
          </cell>
          <cell r="B2777" t="str">
            <v>COUBLE</v>
          </cell>
          <cell r="C2777" t="str">
            <v>Constance</v>
          </cell>
          <cell r="D2777" t="str">
            <v>F</v>
          </cell>
          <cell r="E2777" t="str">
            <v>UDL - STAPS SAINT-ETIENNE</v>
          </cell>
        </row>
        <row r="2778">
          <cell r="A2778">
            <v>1087687</v>
          </cell>
          <cell r="B2778" t="str">
            <v>ROUX</v>
          </cell>
          <cell r="C2778" t="str">
            <v>Lily</v>
          </cell>
          <cell r="D2778" t="str">
            <v>F</v>
          </cell>
          <cell r="E2778" t="str">
            <v>UDL - STAPS SAINT-ETIENNE</v>
          </cell>
        </row>
        <row r="2779">
          <cell r="A2779">
            <v>1087703</v>
          </cell>
          <cell r="B2779" t="str">
            <v>DUMAS</v>
          </cell>
          <cell r="C2779" t="str">
            <v>Tess</v>
          </cell>
          <cell r="D2779" t="str">
            <v>F</v>
          </cell>
          <cell r="E2779" t="str">
            <v>UDL - STAPS SAINT-ETIENNE</v>
          </cell>
        </row>
        <row r="2780">
          <cell r="A2780">
            <v>917775</v>
          </cell>
          <cell r="B2780" t="str">
            <v>LARGERON</v>
          </cell>
          <cell r="C2780" t="str">
            <v>Hugo</v>
          </cell>
          <cell r="D2780" t="str">
            <v>H</v>
          </cell>
          <cell r="E2780" t="str">
            <v>UDL - STAPS SAINT-ETIENNE</v>
          </cell>
        </row>
        <row r="2781">
          <cell r="A2781">
            <v>989859</v>
          </cell>
          <cell r="B2781" t="str">
            <v>ROSE</v>
          </cell>
          <cell r="C2781" t="str">
            <v>Gwenaelle</v>
          </cell>
          <cell r="D2781" t="str">
            <v>F</v>
          </cell>
          <cell r="E2781" t="str">
            <v>UDL - STAPS SAINT-ETIENNE</v>
          </cell>
        </row>
        <row r="2782">
          <cell r="A2782">
            <v>1010668</v>
          </cell>
          <cell r="B2782" t="str">
            <v>SCATAMACCHIA</v>
          </cell>
          <cell r="C2782" t="str">
            <v>Nathan</v>
          </cell>
          <cell r="D2782" t="str">
            <v>H</v>
          </cell>
          <cell r="E2782" t="str">
            <v>UDL - STAPS SAINT-ETIENNE</v>
          </cell>
        </row>
        <row r="2783">
          <cell r="A2783">
            <v>1088672</v>
          </cell>
          <cell r="B2783" t="str">
            <v>DUSSON</v>
          </cell>
          <cell r="C2783" t="str">
            <v>Titouan</v>
          </cell>
          <cell r="D2783" t="str">
            <v>H</v>
          </cell>
          <cell r="E2783" t="str">
            <v>UDL - STAPS SAINT-ETIENNE</v>
          </cell>
        </row>
        <row r="2784">
          <cell r="A2784">
            <v>1014036</v>
          </cell>
          <cell r="B2784" t="str">
            <v>JACOUTON</v>
          </cell>
          <cell r="C2784" t="str">
            <v>Oceane</v>
          </cell>
          <cell r="D2784" t="str">
            <v>F</v>
          </cell>
          <cell r="E2784" t="str">
            <v>UDL - STAPS SAINT-ETIENNE</v>
          </cell>
        </row>
        <row r="2785">
          <cell r="A2785">
            <v>1089155</v>
          </cell>
          <cell r="B2785" t="str">
            <v>RENAUD</v>
          </cell>
          <cell r="C2785" t="str">
            <v>Django</v>
          </cell>
          <cell r="D2785" t="str">
            <v>H</v>
          </cell>
          <cell r="E2785" t="str">
            <v>UDL - STAPS SAINT-ETIENNE</v>
          </cell>
        </row>
        <row r="2786">
          <cell r="A2786">
            <v>918578</v>
          </cell>
          <cell r="B2786" t="str">
            <v>ROCHER</v>
          </cell>
          <cell r="C2786" t="str">
            <v>Helene</v>
          </cell>
          <cell r="D2786" t="str">
            <v>F</v>
          </cell>
          <cell r="E2786" t="str">
            <v>UDL - STAPS SAINT-ETIENNE</v>
          </cell>
        </row>
        <row r="2787">
          <cell r="A2787">
            <v>851464</v>
          </cell>
          <cell r="B2787" t="str">
            <v>COCHINI</v>
          </cell>
          <cell r="C2787" t="str">
            <v>Loris</v>
          </cell>
          <cell r="D2787" t="str">
            <v>H</v>
          </cell>
          <cell r="E2787" t="str">
            <v>UDL - STAPS SAINT-ETIENNE</v>
          </cell>
        </row>
        <row r="2788">
          <cell r="A2788">
            <v>1088733</v>
          </cell>
          <cell r="B2788" t="str">
            <v>MOLTO</v>
          </cell>
          <cell r="C2788" t="str">
            <v>Mathis</v>
          </cell>
          <cell r="D2788" t="str">
            <v>H</v>
          </cell>
          <cell r="E2788" t="str">
            <v>UDL - STAPS SAINT-ETIENNE</v>
          </cell>
        </row>
        <row r="2789">
          <cell r="A2789">
            <v>1089838</v>
          </cell>
          <cell r="B2789" t="str">
            <v>LAFFAY</v>
          </cell>
          <cell r="C2789" t="str">
            <v>Julien</v>
          </cell>
          <cell r="D2789" t="str">
            <v>H</v>
          </cell>
          <cell r="E2789" t="str">
            <v>UDL - STAPS SAINT-ETIENNE</v>
          </cell>
        </row>
        <row r="2790">
          <cell r="A2790">
            <v>1054093</v>
          </cell>
          <cell r="B2790" t="str">
            <v>JERPHAGNON</v>
          </cell>
          <cell r="C2790" t="str">
            <v>Jade</v>
          </cell>
          <cell r="D2790" t="str">
            <v>F</v>
          </cell>
          <cell r="E2790" t="str">
            <v>UDL - STAPS SAINT-ETIENNE</v>
          </cell>
        </row>
        <row r="2791">
          <cell r="A2791">
            <v>1089849</v>
          </cell>
          <cell r="B2791" t="str">
            <v>GERARD</v>
          </cell>
          <cell r="C2791" t="str">
            <v>Gabin</v>
          </cell>
          <cell r="D2791" t="str">
            <v>H</v>
          </cell>
          <cell r="E2791" t="str">
            <v>UDL - STAPS SAINT-ETIENNE</v>
          </cell>
        </row>
        <row r="2792">
          <cell r="A2792">
            <v>1090066</v>
          </cell>
          <cell r="B2792" t="str">
            <v>GOLIK</v>
          </cell>
          <cell r="C2792" t="str">
            <v>Dmitri</v>
          </cell>
          <cell r="D2792" t="str">
            <v>H</v>
          </cell>
          <cell r="E2792" t="str">
            <v>UDL - STAPS SAINT-ETIENNE</v>
          </cell>
        </row>
        <row r="2793">
          <cell r="A2793">
            <v>1089847</v>
          </cell>
          <cell r="B2793" t="str">
            <v>OSSWALD</v>
          </cell>
          <cell r="C2793" t="str">
            <v>Eliot</v>
          </cell>
          <cell r="D2793" t="str">
            <v>H</v>
          </cell>
          <cell r="E2793" t="str">
            <v>UDL - STAPS SAINT-ETIENNE</v>
          </cell>
        </row>
        <row r="2794">
          <cell r="A2794">
            <v>1090134</v>
          </cell>
          <cell r="B2794" t="str">
            <v>KIHEL</v>
          </cell>
          <cell r="C2794" t="str">
            <v>Soheil</v>
          </cell>
          <cell r="D2794" t="str">
            <v>H</v>
          </cell>
          <cell r="E2794" t="str">
            <v>UDL - STAPS SAINT-ETIENNE</v>
          </cell>
        </row>
        <row r="2795">
          <cell r="A2795">
            <v>1090054</v>
          </cell>
          <cell r="B2795" t="str">
            <v>AUBERT</v>
          </cell>
          <cell r="C2795" t="str">
            <v>Louis</v>
          </cell>
          <cell r="D2795" t="str">
            <v>H</v>
          </cell>
          <cell r="E2795" t="str">
            <v>UDL - STAPS SAINT-ETIENNE</v>
          </cell>
        </row>
        <row r="2796">
          <cell r="A2796">
            <v>1091275</v>
          </cell>
          <cell r="B2796" t="str">
            <v>VAUCHE</v>
          </cell>
          <cell r="C2796" t="str">
            <v>Mael</v>
          </cell>
          <cell r="D2796" t="str">
            <v>H</v>
          </cell>
          <cell r="E2796" t="str">
            <v>UDL - STAPS SAINT-ETIENNE</v>
          </cell>
        </row>
        <row r="2797">
          <cell r="A2797">
            <v>1009714</v>
          </cell>
          <cell r="B2797" t="str">
            <v>LONGET</v>
          </cell>
          <cell r="C2797" t="str">
            <v>Evy</v>
          </cell>
          <cell r="D2797" t="str">
            <v>F</v>
          </cell>
          <cell r="E2797" t="str">
            <v>UDL - STAPS SAINT-ETIENNE</v>
          </cell>
        </row>
        <row r="2798">
          <cell r="A2798">
            <v>1091653</v>
          </cell>
          <cell r="B2798" t="str">
            <v>TOUZET</v>
          </cell>
          <cell r="C2798" t="str">
            <v>Simon</v>
          </cell>
          <cell r="D2798" t="str">
            <v>H</v>
          </cell>
          <cell r="E2798" t="str">
            <v>UDL - STAPS SAINT-ETIENNE</v>
          </cell>
        </row>
        <row r="2799">
          <cell r="A2799">
            <v>1090996</v>
          </cell>
          <cell r="B2799" t="str">
            <v>FERRATON</v>
          </cell>
          <cell r="C2799" t="str">
            <v>Mathias</v>
          </cell>
          <cell r="D2799" t="str">
            <v>H</v>
          </cell>
          <cell r="E2799" t="str">
            <v>UDL - STAPS SAINT-ETIENNE</v>
          </cell>
        </row>
        <row r="2800">
          <cell r="A2800">
            <v>766276</v>
          </cell>
          <cell r="B2800" t="str">
            <v>DAUPHIN</v>
          </cell>
          <cell r="C2800" t="str">
            <v>Oceane</v>
          </cell>
          <cell r="D2800" t="str">
            <v>F</v>
          </cell>
          <cell r="E2800" t="str">
            <v>UDL - STAPS SAINT-ETIENNE</v>
          </cell>
        </row>
        <row r="2801">
          <cell r="A2801">
            <v>1093057</v>
          </cell>
          <cell r="B2801" t="str">
            <v>JOURDY</v>
          </cell>
          <cell r="C2801" t="str">
            <v>Valentin</v>
          </cell>
          <cell r="D2801" t="str">
            <v>H</v>
          </cell>
          <cell r="E2801" t="str">
            <v>UDL - STAPS SAINT-ETIENNE</v>
          </cell>
        </row>
        <row r="2802">
          <cell r="A2802">
            <v>1093472</v>
          </cell>
          <cell r="B2802" t="str">
            <v>BERLANDE</v>
          </cell>
          <cell r="C2802" t="str">
            <v>Candice</v>
          </cell>
          <cell r="D2802" t="str">
            <v>F</v>
          </cell>
          <cell r="E2802" t="str">
            <v>UDL - STAPS SAINT-ETIENNE</v>
          </cell>
        </row>
        <row r="2803">
          <cell r="A2803">
            <v>1071525</v>
          </cell>
          <cell r="B2803" t="str">
            <v>MEKHALFIA</v>
          </cell>
          <cell r="C2803" t="str">
            <v>Yassine</v>
          </cell>
          <cell r="D2803" t="str">
            <v>H</v>
          </cell>
          <cell r="E2803" t="str">
            <v>UDL - UJM ST ETIENNE</v>
          </cell>
        </row>
        <row r="2804">
          <cell r="A2804">
            <v>969241</v>
          </cell>
          <cell r="B2804" t="str">
            <v>DESMURS</v>
          </cell>
          <cell r="C2804" t="str">
            <v>Enzo</v>
          </cell>
          <cell r="D2804" t="str">
            <v>H</v>
          </cell>
          <cell r="E2804" t="str">
            <v>UDL - IDRAC LYON</v>
          </cell>
        </row>
        <row r="2805">
          <cell r="A2805">
            <v>969250</v>
          </cell>
          <cell r="B2805" t="str">
            <v>ARCIS</v>
          </cell>
          <cell r="C2805" t="str">
            <v>Axel</v>
          </cell>
          <cell r="D2805" t="str">
            <v>H</v>
          </cell>
          <cell r="E2805" t="str">
            <v>UDL - IDRAC LYON</v>
          </cell>
        </row>
        <row r="2806">
          <cell r="A2806">
            <v>765869</v>
          </cell>
          <cell r="B2806" t="str">
            <v>KIJEMBA</v>
          </cell>
          <cell r="C2806" t="str">
            <v>Kevin</v>
          </cell>
          <cell r="D2806" t="str">
            <v>H</v>
          </cell>
          <cell r="E2806" t="str">
            <v>UDL - IDRAC LYON</v>
          </cell>
        </row>
        <row r="2807">
          <cell r="A2807">
            <v>1041875</v>
          </cell>
          <cell r="B2807" t="str">
            <v>BENISSAAD</v>
          </cell>
          <cell r="C2807" t="str">
            <v>Hafid</v>
          </cell>
          <cell r="D2807" t="str">
            <v>H</v>
          </cell>
          <cell r="E2807" t="str">
            <v>UDL - IDRAC LYON</v>
          </cell>
        </row>
        <row r="2808">
          <cell r="A2808">
            <v>1041881</v>
          </cell>
          <cell r="B2808" t="str">
            <v>FALLONI</v>
          </cell>
          <cell r="C2808" t="str">
            <v>Mathis</v>
          </cell>
          <cell r="D2808" t="str">
            <v>H</v>
          </cell>
          <cell r="E2808" t="str">
            <v>UDL - IDRAC LYON</v>
          </cell>
        </row>
        <row r="2809">
          <cell r="A2809">
            <v>969219</v>
          </cell>
          <cell r="B2809" t="str">
            <v>SONIER</v>
          </cell>
          <cell r="C2809" t="str">
            <v>Hugo</v>
          </cell>
          <cell r="D2809" t="str">
            <v>H</v>
          </cell>
          <cell r="E2809" t="str">
            <v>UDL - IDRAC LYON</v>
          </cell>
        </row>
        <row r="2810">
          <cell r="A2810">
            <v>1041898</v>
          </cell>
          <cell r="B2810" t="str">
            <v>KUNZ</v>
          </cell>
          <cell r="C2810" t="str">
            <v>Maxence</v>
          </cell>
          <cell r="D2810" t="str">
            <v>H</v>
          </cell>
          <cell r="E2810" t="str">
            <v>UDL - IDRAC LYON</v>
          </cell>
        </row>
        <row r="2811">
          <cell r="A2811">
            <v>1042148</v>
          </cell>
          <cell r="B2811" t="str">
            <v>BOSSIO</v>
          </cell>
          <cell r="C2811" t="str">
            <v>François</v>
          </cell>
          <cell r="D2811" t="str">
            <v>H</v>
          </cell>
          <cell r="E2811" t="str">
            <v>UDL - IDRAC LYON</v>
          </cell>
        </row>
        <row r="2812">
          <cell r="A2812">
            <v>1042163</v>
          </cell>
          <cell r="B2812" t="str">
            <v>PALAYER</v>
          </cell>
          <cell r="C2812" t="str">
            <v>Morgan</v>
          </cell>
          <cell r="D2812" t="str">
            <v>H</v>
          </cell>
          <cell r="E2812" t="str">
            <v>UDL - IDRAC LYON</v>
          </cell>
        </row>
        <row r="2813">
          <cell r="A2813">
            <v>1042166</v>
          </cell>
          <cell r="B2813" t="str">
            <v>DAVESNE</v>
          </cell>
          <cell r="C2813" t="str">
            <v>Noa</v>
          </cell>
          <cell r="D2813" t="str">
            <v>H</v>
          </cell>
          <cell r="E2813" t="str">
            <v>UDL - IDRAC LYON</v>
          </cell>
        </row>
        <row r="2814">
          <cell r="A2814">
            <v>1042175</v>
          </cell>
          <cell r="B2814" t="str">
            <v>CESSELLI</v>
          </cell>
          <cell r="C2814" t="str">
            <v>Ugo</v>
          </cell>
          <cell r="D2814" t="str">
            <v>H</v>
          </cell>
          <cell r="E2814" t="str">
            <v>UDL - IDRAC LYON</v>
          </cell>
        </row>
        <row r="2815">
          <cell r="A2815">
            <v>1042186</v>
          </cell>
          <cell r="B2815" t="str">
            <v>RAWINSKI</v>
          </cell>
          <cell r="C2815" t="str">
            <v>Matthieu</v>
          </cell>
          <cell r="D2815" t="str">
            <v>H</v>
          </cell>
          <cell r="E2815" t="str">
            <v>UDL - IDRAC LYON</v>
          </cell>
        </row>
        <row r="2816">
          <cell r="A2816">
            <v>1042196</v>
          </cell>
          <cell r="B2816" t="str">
            <v>BLOUËT</v>
          </cell>
          <cell r="C2816" t="str">
            <v>Jordan</v>
          </cell>
          <cell r="D2816" t="str">
            <v>H</v>
          </cell>
          <cell r="E2816" t="str">
            <v>UDL - IDRAC LYON</v>
          </cell>
        </row>
        <row r="2817">
          <cell r="A2817">
            <v>1042199</v>
          </cell>
          <cell r="B2817" t="str">
            <v>LIMAM</v>
          </cell>
          <cell r="C2817" t="str">
            <v>Mohamed El Hadrami</v>
          </cell>
          <cell r="D2817" t="str">
            <v>H</v>
          </cell>
          <cell r="E2817" t="str">
            <v>UDL - IDRAC LYON</v>
          </cell>
        </row>
        <row r="2818">
          <cell r="A2818">
            <v>1042212</v>
          </cell>
          <cell r="B2818" t="str">
            <v>BAHSSINE</v>
          </cell>
          <cell r="C2818" t="str">
            <v>Yanis</v>
          </cell>
          <cell r="D2818" t="str">
            <v>H</v>
          </cell>
          <cell r="E2818" t="str">
            <v>UDL - IDRAC LYON</v>
          </cell>
        </row>
        <row r="2819">
          <cell r="A2819">
            <v>1042239</v>
          </cell>
          <cell r="B2819" t="str">
            <v>KHAFFAK</v>
          </cell>
          <cell r="C2819" t="str">
            <v>Omar</v>
          </cell>
          <cell r="D2819" t="str">
            <v>H</v>
          </cell>
          <cell r="E2819" t="str">
            <v>UDL - IDRAC LYON</v>
          </cell>
        </row>
        <row r="2820">
          <cell r="A2820">
            <v>1042265</v>
          </cell>
          <cell r="B2820" t="str">
            <v>MOREL</v>
          </cell>
          <cell r="C2820" t="str">
            <v>Marius</v>
          </cell>
          <cell r="D2820" t="str">
            <v>H</v>
          </cell>
          <cell r="E2820" t="str">
            <v>UDL - IDRAC LYON</v>
          </cell>
        </row>
        <row r="2821">
          <cell r="A2821">
            <v>975960</v>
          </cell>
          <cell r="B2821" t="str">
            <v>BRUNO</v>
          </cell>
          <cell r="C2821" t="str">
            <v>Arthur</v>
          </cell>
          <cell r="D2821" t="str">
            <v>H</v>
          </cell>
          <cell r="E2821" t="str">
            <v>UDL - IDRAC LYON</v>
          </cell>
        </row>
        <row r="2822">
          <cell r="A2822">
            <v>1044528</v>
          </cell>
          <cell r="B2822" t="str">
            <v>SID AHMED NOUR</v>
          </cell>
          <cell r="C2822" t="str">
            <v>Saleh</v>
          </cell>
          <cell r="D2822" t="str">
            <v>H</v>
          </cell>
          <cell r="E2822" t="str">
            <v>UDL - IDRAC LYON</v>
          </cell>
        </row>
        <row r="2823">
          <cell r="A2823">
            <v>1045698</v>
          </cell>
          <cell r="B2823" t="str">
            <v>LIOTAUD-ESCOFFIER</v>
          </cell>
          <cell r="C2823" t="str">
            <v>Antonin</v>
          </cell>
          <cell r="D2823" t="str">
            <v>H</v>
          </cell>
          <cell r="E2823" t="str">
            <v>UDL - IDRAC LYON</v>
          </cell>
        </row>
        <row r="2824">
          <cell r="A2824">
            <v>1057736</v>
          </cell>
          <cell r="B2824" t="str">
            <v>ROUSSEAU</v>
          </cell>
          <cell r="C2824" t="str">
            <v>Niliaan</v>
          </cell>
          <cell r="D2824" t="str">
            <v>H</v>
          </cell>
          <cell r="E2824" t="str">
            <v>UDL - IDRAC LYON</v>
          </cell>
        </row>
        <row r="2825">
          <cell r="A2825">
            <v>1057752</v>
          </cell>
          <cell r="B2825" t="str">
            <v>HANNACHI</v>
          </cell>
          <cell r="C2825" t="str">
            <v>Seyfeddine</v>
          </cell>
          <cell r="D2825" t="str">
            <v>H</v>
          </cell>
          <cell r="E2825" t="str">
            <v>UDL - IDRAC LYON</v>
          </cell>
        </row>
        <row r="2826">
          <cell r="A2826">
            <v>969921</v>
          </cell>
          <cell r="B2826" t="str">
            <v>MBOG</v>
          </cell>
          <cell r="C2826" t="str">
            <v>Emmanuel</v>
          </cell>
          <cell r="D2826" t="str">
            <v>H</v>
          </cell>
          <cell r="E2826" t="str">
            <v>UDL - IDRAC LYON</v>
          </cell>
        </row>
        <row r="2827">
          <cell r="A2827">
            <v>841453</v>
          </cell>
          <cell r="B2827" t="str">
            <v>RAVARD</v>
          </cell>
          <cell r="C2827" t="str">
            <v>Gabriel</v>
          </cell>
          <cell r="D2827" t="str">
            <v>H</v>
          </cell>
          <cell r="E2827" t="str">
            <v>UDL - IDRAC LYON</v>
          </cell>
        </row>
        <row r="2828">
          <cell r="A2828">
            <v>1083820</v>
          </cell>
          <cell r="B2828" t="str">
            <v>FICHARD BURGKAM</v>
          </cell>
          <cell r="C2828" t="str">
            <v>Mathias</v>
          </cell>
          <cell r="D2828" t="str">
            <v>H</v>
          </cell>
          <cell r="E2828" t="str">
            <v>UDL - IDRAC LYON</v>
          </cell>
        </row>
        <row r="2829">
          <cell r="A2829">
            <v>764669</v>
          </cell>
          <cell r="B2829" t="str">
            <v>YAZID</v>
          </cell>
          <cell r="C2829" t="str">
            <v>Ilian</v>
          </cell>
          <cell r="D2829" t="str">
            <v>H</v>
          </cell>
          <cell r="E2829" t="str">
            <v>UDL - IDRAC LYON</v>
          </cell>
        </row>
        <row r="2830">
          <cell r="A2830">
            <v>1091342</v>
          </cell>
          <cell r="B2830" t="str">
            <v>PALISSER</v>
          </cell>
          <cell r="C2830" t="str">
            <v>Lucille</v>
          </cell>
          <cell r="D2830" t="str">
            <v>F</v>
          </cell>
          <cell r="E2830" t="str">
            <v>UDL - IDRAC LYON</v>
          </cell>
        </row>
        <row r="2831">
          <cell r="A2831">
            <v>1094323</v>
          </cell>
          <cell r="B2831" t="str">
            <v>CHABUSSIERE</v>
          </cell>
          <cell r="C2831" t="str">
            <v>Mathys</v>
          </cell>
          <cell r="D2831" t="str">
            <v>H</v>
          </cell>
          <cell r="E2831" t="str">
            <v>UDL - IDRAC LYON</v>
          </cell>
        </row>
        <row r="2832">
          <cell r="A2832">
            <v>1064105</v>
          </cell>
          <cell r="B2832" t="str">
            <v>BOILLOT</v>
          </cell>
          <cell r="C2832" t="str">
            <v>Arthur</v>
          </cell>
          <cell r="D2832" t="str">
            <v>H</v>
          </cell>
          <cell r="E2832" t="str">
            <v>AMOS SPORT LYON</v>
          </cell>
        </row>
        <row r="2833">
          <cell r="A2833">
            <v>1064079</v>
          </cell>
          <cell r="B2833" t="str">
            <v>CHAPOUTIER</v>
          </cell>
          <cell r="C2833" t="str">
            <v>Esteban</v>
          </cell>
          <cell r="D2833" t="str">
            <v>H</v>
          </cell>
          <cell r="E2833" t="str">
            <v>AMOS SPORT LYON</v>
          </cell>
        </row>
        <row r="2834">
          <cell r="A2834">
            <v>1064089</v>
          </cell>
          <cell r="B2834" t="str">
            <v>JEANNERET</v>
          </cell>
          <cell r="C2834" t="str">
            <v>Noé</v>
          </cell>
          <cell r="D2834" t="str">
            <v>H</v>
          </cell>
          <cell r="E2834" t="str">
            <v>AMOS SPORT LYON</v>
          </cell>
        </row>
        <row r="2835">
          <cell r="A2835">
            <v>1064060</v>
          </cell>
          <cell r="B2835" t="str">
            <v>HOUOT</v>
          </cell>
          <cell r="C2835" t="str">
            <v>Timothée</v>
          </cell>
          <cell r="D2835" t="str">
            <v>H</v>
          </cell>
          <cell r="E2835" t="str">
            <v>AMOS SPORT LYON</v>
          </cell>
        </row>
        <row r="2836">
          <cell r="A2836">
            <v>1064100</v>
          </cell>
          <cell r="B2836" t="str">
            <v>DESILE</v>
          </cell>
          <cell r="C2836" t="str">
            <v>Mathis</v>
          </cell>
          <cell r="D2836" t="str">
            <v>H</v>
          </cell>
          <cell r="E2836" t="str">
            <v>AMOS SPORT LYON</v>
          </cell>
        </row>
        <row r="2837">
          <cell r="A2837">
            <v>1064074</v>
          </cell>
          <cell r="B2837" t="str">
            <v>DEFIOLE</v>
          </cell>
          <cell r="C2837" t="str">
            <v>Alistair</v>
          </cell>
          <cell r="D2837" t="str">
            <v>H</v>
          </cell>
          <cell r="E2837" t="str">
            <v>AMOS SPORT LYON</v>
          </cell>
        </row>
        <row r="2838">
          <cell r="A2838">
            <v>1064081</v>
          </cell>
          <cell r="B2838" t="str">
            <v>NIEL</v>
          </cell>
          <cell r="C2838" t="str">
            <v>Louis</v>
          </cell>
          <cell r="D2838" t="str">
            <v>H</v>
          </cell>
          <cell r="E2838" t="str">
            <v>AMOS SPORT LYON</v>
          </cell>
        </row>
        <row r="2839">
          <cell r="A2839">
            <v>1065789</v>
          </cell>
          <cell r="B2839" t="str">
            <v>COMTE</v>
          </cell>
          <cell r="C2839" t="str">
            <v>Yael</v>
          </cell>
          <cell r="D2839" t="str">
            <v>H</v>
          </cell>
          <cell r="E2839" t="str">
            <v>AMOS SPORT LYON</v>
          </cell>
        </row>
        <row r="2840">
          <cell r="A2840">
            <v>1064077</v>
          </cell>
          <cell r="B2840" t="str">
            <v>GAFSI</v>
          </cell>
          <cell r="C2840" t="str">
            <v>Bilel</v>
          </cell>
          <cell r="D2840" t="str">
            <v>H</v>
          </cell>
          <cell r="E2840" t="str">
            <v>AMOS SPORT LYON</v>
          </cell>
        </row>
        <row r="2841">
          <cell r="A2841">
            <v>1064075</v>
          </cell>
          <cell r="B2841" t="str">
            <v>BOUHAMIDI</v>
          </cell>
          <cell r="C2841" t="str">
            <v>Mattis</v>
          </cell>
          <cell r="D2841" t="str">
            <v>H</v>
          </cell>
          <cell r="E2841" t="str">
            <v>AMOS SPORT LYON</v>
          </cell>
        </row>
        <row r="2842">
          <cell r="A2842">
            <v>1064084</v>
          </cell>
          <cell r="B2842" t="str">
            <v>DI SANGRO</v>
          </cell>
          <cell r="C2842" t="str">
            <v>Louis</v>
          </cell>
          <cell r="D2842" t="str">
            <v>H</v>
          </cell>
          <cell r="E2842" t="str">
            <v>AMOS SPORT LYON</v>
          </cell>
        </row>
        <row r="2843">
          <cell r="A2843">
            <v>1064104</v>
          </cell>
          <cell r="B2843" t="str">
            <v>FERRANDES</v>
          </cell>
          <cell r="C2843" t="str">
            <v>Jude</v>
          </cell>
          <cell r="D2843" t="str">
            <v>H</v>
          </cell>
          <cell r="E2843" t="str">
            <v>AMOS SPORT LYON</v>
          </cell>
        </row>
        <row r="2844">
          <cell r="A2844">
            <v>1064061</v>
          </cell>
          <cell r="B2844" t="str">
            <v>GERINIER</v>
          </cell>
          <cell r="C2844" t="str">
            <v>Eliott</v>
          </cell>
          <cell r="D2844" t="str">
            <v>H</v>
          </cell>
          <cell r="E2844" t="str">
            <v>AMOS SPORT LYON</v>
          </cell>
        </row>
        <row r="2845">
          <cell r="A2845">
            <v>1076799</v>
          </cell>
          <cell r="B2845" t="str">
            <v>BATISTE</v>
          </cell>
          <cell r="C2845" t="str">
            <v>Lang</v>
          </cell>
          <cell r="D2845" t="str">
            <v>H</v>
          </cell>
          <cell r="E2845" t="str">
            <v>AMOS SPORT LYON</v>
          </cell>
        </row>
        <row r="2846">
          <cell r="A2846">
            <v>1065764</v>
          </cell>
          <cell r="B2846" t="str">
            <v>BRUILLOT</v>
          </cell>
          <cell r="C2846" t="str">
            <v>Souleymane</v>
          </cell>
          <cell r="D2846" t="str">
            <v>H</v>
          </cell>
          <cell r="E2846" t="str">
            <v>AMOS SPORT LYON</v>
          </cell>
        </row>
        <row r="2847">
          <cell r="A2847">
            <v>1064080</v>
          </cell>
          <cell r="B2847" t="str">
            <v>MICOLLET</v>
          </cell>
          <cell r="C2847" t="str">
            <v>Nils</v>
          </cell>
          <cell r="D2847" t="str">
            <v>H</v>
          </cell>
          <cell r="E2847" t="str">
            <v>AMOS SPORT LYON</v>
          </cell>
        </row>
        <row r="2848">
          <cell r="A2848">
            <v>1076825</v>
          </cell>
          <cell r="B2848" t="str">
            <v>FREIRE</v>
          </cell>
          <cell r="C2848" t="str">
            <v>Martin</v>
          </cell>
          <cell r="D2848" t="str">
            <v>H</v>
          </cell>
          <cell r="E2848" t="str">
            <v>AMOS SPORT LYON</v>
          </cell>
        </row>
        <row r="2849">
          <cell r="A2849">
            <v>1065810</v>
          </cell>
          <cell r="B2849" t="str">
            <v>SEBBAN</v>
          </cell>
          <cell r="C2849" t="str">
            <v>Mickael</v>
          </cell>
          <cell r="D2849" t="str">
            <v>H</v>
          </cell>
          <cell r="E2849" t="str">
            <v>AMOS SPORT LYON</v>
          </cell>
        </row>
        <row r="2850">
          <cell r="A2850">
            <v>1064098</v>
          </cell>
          <cell r="B2850" t="str">
            <v>RETO</v>
          </cell>
          <cell r="C2850" t="str">
            <v>Pacôme</v>
          </cell>
          <cell r="D2850" t="str">
            <v>H</v>
          </cell>
          <cell r="E2850" t="str">
            <v>AMOS SPORT LYON</v>
          </cell>
        </row>
        <row r="2851">
          <cell r="A2851">
            <v>1065758</v>
          </cell>
          <cell r="B2851" t="str">
            <v>ROBERT</v>
          </cell>
          <cell r="C2851" t="str">
            <v>Gaspard-Jules</v>
          </cell>
          <cell r="D2851" t="str">
            <v>H</v>
          </cell>
          <cell r="E2851" t="str">
            <v>AMOS SPORT LYON</v>
          </cell>
        </row>
        <row r="2852">
          <cell r="A2852">
            <v>998584</v>
          </cell>
          <cell r="B2852" t="str">
            <v>PASSALACQUA</v>
          </cell>
          <cell r="C2852" t="str">
            <v>Anaïs</v>
          </cell>
          <cell r="D2852" t="str">
            <v>F</v>
          </cell>
          <cell r="E2852" t="str">
            <v>AMOS SPORT LYON</v>
          </cell>
        </row>
        <row r="2853">
          <cell r="A2853">
            <v>916975</v>
          </cell>
          <cell r="B2853" t="str">
            <v>BOUDEBZA</v>
          </cell>
          <cell r="C2853" t="str">
            <v>Nathan</v>
          </cell>
          <cell r="D2853" t="str">
            <v>H</v>
          </cell>
          <cell r="E2853" t="str">
            <v>AMOS SPORT LYON</v>
          </cell>
        </row>
        <row r="2854">
          <cell r="A2854">
            <v>998591</v>
          </cell>
          <cell r="B2854" t="str">
            <v>HEASLIP</v>
          </cell>
          <cell r="C2854" t="str">
            <v>Liam</v>
          </cell>
          <cell r="D2854" t="str">
            <v>H</v>
          </cell>
          <cell r="E2854" t="str">
            <v>AMOS SPORT LYON</v>
          </cell>
        </row>
        <row r="2855">
          <cell r="A2855">
            <v>998572</v>
          </cell>
          <cell r="B2855" t="str">
            <v>GERODIAS</v>
          </cell>
          <cell r="C2855" t="str">
            <v>Ethan</v>
          </cell>
          <cell r="D2855" t="str">
            <v>H</v>
          </cell>
          <cell r="E2855" t="str">
            <v>AMOS SPORT LYON</v>
          </cell>
        </row>
        <row r="2856">
          <cell r="A2856">
            <v>1064090</v>
          </cell>
          <cell r="B2856" t="str">
            <v>ROGNARD</v>
          </cell>
          <cell r="C2856" t="str">
            <v>Hugo</v>
          </cell>
          <cell r="D2856" t="str">
            <v>H</v>
          </cell>
          <cell r="E2856" t="str">
            <v>AMOS SPORT LYON</v>
          </cell>
        </row>
        <row r="2857">
          <cell r="A2857">
            <v>998573</v>
          </cell>
          <cell r="B2857" t="str">
            <v>DEVERS</v>
          </cell>
          <cell r="C2857" t="str">
            <v>Khéo</v>
          </cell>
          <cell r="D2857" t="str">
            <v>H</v>
          </cell>
          <cell r="E2857" t="str">
            <v>AMOS SPORT LYON</v>
          </cell>
        </row>
        <row r="2858">
          <cell r="A2858">
            <v>998570</v>
          </cell>
          <cell r="B2858" t="str">
            <v>CHOLLET</v>
          </cell>
          <cell r="C2858" t="str">
            <v>Alexis</v>
          </cell>
          <cell r="D2858" t="str">
            <v>H</v>
          </cell>
          <cell r="E2858" t="str">
            <v>AMOS SPORT LYON</v>
          </cell>
        </row>
        <row r="2859">
          <cell r="A2859">
            <v>1032045</v>
          </cell>
          <cell r="B2859" t="str">
            <v>CATASSO</v>
          </cell>
          <cell r="C2859" t="str">
            <v>Alicia</v>
          </cell>
          <cell r="D2859" t="str">
            <v>F</v>
          </cell>
          <cell r="E2859" t="str">
            <v>UNIVERSITE CATHOLIQUE DE LYON</v>
          </cell>
        </row>
        <row r="2860">
          <cell r="A2860">
            <v>915747</v>
          </cell>
          <cell r="B2860" t="str">
            <v>JARRIN</v>
          </cell>
          <cell r="C2860" t="str">
            <v>Thomas</v>
          </cell>
          <cell r="D2860" t="str">
            <v>H</v>
          </cell>
          <cell r="E2860" t="str">
            <v>UNIVERSITE CATHOLIQUE DE LYON</v>
          </cell>
        </row>
        <row r="2861">
          <cell r="A2861">
            <v>916001</v>
          </cell>
          <cell r="B2861" t="str">
            <v>DELFORGE</v>
          </cell>
          <cell r="C2861" t="str">
            <v>Ines</v>
          </cell>
          <cell r="D2861" t="str">
            <v>F</v>
          </cell>
          <cell r="E2861" t="str">
            <v>UNIVERSITE CATHOLIQUE DE LYON</v>
          </cell>
        </row>
        <row r="2862">
          <cell r="A2862">
            <v>916903</v>
          </cell>
          <cell r="B2862" t="str">
            <v>AUCLIN</v>
          </cell>
          <cell r="C2862" t="str">
            <v>Mattis</v>
          </cell>
          <cell r="D2862" t="str">
            <v>H</v>
          </cell>
          <cell r="E2862" t="str">
            <v>UNIVERSITE CATHOLIQUE DE LYON</v>
          </cell>
        </row>
        <row r="2863">
          <cell r="A2863">
            <v>973224</v>
          </cell>
          <cell r="B2863" t="str">
            <v>ARIBAUT</v>
          </cell>
          <cell r="C2863" t="str">
            <v>Guillaume</v>
          </cell>
          <cell r="D2863" t="str">
            <v>H</v>
          </cell>
          <cell r="E2863" t="str">
            <v>UNIVERSITE CATHOLIQUE DE LYON</v>
          </cell>
        </row>
        <row r="2864">
          <cell r="A2864">
            <v>1040535</v>
          </cell>
          <cell r="B2864" t="str">
            <v>JACQUES</v>
          </cell>
          <cell r="C2864" t="str">
            <v>Julie</v>
          </cell>
          <cell r="D2864" t="str">
            <v>F</v>
          </cell>
          <cell r="E2864" t="str">
            <v>UNIVERSITE CATHOLIQUE DE LYON</v>
          </cell>
        </row>
        <row r="2865">
          <cell r="A2865">
            <v>1042321</v>
          </cell>
          <cell r="B2865" t="str">
            <v>CELESTE</v>
          </cell>
          <cell r="C2865" t="str">
            <v>Sarah</v>
          </cell>
          <cell r="D2865" t="str">
            <v>F</v>
          </cell>
          <cell r="E2865" t="str">
            <v>UNIVERSITE CATHOLIQUE DE LYON</v>
          </cell>
        </row>
        <row r="2866">
          <cell r="A2866">
            <v>915731</v>
          </cell>
          <cell r="B2866" t="str">
            <v>FOFANA</v>
          </cell>
          <cell r="C2866" t="str">
            <v>Mohamed</v>
          </cell>
          <cell r="D2866" t="str">
            <v>H</v>
          </cell>
          <cell r="E2866" t="str">
            <v>UNIVERSITE CATHOLIQUE DE LYON</v>
          </cell>
        </row>
        <row r="2867">
          <cell r="A2867">
            <v>842007</v>
          </cell>
          <cell r="B2867" t="str">
            <v>VARENNE</v>
          </cell>
          <cell r="C2867" t="str">
            <v>Emma</v>
          </cell>
          <cell r="D2867" t="str">
            <v>F</v>
          </cell>
          <cell r="E2867" t="str">
            <v>UNIVERSITE CATHOLIQUE DE LYON</v>
          </cell>
        </row>
        <row r="2868">
          <cell r="A2868">
            <v>1047291</v>
          </cell>
          <cell r="B2868" t="str">
            <v>GUIGNIER</v>
          </cell>
          <cell r="C2868" t="str">
            <v>Eloi</v>
          </cell>
          <cell r="D2868" t="str">
            <v>H</v>
          </cell>
          <cell r="E2868" t="str">
            <v>UNIVERSITE CATHOLIQUE DE LYON</v>
          </cell>
        </row>
        <row r="2869">
          <cell r="A2869">
            <v>1036877</v>
          </cell>
          <cell r="B2869" t="str">
            <v>VARACCA</v>
          </cell>
          <cell r="C2869" t="str">
            <v>Eloïse</v>
          </cell>
          <cell r="D2869" t="str">
            <v>F</v>
          </cell>
          <cell r="E2869" t="str">
            <v>UNIVERSITE CATHOLIQUE DE LYON</v>
          </cell>
        </row>
        <row r="2870">
          <cell r="A2870">
            <v>1042833</v>
          </cell>
          <cell r="B2870" t="str">
            <v>ELGHALI</v>
          </cell>
          <cell r="C2870" t="str">
            <v>Hadi</v>
          </cell>
          <cell r="D2870" t="str">
            <v>H</v>
          </cell>
          <cell r="E2870" t="str">
            <v>UNIVERSITE CATHOLIQUE DE LYON</v>
          </cell>
        </row>
        <row r="2871">
          <cell r="A2871">
            <v>1040931</v>
          </cell>
          <cell r="B2871" t="str">
            <v>LOPEZ</v>
          </cell>
          <cell r="C2871" t="str">
            <v>Matteo</v>
          </cell>
          <cell r="D2871" t="str">
            <v>H</v>
          </cell>
          <cell r="E2871" t="str">
            <v>UNIVERSITE CATHOLIQUE DE LYON</v>
          </cell>
        </row>
        <row r="2872">
          <cell r="A2872">
            <v>1045874</v>
          </cell>
          <cell r="B2872" t="str">
            <v>MAZUEL</v>
          </cell>
          <cell r="C2872" t="str">
            <v>Myrtille</v>
          </cell>
          <cell r="D2872" t="str">
            <v>F</v>
          </cell>
          <cell r="E2872" t="str">
            <v>UNIVERSITE CATHOLIQUE DE LYON</v>
          </cell>
        </row>
        <row r="2873">
          <cell r="A2873">
            <v>1047559</v>
          </cell>
          <cell r="B2873" t="str">
            <v>DINELLI</v>
          </cell>
          <cell r="C2873" t="str">
            <v>Zoe</v>
          </cell>
          <cell r="D2873" t="str">
            <v>F</v>
          </cell>
          <cell r="E2873" t="str">
            <v>UNIVERSITE CATHOLIQUE DE LYON</v>
          </cell>
        </row>
        <row r="2874">
          <cell r="A2874">
            <v>1042134</v>
          </cell>
          <cell r="B2874" t="str">
            <v>GRANDEMANGE</v>
          </cell>
          <cell r="C2874" t="str">
            <v>Lauriane</v>
          </cell>
          <cell r="D2874" t="str">
            <v>F</v>
          </cell>
          <cell r="E2874" t="str">
            <v>UNIVERSITE CATHOLIQUE DE LYON</v>
          </cell>
        </row>
        <row r="2875">
          <cell r="A2875">
            <v>1047575</v>
          </cell>
          <cell r="B2875" t="str">
            <v>DUPRET</v>
          </cell>
          <cell r="C2875" t="str">
            <v>Eléanore</v>
          </cell>
          <cell r="D2875" t="str">
            <v>F</v>
          </cell>
          <cell r="E2875" t="str">
            <v>UNIVERSITE CATHOLIQUE DE LYON</v>
          </cell>
        </row>
        <row r="2876">
          <cell r="A2876">
            <v>1047646</v>
          </cell>
          <cell r="B2876" t="str">
            <v>CHENOUDA</v>
          </cell>
          <cell r="C2876" t="str">
            <v>Jean-Marc</v>
          </cell>
          <cell r="D2876" t="str">
            <v>H</v>
          </cell>
          <cell r="E2876" t="str">
            <v>UNIVERSITE CATHOLIQUE DE LYON</v>
          </cell>
        </row>
        <row r="2877">
          <cell r="A2877">
            <v>1046803</v>
          </cell>
          <cell r="B2877" t="str">
            <v>BENOIT</v>
          </cell>
          <cell r="C2877" t="str">
            <v>Maxence</v>
          </cell>
          <cell r="D2877" t="str">
            <v>H</v>
          </cell>
          <cell r="E2877" t="str">
            <v>UNIVERSITE CATHOLIQUE DE LYON</v>
          </cell>
        </row>
        <row r="2878">
          <cell r="A2878">
            <v>1047569</v>
          </cell>
          <cell r="B2878" t="str">
            <v>BEN GUIRAT</v>
          </cell>
          <cell r="C2878" t="str">
            <v>Mayez</v>
          </cell>
          <cell r="D2878" t="str">
            <v>H</v>
          </cell>
          <cell r="E2878" t="str">
            <v>UNIVERSITE CATHOLIQUE DE LYON</v>
          </cell>
        </row>
        <row r="2879">
          <cell r="A2879">
            <v>1040703</v>
          </cell>
          <cell r="B2879" t="str">
            <v>DUCROTOY</v>
          </cell>
          <cell r="C2879" t="str">
            <v>Victor</v>
          </cell>
          <cell r="D2879" t="str">
            <v>H</v>
          </cell>
          <cell r="E2879" t="str">
            <v>UNIVERSITE CATHOLIQUE DE LYON</v>
          </cell>
        </row>
        <row r="2880">
          <cell r="A2880">
            <v>1047982</v>
          </cell>
          <cell r="B2880" t="str">
            <v>COLIN</v>
          </cell>
          <cell r="C2880" t="str">
            <v>Etienne</v>
          </cell>
          <cell r="D2880" t="str">
            <v>H</v>
          </cell>
          <cell r="E2880" t="str">
            <v>UNIVERSITE CATHOLIQUE DE LYON</v>
          </cell>
        </row>
        <row r="2881">
          <cell r="A2881">
            <v>875904</v>
          </cell>
          <cell r="B2881" t="str">
            <v>RANGEL</v>
          </cell>
          <cell r="C2881" t="str">
            <v>Gleizer</v>
          </cell>
          <cell r="D2881" t="str">
            <v>H</v>
          </cell>
          <cell r="E2881" t="str">
            <v>UNIVERSITE CATHOLIQUE DE LYON</v>
          </cell>
        </row>
        <row r="2882">
          <cell r="A2882">
            <v>1034684</v>
          </cell>
          <cell r="B2882" t="str">
            <v>KURES</v>
          </cell>
          <cell r="C2882" t="str">
            <v>Sixtine</v>
          </cell>
          <cell r="D2882" t="str">
            <v>F</v>
          </cell>
          <cell r="E2882" t="str">
            <v>UNIVERSITE CATHOLIQUE DE LYON</v>
          </cell>
        </row>
        <row r="2883">
          <cell r="A2883">
            <v>977292</v>
          </cell>
          <cell r="B2883" t="str">
            <v>GALLOIS</v>
          </cell>
          <cell r="C2883" t="str">
            <v>Raphael</v>
          </cell>
          <cell r="D2883" t="str">
            <v>H</v>
          </cell>
          <cell r="E2883" t="str">
            <v>UNIVERSITE CATHOLIQUE DE LYON</v>
          </cell>
        </row>
        <row r="2884">
          <cell r="A2884">
            <v>1033232</v>
          </cell>
          <cell r="B2884" t="str">
            <v>GUIRAUD</v>
          </cell>
          <cell r="C2884" t="str">
            <v>Aymery</v>
          </cell>
          <cell r="D2884" t="str">
            <v>H</v>
          </cell>
          <cell r="E2884" t="str">
            <v>UNIVERSITE CATHOLIQUE DE LYON</v>
          </cell>
        </row>
        <row r="2885">
          <cell r="A2885">
            <v>918856</v>
          </cell>
          <cell r="B2885" t="str">
            <v>LMURABET</v>
          </cell>
          <cell r="C2885" t="str">
            <v>Ibrahim</v>
          </cell>
          <cell r="D2885" t="str">
            <v>H</v>
          </cell>
          <cell r="E2885" t="str">
            <v>UNIVERSITE CATHOLIQUE DE LYON</v>
          </cell>
        </row>
        <row r="2886">
          <cell r="A2886">
            <v>1042117</v>
          </cell>
          <cell r="B2886" t="str">
            <v>MOINDRAUT</v>
          </cell>
          <cell r="C2886" t="str">
            <v>Nicolas</v>
          </cell>
          <cell r="D2886" t="str">
            <v>H</v>
          </cell>
          <cell r="E2886" t="str">
            <v>UNIVERSITE CATHOLIQUE DE LYON</v>
          </cell>
        </row>
        <row r="2887">
          <cell r="A2887">
            <v>1047785</v>
          </cell>
          <cell r="B2887" t="str">
            <v>CREPELLE</v>
          </cell>
          <cell r="C2887" t="str">
            <v>Clara</v>
          </cell>
          <cell r="D2887" t="str">
            <v>F</v>
          </cell>
          <cell r="E2887" t="str">
            <v>UNIVERSITE CATHOLIQUE DE LYON</v>
          </cell>
        </row>
        <row r="2888">
          <cell r="A2888">
            <v>1033520</v>
          </cell>
          <cell r="B2888" t="str">
            <v>BRUNET</v>
          </cell>
          <cell r="C2888" t="str">
            <v>Clara</v>
          </cell>
          <cell r="D2888" t="str">
            <v>F</v>
          </cell>
          <cell r="E2888" t="str">
            <v>UNIVERSITE CATHOLIQUE DE LYON</v>
          </cell>
        </row>
        <row r="2889">
          <cell r="A2889">
            <v>977631</v>
          </cell>
          <cell r="B2889" t="str">
            <v>CREPIEUX</v>
          </cell>
          <cell r="C2889" t="str">
            <v>Ruben</v>
          </cell>
          <cell r="D2889" t="str">
            <v>H</v>
          </cell>
          <cell r="E2889" t="str">
            <v>UNIVERSITE CATHOLIQUE DE LYON</v>
          </cell>
        </row>
        <row r="2890">
          <cell r="A2890">
            <v>1043664</v>
          </cell>
          <cell r="B2890" t="str">
            <v>SALAÜN</v>
          </cell>
          <cell r="C2890" t="str">
            <v>Pablo</v>
          </cell>
          <cell r="D2890" t="str">
            <v>H</v>
          </cell>
          <cell r="E2890" t="str">
            <v>UNIVERSITE CATHOLIQUE DE LYON</v>
          </cell>
        </row>
        <row r="2891">
          <cell r="A2891">
            <v>973198</v>
          </cell>
          <cell r="B2891" t="str">
            <v>CHAUVIRE</v>
          </cell>
          <cell r="C2891" t="str">
            <v>Paul</v>
          </cell>
          <cell r="D2891" t="str">
            <v>H</v>
          </cell>
          <cell r="E2891" t="str">
            <v>UNIVERSITE CATHOLIQUE DE LYON</v>
          </cell>
        </row>
        <row r="2892">
          <cell r="A2892">
            <v>918643</v>
          </cell>
          <cell r="B2892" t="str">
            <v>D'ALESSANDRO</v>
          </cell>
          <cell r="C2892" t="str">
            <v>Axel</v>
          </cell>
          <cell r="D2892" t="str">
            <v>H</v>
          </cell>
          <cell r="E2892" t="str">
            <v>UNIVERSITE CATHOLIQUE DE LYON</v>
          </cell>
        </row>
        <row r="2893">
          <cell r="A2893">
            <v>1042931</v>
          </cell>
          <cell r="B2893" t="str">
            <v>CATESI</v>
          </cell>
          <cell r="C2893" t="str">
            <v>Lorenzo</v>
          </cell>
          <cell r="D2893" t="str">
            <v>H</v>
          </cell>
          <cell r="E2893" t="str">
            <v>UNIVERSITE CATHOLIQUE DE LYON</v>
          </cell>
        </row>
        <row r="2894">
          <cell r="A2894">
            <v>1047645</v>
          </cell>
          <cell r="B2894" t="str">
            <v>MOLIST</v>
          </cell>
          <cell r="C2894" t="str">
            <v>Oscar</v>
          </cell>
          <cell r="D2894" t="str">
            <v>H</v>
          </cell>
          <cell r="E2894" t="str">
            <v>UNIVERSITE CATHOLIQUE DE LYON</v>
          </cell>
        </row>
        <row r="2895">
          <cell r="A2895">
            <v>1046777</v>
          </cell>
          <cell r="B2895" t="str">
            <v>FRAISSE</v>
          </cell>
          <cell r="C2895" t="str">
            <v>Valentin</v>
          </cell>
          <cell r="D2895" t="str">
            <v>H</v>
          </cell>
          <cell r="E2895" t="str">
            <v>UNIVERSITE CATHOLIQUE DE LYON</v>
          </cell>
        </row>
        <row r="2896">
          <cell r="A2896">
            <v>1039178</v>
          </cell>
          <cell r="B2896" t="str">
            <v>BOURRIT</v>
          </cell>
          <cell r="C2896" t="str">
            <v>Arthur</v>
          </cell>
          <cell r="D2896" t="str">
            <v>H</v>
          </cell>
          <cell r="E2896" t="str">
            <v>UNIVERSITE CATHOLIQUE DE LYON</v>
          </cell>
        </row>
        <row r="2897">
          <cell r="A2897">
            <v>1052118</v>
          </cell>
          <cell r="B2897" t="str">
            <v>VIENAT</v>
          </cell>
          <cell r="C2897" t="str">
            <v>Lisa</v>
          </cell>
          <cell r="D2897" t="str">
            <v>F</v>
          </cell>
          <cell r="E2897" t="str">
            <v>UNIVERSITE CATHOLIQUE DE LYON</v>
          </cell>
        </row>
        <row r="2898">
          <cell r="A2898">
            <v>1045738</v>
          </cell>
          <cell r="B2898" t="str">
            <v>CRÉPIAT</v>
          </cell>
          <cell r="C2898" t="str">
            <v>Lilly-Prune</v>
          </cell>
          <cell r="D2898" t="str">
            <v>F</v>
          </cell>
          <cell r="E2898" t="str">
            <v>UNIVERSITE CATHOLIQUE DE LYON</v>
          </cell>
        </row>
        <row r="2899">
          <cell r="A2899">
            <v>917020</v>
          </cell>
          <cell r="B2899" t="str">
            <v>POCARD</v>
          </cell>
          <cell r="C2899" t="str">
            <v>Gaspard</v>
          </cell>
          <cell r="D2899" t="str">
            <v>H</v>
          </cell>
          <cell r="E2899" t="str">
            <v>UNIVERSITE CATHOLIQUE DE LYON</v>
          </cell>
        </row>
        <row r="2900">
          <cell r="A2900">
            <v>1052340</v>
          </cell>
          <cell r="B2900" t="str">
            <v>DONZEL</v>
          </cell>
          <cell r="C2900" t="str">
            <v>Mathis</v>
          </cell>
          <cell r="D2900" t="str">
            <v>H</v>
          </cell>
          <cell r="E2900" t="str">
            <v>UNIVERSITE CATHOLIQUE DE LYON</v>
          </cell>
        </row>
        <row r="2901">
          <cell r="A2901">
            <v>918575</v>
          </cell>
          <cell r="B2901" t="str">
            <v>DA SILVA FERRAZ</v>
          </cell>
          <cell r="C2901" t="str">
            <v>Alexis</v>
          </cell>
          <cell r="D2901" t="str">
            <v>H</v>
          </cell>
          <cell r="E2901" t="str">
            <v>UNIVERSITE CATHOLIQUE DE LYON</v>
          </cell>
        </row>
        <row r="2902">
          <cell r="A2902">
            <v>1051947</v>
          </cell>
          <cell r="B2902" t="str">
            <v>MOUHOUB-ARGANT</v>
          </cell>
          <cell r="C2902" t="str">
            <v>Chems</v>
          </cell>
          <cell r="D2902" t="str">
            <v>H</v>
          </cell>
          <cell r="E2902" t="str">
            <v>UNIVERSITE CATHOLIQUE DE LYON</v>
          </cell>
        </row>
        <row r="2903">
          <cell r="A2903">
            <v>1042692</v>
          </cell>
          <cell r="B2903" t="str">
            <v>TABALAIEVA</v>
          </cell>
          <cell r="C2903" t="str">
            <v>Mariya</v>
          </cell>
          <cell r="D2903" t="str">
            <v>F</v>
          </cell>
          <cell r="E2903" t="str">
            <v>UNIVERSITE CATHOLIQUE DE LYON</v>
          </cell>
        </row>
        <row r="2904">
          <cell r="A2904">
            <v>1037223</v>
          </cell>
          <cell r="B2904" t="str">
            <v>FILIPPINI--JAFFRÉDOU</v>
          </cell>
          <cell r="C2904" t="str">
            <v>Arthur</v>
          </cell>
          <cell r="D2904" t="str">
            <v>H</v>
          </cell>
          <cell r="E2904" t="str">
            <v>UNIVERSITE CATHOLIQUE DE LYON</v>
          </cell>
        </row>
        <row r="2905">
          <cell r="A2905">
            <v>1034929</v>
          </cell>
          <cell r="B2905" t="str">
            <v>ALEXIS</v>
          </cell>
          <cell r="C2905" t="str">
            <v>Martinet</v>
          </cell>
          <cell r="D2905" t="str">
            <v>H</v>
          </cell>
          <cell r="E2905" t="str">
            <v>UNIVERSITE CATHOLIQUE DE LYON</v>
          </cell>
        </row>
        <row r="2906">
          <cell r="A2906">
            <v>1043656</v>
          </cell>
          <cell r="B2906" t="str">
            <v>CÉLESTE</v>
          </cell>
          <cell r="C2906" t="str">
            <v>Quelo</v>
          </cell>
          <cell r="D2906" t="str">
            <v>F</v>
          </cell>
          <cell r="E2906" t="str">
            <v>UNIVERSITE CATHOLIQUE DE LYON</v>
          </cell>
        </row>
        <row r="2907">
          <cell r="A2907">
            <v>1054853</v>
          </cell>
          <cell r="B2907" t="str">
            <v>POLANCO</v>
          </cell>
          <cell r="C2907" t="str">
            <v>Matías</v>
          </cell>
          <cell r="D2907" t="str">
            <v>H</v>
          </cell>
          <cell r="E2907" t="str">
            <v>UNIVERSITE CATHOLIQUE DE LYON</v>
          </cell>
        </row>
        <row r="2908">
          <cell r="A2908">
            <v>1054868</v>
          </cell>
          <cell r="B2908" t="str">
            <v>GRAOUER-HARRISON</v>
          </cell>
          <cell r="C2908" t="str">
            <v>Tommy</v>
          </cell>
          <cell r="D2908" t="str">
            <v>H</v>
          </cell>
          <cell r="E2908" t="str">
            <v>UNIVERSITE CATHOLIQUE DE LYON</v>
          </cell>
        </row>
        <row r="2909">
          <cell r="A2909">
            <v>973200</v>
          </cell>
          <cell r="B2909" t="str">
            <v>LEMUS</v>
          </cell>
          <cell r="C2909" t="str">
            <v>Rodrigo</v>
          </cell>
          <cell r="D2909" t="str">
            <v>H</v>
          </cell>
          <cell r="E2909" t="str">
            <v>UNIVERSITE CATHOLIQUE DE LYON</v>
          </cell>
        </row>
        <row r="2910">
          <cell r="A2910">
            <v>1034582</v>
          </cell>
          <cell r="B2910" t="str">
            <v>POLETTI</v>
          </cell>
          <cell r="C2910" t="str">
            <v>Federico</v>
          </cell>
          <cell r="D2910" t="str">
            <v>H</v>
          </cell>
          <cell r="E2910" t="str">
            <v>UNIVERSITE CATHOLIQUE DE LYON</v>
          </cell>
        </row>
        <row r="2911">
          <cell r="A2911">
            <v>1037094</v>
          </cell>
          <cell r="B2911" t="str">
            <v>ROBERT</v>
          </cell>
          <cell r="C2911" t="str">
            <v>Arthur Jacques</v>
          </cell>
          <cell r="D2911" t="str">
            <v>H</v>
          </cell>
          <cell r="E2911" t="str">
            <v>UNIVERSITE CATHOLIQUE DE LYON</v>
          </cell>
        </row>
        <row r="2912">
          <cell r="A2912">
            <v>1052908</v>
          </cell>
          <cell r="B2912" t="str">
            <v>PIFRE-ACQUAVIVA</v>
          </cell>
          <cell r="C2912" t="str">
            <v>Adrien</v>
          </cell>
          <cell r="D2912" t="str">
            <v>H</v>
          </cell>
          <cell r="E2912" t="str">
            <v>UNIVERSITE CATHOLIQUE DE LYON</v>
          </cell>
        </row>
        <row r="2913">
          <cell r="A2913">
            <v>1056802</v>
          </cell>
          <cell r="B2913" t="str">
            <v>ROUTARD</v>
          </cell>
          <cell r="C2913" t="str">
            <v>Eugenie</v>
          </cell>
          <cell r="D2913" t="str">
            <v>F</v>
          </cell>
          <cell r="E2913" t="str">
            <v>UNIVERSITE CATHOLIQUE DE LYON</v>
          </cell>
        </row>
        <row r="2914">
          <cell r="A2914">
            <v>1057965</v>
          </cell>
          <cell r="B2914" t="str">
            <v>POPOVIC</v>
          </cell>
          <cell r="C2914" t="str">
            <v>Marko</v>
          </cell>
          <cell r="D2914" t="str">
            <v>H</v>
          </cell>
          <cell r="E2914" t="str">
            <v>UNIVERSITE CATHOLIQUE DE LYON</v>
          </cell>
        </row>
        <row r="2915">
          <cell r="A2915">
            <v>965082</v>
          </cell>
          <cell r="B2915" t="str">
            <v>VERRIERE</v>
          </cell>
          <cell r="C2915" t="str">
            <v>Emma</v>
          </cell>
          <cell r="D2915" t="str">
            <v>F</v>
          </cell>
          <cell r="E2915" t="str">
            <v>UNIVERSITE CATHOLIQUE DE LYON</v>
          </cell>
        </row>
        <row r="2916">
          <cell r="A2916">
            <v>761756</v>
          </cell>
          <cell r="B2916" t="str">
            <v>BARON</v>
          </cell>
          <cell r="C2916" t="str">
            <v>Amandine</v>
          </cell>
          <cell r="D2916" t="str">
            <v>F</v>
          </cell>
          <cell r="E2916" t="str">
            <v>UNIVERSITE CATHOLIQUE DE LYON</v>
          </cell>
        </row>
        <row r="2917">
          <cell r="A2917">
            <v>1058542</v>
          </cell>
          <cell r="B2917" t="str">
            <v>PELLETIER LEGRAND</v>
          </cell>
          <cell r="C2917" t="str">
            <v>Pauline</v>
          </cell>
          <cell r="D2917" t="str">
            <v>F</v>
          </cell>
          <cell r="E2917" t="str">
            <v>UNIVERSITE CATHOLIQUE DE LYON</v>
          </cell>
        </row>
        <row r="2918">
          <cell r="A2918">
            <v>1037403</v>
          </cell>
          <cell r="B2918" t="str">
            <v>HAŸS</v>
          </cell>
          <cell r="C2918" t="str">
            <v>Martin Michel Xavier</v>
          </cell>
          <cell r="D2918" t="str">
            <v>H</v>
          </cell>
          <cell r="E2918" t="str">
            <v>UNIVERSITE CATHOLIQUE DE LYON</v>
          </cell>
        </row>
        <row r="2919">
          <cell r="A2919">
            <v>965052</v>
          </cell>
          <cell r="B2919" t="str">
            <v>SAEZ</v>
          </cell>
          <cell r="C2919" t="str">
            <v>Hugo</v>
          </cell>
          <cell r="D2919" t="str">
            <v>H</v>
          </cell>
          <cell r="E2919" t="str">
            <v>UNIVERSITE CATHOLIQUE DE LYON</v>
          </cell>
        </row>
        <row r="2920">
          <cell r="A2920">
            <v>1044205</v>
          </cell>
          <cell r="B2920" t="str">
            <v>DE CARRÈRE</v>
          </cell>
          <cell r="C2920" t="str">
            <v>Andéol</v>
          </cell>
          <cell r="D2920" t="str">
            <v>H</v>
          </cell>
          <cell r="E2920" t="str">
            <v>UNIVERSITE CATHOLIQUE DE LYON</v>
          </cell>
        </row>
        <row r="2921">
          <cell r="A2921">
            <v>1065495</v>
          </cell>
          <cell r="B2921" t="str">
            <v>MONBARON</v>
          </cell>
          <cell r="C2921" t="str">
            <v>Maxence</v>
          </cell>
          <cell r="D2921" t="str">
            <v>H</v>
          </cell>
          <cell r="E2921" t="str">
            <v>UNIVERSITE CATHOLIQUE DE LYON</v>
          </cell>
        </row>
        <row r="2922">
          <cell r="A2922">
            <v>965098</v>
          </cell>
          <cell r="B2922" t="str">
            <v>HAIDER</v>
          </cell>
          <cell r="C2922" t="str">
            <v>Natan</v>
          </cell>
          <cell r="D2922" t="str">
            <v>H</v>
          </cell>
          <cell r="E2922" t="str">
            <v>UNIVERSITE CATHOLIQUE DE LYON</v>
          </cell>
        </row>
        <row r="2923">
          <cell r="A2923">
            <v>1065493</v>
          </cell>
          <cell r="B2923" t="str">
            <v>DHIB</v>
          </cell>
          <cell r="C2923" t="str">
            <v>Ahmed</v>
          </cell>
          <cell r="D2923" t="str">
            <v>H</v>
          </cell>
          <cell r="E2923" t="str">
            <v>UNIVERSITE CATHOLIQUE DE LYON</v>
          </cell>
        </row>
        <row r="2924">
          <cell r="A2924">
            <v>1037675</v>
          </cell>
          <cell r="B2924" t="str">
            <v>FERNANDEZ —PERLIN</v>
          </cell>
          <cell r="C2924" t="str">
            <v>Ninon</v>
          </cell>
          <cell r="D2924" t="str">
            <v>F</v>
          </cell>
          <cell r="E2924" t="str">
            <v>UNIVERSITE CATHOLIQUE DE LYON</v>
          </cell>
        </row>
        <row r="2925">
          <cell r="A2925">
            <v>1052679</v>
          </cell>
          <cell r="B2925" t="str">
            <v>SAKULIN</v>
          </cell>
          <cell r="C2925" t="str">
            <v>Niklas</v>
          </cell>
          <cell r="D2925" t="str">
            <v>H</v>
          </cell>
          <cell r="E2925" t="str">
            <v>UNIVERSITE CATHOLIQUE DE LYON</v>
          </cell>
        </row>
        <row r="2926">
          <cell r="A2926">
            <v>1037683</v>
          </cell>
          <cell r="B2926" t="str">
            <v>ROUET</v>
          </cell>
          <cell r="C2926" t="str">
            <v>Tess</v>
          </cell>
          <cell r="D2926" t="str">
            <v>F</v>
          </cell>
          <cell r="E2926" t="str">
            <v>UNIVERSITE CATHOLIQUE DE LYON</v>
          </cell>
        </row>
        <row r="2927">
          <cell r="A2927">
            <v>1069217</v>
          </cell>
          <cell r="B2927" t="str">
            <v>GUIGOUR</v>
          </cell>
          <cell r="C2927" t="str">
            <v>Lola</v>
          </cell>
          <cell r="D2927" t="str">
            <v>F</v>
          </cell>
          <cell r="E2927" t="str">
            <v>UNIVERSITE CATHOLIQUE DE LYON</v>
          </cell>
        </row>
        <row r="2928">
          <cell r="A2928">
            <v>996083</v>
          </cell>
          <cell r="B2928" t="str">
            <v>VIEIRA</v>
          </cell>
          <cell r="C2928" t="str">
            <v>Quentin</v>
          </cell>
          <cell r="D2928" t="str">
            <v>H</v>
          </cell>
          <cell r="E2928" t="str">
            <v>UNIVERSITE CATHOLIQUE DE LYON</v>
          </cell>
        </row>
        <row r="2929">
          <cell r="A2929">
            <v>1057549</v>
          </cell>
          <cell r="B2929" t="str">
            <v>MAGREZ</v>
          </cell>
          <cell r="C2929" t="str">
            <v>Thomas</v>
          </cell>
          <cell r="D2929" t="str">
            <v>H</v>
          </cell>
          <cell r="E2929" t="str">
            <v>UNIVERSITE CATHOLIQUE DE LYON</v>
          </cell>
        </row>
        <row r="2930">
          <cell r="A2930">
            <v>1082374</v>
          </cell>
          <cell r="B2930" t="str">
            <v>BOUNIGUE</v>
          </cell>
          <cell r="C2930" t="str">
            <v>Yanis</v>
          </cell>
          <cell r="D2930" t="str">
            <v>H</v>
          </cell>
          <cell r="E2930" t="str">
            <v>UNIVERSITE CATHOLIQUE DE LYON</v>
          </cell>
        </row>
        <row r="2931">
          <cell r="A2931">
            <v>1082865</v>
          </cell>
          <cell r="B2931" t="str">
            <v>KAMALANADHAN</v>
          </cell>
          <cell r="C2931" t="str">
            <v>Kévin</v>
          </cell>
          <cell r="D2931" t="str">
            <v>H</v>
          </cell>
          <cell r="E2931" t="str">
            <v>UNIVERSITE CATHOLIQUE DE LYON</v>
          </cell>
        </row>
        <row r="2932">
          <cell r="A2932">
            <v>1083600</v>
          </cell>
          <cell r="B2932" t="str">
            <v>AMBROSINI</v>
          </cell>
          <cell r="C2932" t="str">
            <v>Alessio</v>
          </cell>
          <cell r="D2932" t="str">
            <v>H</v>
          </cell>
          <cell r="E2932" t="str">
            <v>UNIVERSITE CATHOLIQUE DE LYON</v>
          </cell>
        </row>
        <row r="2933">
          <cell r="A2933">
            <v>1006746</v>
          </cell>
          <cell r="B2933" t="str">
            <v>HUGUERRE</v>
          </cell>
          <cell r="C2933" t="str">
            <v>Estelle</v>
          </cell>
          <cell r="D2933" t="str">
            <v>F</v>
          </cell>
          <cell r="E2933" t="str">
            <v>UNIVERSITE CATHOLIQUE DE LYON</v>
          </cell>
        </row>
        <row r="2934">
          <cell r="A2934">
            <v>1082332</v>
          </cell>
          <cell r="B2934" t="str">
            <v>GADEN</v>
          </cell>
          <cell r="C2934" t="str">
            <v>Allyriane</v>
          </cell>
          <cell r="D2934" t="str">
            <v>F</v>
          </cell>
          <cell r="E2934" t="str">
            <v>UNIVERSITE CATHOLIQUE DE LYON</v>
          </cell>
        </row>
        <row r="2935">
          <cell r="A2935">
            <v>1087751</v>
          </cell>
          <cell r="B2935" t="str">
            <v>ALOUSQUE-DUDOUET</v>
          </cell>
          <cell r="C2935" t="str">
            <v>Emye</v>
          </cell>
          <cell r="D2935" t="str">
            <v>F</v>
          </cell>
          <cell r="E2935" t="str">
            <v>UNIVERSITE CATHOLIQUE DE LYON</v>
          </cell>
        </row>
        <row r="2936">
          <cell r="A2936">
            <v>809666</v>
          </cell>
          <cell r="B2936" t="str">
            <v>RUI</v>
          </cell>
          <cell r="C2936" t="str">
            <v>Teina</v>
          </cell>
          <cell r="D2936" t="str">
            <v>F</v>
          </cell>
          <cell r="E2936" t="str">
            <v>UNIVERSITE CATHOLIQUE DE LYON</v>
          </cell>
        </row>
        <row r="2937">
          <cell r="A2937">
            <v>1083816</v>
          </cell>
          <cell r="B2937" t="str">
            <v>BOUVET</v>
          </cell>
          <cell r="C2937" t="str">
            <v>Anna</v>
          </cell>
          <cell r="D2937" t="str">
            <v>F</v>
          </cell>
          <cell r="E2937" t="str">
            <v>UNIVERSITE CATHOLIQUE DE LYON</v>
          </cell>
        </row>
        <row r="2938">
          <cell r="A2938">
            <v>1088604</v>
          </cell>
          <cell r="B2938" t="str">
            <v>ROULIN--HERVÉ</v>
          </cell>
          <cell r="C2938" t="str">
            <v>Eléa</v>
          </cell>
          <cell r="D2938" t="str">
            <v>F</v>
          </cell>
          <cell r="E2938" t="str">
            <v>UNIVERSITE CATHOLIQUE DE LYON</v>
          </cell>
        </row>
        <row r="2939">
          <cell r="A2939">
            <v>917374</v>
          </cell>
          <cell r="B2939" t="str">
            <v>POWERS</v>
          </cell>
          <cell r="C2939" t="str">
            <v>Vassilis</v>
          </cell>
          <cell r="D2939" t="str">
            <v>H</v>
          </cell>
          <cell r="E2939" t="str">
            <v>UNIVERSITE CATHOLIQUE DE LYON</v>
          </cell>
        </row>
        <row r="2940">
          <cell r="A2940">
            <v>1012824</v>
          </cell>
          <cell r="B2940" t="str">
            <v>GLOUX</v>
          </cell>
          <cell r="C2940" t="str">
            <v>Aurelien</v>
          </cell>
          <cell r="D2940" t="str">
            <v>H</v>
          </cell>
          <cell r="E2940" t="str">
            <v>UNIVERSITE CATHOLIQUE DE LYON</v>
          </cell>
        </row>
        <row r="2941">
          <cell r="A2941">
            <v>1041991</v>
          </cell>
          <cell r="B2941" t="str">
            <v>ÉMILE</v>
          </cell>
          <cell r="C2941" t="str">
            <v>Beslay</v>
          </cell>
          <cell r="D2941" t="str">
            <v>H</v>
          </cell>
          <cell r="E2941" t="str">
            <v>ILERI LYON</v>
          </cell>
        </row>
        <row r="2942">
          <cell r="A2942">
            <v>914547</v>
          </cell>
          <cell r="B2942" t="str">
            <v>LE GUEN</v>
          </cell>
          <cell r="C2942" t="str">
            <v>Jules</v>
          </cell>
          <cell r="D2942" t="str">
            <v>H</v>
          </cell>
          <cell r="E2942" t="str">
            <v>ILERI LYON</v>
          </cell>
        </row>
        <row r="2943">
          <cell r="A2943">
            <v>914549</v>
          </cell>
          <cell r="B2943" t="str">
            <v>WIDART</v>
          </cell>
          <cell r="C2943" t="str">
            <v>Baptiste</v>
          </cell>
          <cell r="D2943" t="str">
            <v>H</v>
          </cell>
          <cell r="E2943" t="str">
            <v>ILERI LYON</v>
          </cell>
        </row>
        <row r="2944">
          <cell r="A2944">
            <v>961208</v>
          </cell>
          <cell r="B2944" t="str">
            <v>LAMARRE</v>
          </cell>
          <cell r="C2944" t="str">
            <v>Paul-Louis</v>
          </cell>
          <cell r="D2944" t="str">
            <v>H</v>
          </cell>
          <cell r="E2944" t="str">
            <v>ILERI LYON</v>
          </cell>
        </row>
        <row r="2945">
          <cell r="A2945">
            <v>961218</v>
          </cell>
          <cell r="B2945" t="str">
            <v>DUPONT</v>
          </cell>
          <cell r="C2945" t="str">
            <v>Oscar</v>
          </cell>
          <cell r="D2945" t="str">
            <v>H</v>
          </cell>
          <cell r="E2945" t="str">
            <v>ILERI LYON</v>
          </cell>
        </row>
        <row r="2946">
          <cell r="A2946">
            <v>1051150</v>
          </cell>
          <cell r="B2946" t="str">
            <v>HAVEZ</v>
          </cell>
          <cell r="C2946" t="str">
            <v>Guillaume</v>
          </cell>
          <cell r="D2946" t="str">
            <v>H</v>
          </cell>
          <cell r="E2946" t="str">
            <v>ILERI LYON</v>
          </cell>
        </row>
        <row r="2947">
          <cell r="A2947">
            <v>843950</v>
          </cell>
          <cell r="B2947" t="str">
            <v>MANISSOL</v>
          </cell>
          <cell r="C2947" t="str">
            <v>Augustin</v>
          </cell>
          <cell r="D2947" t="str">
            <v>H</v>
          </cell>
          <cell r="E2947" t="str">
            <v>ILERI LYON</v>
          </cell>
        </row>
        <row r="2948">
          <cell r="A2948">
            <v>1012123</v>
          </cell>
          <cell r="B2948" t="str">
            <v>GRANGE</v>
          </cell>
          <cell r="C2948" t="str">
            <v>Allan</v>
          </cell>
          <cell r="D2948" t="str">
            <v>H</v>
          </cell>
          <cell r="E2948" t="str">
            <v>ILERI LYON</v>
          </cell>
        </row>
        <row r="2949">
          <cell r="A2949">
            <v>1062354</v>
          </cell>
          <cell r="B2949" t="str">
            <v>KONNSIMBAL</v>
          </cell>
          <cell r="C2949" t="str">
            <v>Jésus</v>
          </cell>
          <cell r="D2949" t="str">
            <v>H</v>
          </cell>
          <cell r="E2949" t="str">
            <v>ILERI LYON</v>
          </cell>
        </row>
        <row r="2950">
          <cell r="A2950">
            <v>914647</v>
          </cell>
          <cell r="B2950" t="str">
            <v>NOULENS</v>
          </cell>
          <cell r="C2950" t="str">
            <v>Adrien</v>
          </cell>
          <cell r="D2950" t="str">
            <v>H</v>
          </cell>
          <cell r="E2950" t="str">
            <v>ILERI LYON</v>
          </cell>
        </row>
        <row r="2951">
          <cell r="A2951">
            <v>914548</v>
          </cell>
          <cell r="B2951" t="str">
            <v>BRUCHET</v>
          </cell>
          <cell r="C2951" t="str">
            <v>Timeo</v>
          </cell>
          <cell r="D2951" t="str">
            <v>H</v>
          </cell>
          <cell r="E2951" t="str">
            <v>ILERI LYON</v>
          </cell>
        </row>
        <row r="2952">
          <cell r="A2952">
            <v>961201</v>
          </cell>
          <cell r="B2952" t="str">
            <v>MOUSTELOU</v>
          </cell>
          <cell r="C2952" t="str">
            <v>Romain</v>
          </cell>
          <cell r="D2952" t="str">
            <v>H</v>
          </cell>
          <cell r="E2952" t="str">
            <v>ILERI LYON</v>
          </cell>
        </row>
        <row r="2953">
          <cell r="A2953">
            <v>961545</v>
          </cell>
          <cell r="B2953" t="str">
            <v>MKRTCHYAN</v>
          </cell>
          <cell r="C2953" t="str">
            <v>Alen</v>
          </cell>
          <cell r="D2953" t="str">
            <v>H</v>
          </cell>
          <cell r="E2953" t="str">
            <v>ILERI LYON</v>
          </cell>
        </row>
        <row r="2954">
          <cell r="A2954">
            <v>1049018</v>
          </cell>
          <cell r="B2954" t="str">
            <v>AMARE</v>
          </cell>
          <cell r="C2954" t="str">
            <v>Adrien</v>
          </cell>
          <cell r="D2954" t="str">
            <v>H</v>
          </cell>
          <cell r="E2954" t="str">
            <v>ILERI LYON</v>
          </cell>
        </row>
        <row r="2955">
          <cell r="A2955">
            <v>1044679</v>
          </cell>
          <cell r="B2955" t="str">
            <v>GASC</v>
          </cell>
          <cell r="C2955" t="str">
            <v>Pierre-Antoine</v>
          </cell>
          <cell r="D2955" t="str">
            <v>H</v>
          </cell>
          <cell r="E2955" t="str">
            <v>ILERI LYON</v>
          </cell>
        </row>
        <row r="2956">
          <cell r="A2956">
            <v>1053046</v>
          </cell>
          <cell r="B2956" t="str">
            <v>MARIN</v>
          </cell>
          <cell r="C2956" t="str">
            <v>Tony-Victor</v>
          </cell>
          <cell r="D2956" t="str">
            <v>H</v>
          </cell>
          <cell r="E2956" t="str">
            <v>ILERI LYON</v>
          </cell>
        </row>
        <row r="2957">
          <cell r="A2957">
            <v>1074757</v>
          </cell>
          <cell r="B2957" t="str">
            <v>MURANGAYISA</v>
          </cell>
          <cell r="C2957" t="str">
            <v>Cyusa Yann</v>
          </cell>
          <cell r="D2957" t="str">
            <v>H</v>
          </cell>
          <cell r="E2957" t="str">
            <v>ILERI LYON</v>
          </cell>
        </row>
        <row r="2958">
          <cell r="A2958">
            <v>961557</v>
          </cell>
          <cell r="B2958" t="str">
            <v>MEUNIER</v>
          </cell>
          <cell r="C2958" t="str">
            <v>Jules</v>
          </cell>
          <cell r="D2958" t="str">
            <v>H</v>
          </cell>
          <cell r="E2958" t="str">
            <v>ILERI LYON</v>
          </cell>
        </row>
        <row r="2959">
          <cell r="A2959">
            <v>1085458</v>
          </cell>
          <cell r="B2959" t="str">
            <v>BERNARD</v>
          </cell>
          <cell r="C2959" t="str">
            <v>Julien</v>
          </cell>
          <cell r="D2959" t="str">
            <v>H</v>
          </cell>
          <cell r="E2959" t="str">
            <v>ILERI LYON</v>
          </cell>
        </row>
        <row r="2960">
          <cell r="A2960">
            <v>1030785</v>
          </cell>
          <cell r="B2960" t="str">
            <v>WITALIS</v>
          </cell>
          <cell r="C2960" t="str">
            <v>Lisa</v>
          </cell>
          <cell r="D2960" t="str">
            <v>F</v>
          </cell>
          <cell r="E2960" t="str">
            <v>CPE LYON</v>
          </cell>
        </row>
        <row r="2961">
          <cell r="A2961">
            <v>1032459</v>
          </cell>
          <cell r="B2961" t="str">
            <v>LABBE</v>
          </cell>
          <cell r="C2961" t="str">
            <v>Sasha</v>
          </cell>
          <cell r="D2961" t="str">
            <v>F</v>
          </cell>
          <cell r="E2961" t="str">
            <v>CPE LYON</v>
          </cell>
        </row>
        <row r="2962">
          <cell r="A2962">
            <v>964806</v>
          </cell>
          <cell r="B2962" t="str">
            <v>ESCRIEUT</v>
          </cell>
          <cell r="C2962" t="str">
            <v>Elisa</v>
          </cell>
          <cell r="D2962" t="str">
            <v>F</v>
          </cell>
          <cell r="E2962" t="str">
            <v>CPE LYON</v>
          </cell>
        </row>
        <row r="2963">
          <cell r="A2963">
            <v>762951</v>
          </cell>
          <cell r="B2963" t="str">
            <v>HANNA</v>
          </cell>
          <cell r="C2963" t="str">
            <v>Valentin</v>
          </cell>
          <cell r="D2963" t="str">
            <v>H</v>
          </cell>
          <cell r="E2963" t="str">
            <v>CPE LYON</v>
          </cell>
        </row>
        <row r="2964">
          <cell r="A2964">
            <v>915722</v>
          </cell>
          <cell r="B2964" t="str">
            <v>THOMASSIN</v>
          </cell>
          <cell r="C2964" t="str">
            <v>Baptiste</v>
          </cell>
          <cell r="D2964" t="str">
            <v>H</v>
          </cell>
          <cell r="E2964" t="str">
            <v>CPE LYON</v>
          </cell>
        </row>
        <row r="2965">
          <cell r="A2965">
            <v>761765</v>
          </cell>
          <cell r="B2965" t="str">
            <v>EL OUARIACHI</v>
          </cell>
          <cell r="C2965" t="str">
            <v>Yanis</v>
          </cell>
          <cell r="D2965" t="str">
            <v>H</v>
          </cell>
          <cell r="E2965" t="str">
            <v>CPE LYON</v>
          </cell>
        </row>
        <row r="2966">
          <cell r="A2966">
            <v>969631</v>
          </cell>
          <cell r="B2966" t="str">
            <v>PICARD</v>
          </cell>
          <cell r="C2966" t="str">
            <v>Raphael</v>
          </cell>
          <cell r="D2966" t="str">
            <v>H</v>
          </cell>
          <cell r="E2966" t="str">
            <v>CPE LYON</v>
          </cell>
        </row>
        <row r="2967">
          <cell r="A2967">
            <v>965374</v>
          </cell>
          <cell r="B2967" t="str">
            <v>WEHR</v>
          </cell>
          <cell r="C2967" t="str">
            <v>Veronica</v>
          </cell>
          <cell r="D2967" t="str">
            <v>F</v>
          </cell>
          <cell r="E2967" t="str">
            <v>CPE LYON</v>
          </cell>
        </row>
        <row r="2968">
          <cell r="A2968">
            <v>964807</v>
          </cell>
          <cell r="B2968" t="str">
            <v>LAMBERT</v>
          </cell>
          <cell r="C2968" t="str">
            <v>Mathis</v>
          </cell>
          <cell r="D2968" t="str">
            <v>H</v>
          </cell>
          <cell r="E2968" t="str">
            <v>CPE LYON</v>
          </cell>
        </row>
        <row r="2969">
          <cell r="A2969">
            <v>969606</v>
          </cell>
          <cell r="B2969" t="str">
            <v>GRIVOZ</v>
          </cell>
          <cell r="C2969" t="str">
            <v>Sophie</v>
          </cell>
          <cell r="D2969" t="str">
            <v>F</v>
          </cell>
          <cell r="E2969" t="str">
            <v>CPE LYON</v>
          </cell>
        </row>
        <row r="2970">
          <cell r="A2970">
            <v>962732</v>
          </cell>
          <cell r="B2970" t="str">
            <v>CHAPUIS</v>
          </cell>
          <cell r="C2970" t="str">
            <v>Zelie</v>
          </cell>
          <cell r="D2970" t="str">
            <v>F</v>
          </cell>
          <cell r="E2970" t="str">
            <v>CPE LYON</v>
          </cell>
        </row>
        <row r="2971">
          <cell r="A2971">
            <v>962741</v>
          </cell>
          <cell r="B2971" t="str">
            <v>BONNOT</v>
          </cell>
          <cell r="C2971" t="str">
            <v>Marilys</v>
          </cell>
          <cell r="D2971" t="str">
            <v>F</v>
          </cell>
          <cell r="E2971" t="str">
            <v>CPE LYON</v>
          </cell>
        </row>
        <row r="2972">
          <cell r="A2972">
            <v>965347</v>
          </cell>
          <cell r="B2972" t="str">
            <v>BOUCHAMA</v>
          </cell>
          <cell r="C2972" t="str">
            <v>Maissane</v>
          </cell>
          <cell r="D2972" t="str">
            <v>F</v>
          </cell>
          <cell r="E2972" t="str">
            <v>CPE LYON</v>
          </cell>
        </row>
        <row r="2973">
          <cell r="A2973">
            <v>1032871</v>
          </cell>
          <cell r="B2973" t="str">
            <v>ROUDIL</v>
          </cell>
          <cell r="C2973" t="str">
            <v>Raphael</v>
          </cell>
          <cell r="D2973" t="str">
            <v>H</v>
          </cell>
          <cell r="E2973" t="str">
            <v>CPE LYON</v>
          </cell>
        </row>
        <row r="2974">
          <cell r="A2974">
            <v>1032630</v>
          </cell>
          <cell r="B2974" t="str">
            <v>NICOLLE</v>
          </cell>
          <cell r="C2974" t="str">
            <v>Ocilia</v>
          </cell>
          <cell r="D2974" t="str">
            <v>F</v>
          </cell>
          <cell r="E2974" t="str">
            <v>CPE LYON</v>
          </cell>
        </row>
        <row r="2975">
          <cell r="A2975">
            <v>914613</v>
          </cell>
          <cell r="B2975" t="str">
            <v>PIERARD</v>
          </cell>
          <cell r="C2975" t="str">
            <v>Anthon</v>
          </cell>
          <cell r="D2975" t="str">
            <v>H</v>
          </cell>
          <cell r="E2975" t="str">
            <v>CPE LYON</v>
          </cell>
        </row>
        <row r="2976">
          <cell r="A2976">
            <v>1023088</v>
          </cell>
          <cell r="B2976" t="str">
            <v>ASKRI</v>
          </cell>
          <cell r="C2976" t="str">
            <v>Sami</v>
          </cell>
          <cell r="D2976" t="str">
            <v>H</v>
          </cell>
          <cell r="E2976" t="str">
            <v>CPE LYON</v>
          </cell>
        </row>
        <row r="2977">
          <cell r="A2977">
            <v>964859</v>
          </cell>
          <cell r="B2977" t="str">
            <v>PELLECUER</v>
          </cell>
          <cell r="C2977" t="str">
            <v>Aurelien</v>
          </cell>
          <cell r="D2977" t="str">
            <v>H</v>
          </cell>
          <cell r="E2977" t="str">
            <v>CPE LYON</v>
          </cell>
        </row>
        <row r="2978">
          <cell r="A2978">
            <v>964821</v>
          </cell>
          <cell r="B2978" t="str">
            <v>BENEAT</v>
          </cell>
          <cell r="C2978" t="str">
            <v>Melene</v>
          </cell>
          <cell r="D2978" t="str">
            <v>F</v>
          </cell>
          <cell r="E2978" t="str">
            <v>CPE LYON</v>
          </cell>
        </row>
        <row r="2979">
          <cell r="A2979">
            <v>1033545</v>
          </cell>
          <cell r="B2979" t="str">
            <v>TIMOTHÉE</v>
          </cell>
          <cell r="C2979" t="str">
            <v>Rome</v>
          </cell>
          <cell r="D2979" t="str">
            <v>H</v>
          </cell>
          <cell r="E2979" t="str">
            <v>CPE LYON</v>
          </cell>
        </row>
        <row r="2980">
          <cell r="A2980">
            <v>969607</v>
          </cell>
          <cell r="B2980" t="str">
            <v>GIBOU</v>
          </cell>
          <cell r="C2980" t="str">
            <v>Adelie</v>
          </cell>
          <cell r="D2980" t="str">
            <v>F</v>
          </cell>
          <cell r="E2980" t="str">
            <v>CPE LYON</v>
          </cell>
        </row>
        <row r="2981">
          <cell r="A2981">
            <v>969627</v>
          </cell>
          <cell r="B2981" t="str">
            <v>BUPAS-BENHAMOU</v>
          </cell>
          <cell r="C2981" t="str">
            <v>Evan</v>
          </cell>
          <cell r="D2981" t="str">
            <v>H</v>
          </cell>
          <cell r="E2981" t="str">
            <v>CPE LYON</v>
          </cell>
        </row>
        <row r="2982">
          <cell r="A2982">
            <v>965390</v>
          </cell>
          <cell r="B2982" t="str">
            <v>ROBIN</v>
          </cell>
          <cell r="C2982" t="str">
            <v>Anaelle</v>
          </cell>
          <cell r="D2982" t="str">
            <v>F</v>
          </cell>
          <cell r="E2982" t="str">
            <v>CPE LYON</v>
          </cell>
        </row>
        <row r="2983">
          <cell r="A2983">
            <v>839965</v>
          </cell>
          <cell r="B2983" t="str">
            <v>PASSEMARD</v>
          </cell>
          <cell r="C2983" t="str">
            <v>Simeon</v>
          </cell>
          <cell r="D2983" t="str">
            <v>H</v>
          </cell>
          <cell r="E2983" t="str">
            <v>CPE LYON</v>
          </cell>
        </row>
        <row r="2984">
          <cell r="A2984">
            <v>839711</v>
          </cell>
          <cell r="B2984" t="str">
            <v>SAINT-AURET</v>
          </cell>
          <cell r="C2984" t="str">
            <v>Lucy</v>
          </cell>
          <cell r="D2984" t="str">
            <v>F</v>
          </cell>
          <cell r="E2984" t="str">
            <v>CPE LYON</v>
          </cell>
        </row>
        <row r="2985">
          <cell r="A2985">
            <v>761762</v>
          </cell>
          <cell r="B2985" t="str">
            <v>HAMARD</v>
          </cell>
          <cell r="C2985" t="str">
            <v>Margaux</v>
          </cell>
          <cell r="D2985" t="str">
            <v>F</v>
          </cell>
          <cell r="E2985" t="str">
            <v>CPE LYON</v>
          </cell>
        </row>
        <row r="2986">
          <cell r="A2986">
            <v>915844</v>
          </cell>
          <cell r="B2986" t="str">
            <v>DUROCHER</v>
          </cell>
          <cell r="C2986" t="str">
            <v>Paul</v>
          </cell>
          <cell r="D2986" t="str">
            <v>H</v>
          </cell>
          <cell r="E2986" t="str">
            <v>CPE LYON</v>
          </cell>
        </row>
        <row r="2987">
          <cell r="A2987">
            <v>915746</v>
          </cell>
          <cell r="B2987" t="str">
            <v>LINARES</v>
          </cell>
          <cell r="C2987" t="str">
            <v>Baptiste</v>
          </cell>
          <cell r="D2987" t="str">
            <v>H</v>
          </cell>
          <cell r="E2987" t="str">
            <v>CPE LYON</v>
          </cell>
        </row>
        <row r="2988">
          <cell r="A2988">
            <v>1034704</v>
          </cell>
          <cell r="B2988" t="str">
            <v>BLAISE</v>
          </cell>
          <cell r="C2988" t="str">
            <v>Violette</v>
          </cell>
          <cell r="D2988" t="str">
            <v>F</v>
          </cell>
          <cell r="E2988" t="str">
            <v>CPE LYON</v>
          </cell>
        </row>
        <row r="2989">
          <cell r="A2989">
            <v>1034707</v>
          </cell>
          <cell r="B2989" t="str">
            <v>ROMAIN</v>
          </cell>
          <cell r="C2989" t="str">
            <v>Bretin</v>
          </cell>
          <cell r="D2989" t="str">
            <v>H</v>
          </cell>
          <cell r="E2989" t="str">
            <v>CPE LYON</v>
          </cell>
        </row>
        <row r="2990">
          <cell r="A2990">
            <v>965379</v>
          </cell>
          <cell r="B2990" t="str">
            <v>FOREST</v>
          </cell>
          <cell r="C2990" t="str">
            <v>Mylan</v>
          </cell>
          <cell r="D2990" t="str">
            <v>H</v>
          </cell>
          <cell r="E2990" t="str">
            <v>CPE LYON</v>
          </cell>
        </row>
        <row r="2991">
          <cell r="A2991">
            <v>748142</v>
          </cell>
          <cell r="B2991" t="str">
            <v>BOUCHOT</v>
          </cell>
          <cell r="C2991" t="str">
            <v>Quentin</v>
          </cell>
          <cell r="D2991" t="str">
            <v>H</v>
          </cell>
          <cell r="E2991" t="str">
            <v>CPE LYON</v>
          </cell>
        </row>
        <row r="2992">
          <cell r="A2992">
            <v>1034733</v>
          </cell>
          <cell r="B2992" t="str">
            <v>DEROUBAIX</v>
          </cell>
          <cell r="C2992" t="str">
            <v>Baudry</v>
          </cell>
          <cell r="D2992" t="str">
            <v>H</v>
          </cell>
          <cell r="E2992" t="str">
            <v>CPE LYON</v>
          </cell>
        </row>
        <row r="2993">
          <cell r="A2993">
            <v>964827</v>
          </cell>
          <cell r="B2993" t="str">
            <v>PASCARETTI</v>
          </cell>
          <cell r="C2993" t="str">
            <v>Alice</v>
          </cell>
          <cell r="D2993" t="str">
            <v>F</v>
          </cell>
          <cell r="E2993" t="str">
            <v>CPE LYON</v>
          </cell>
        </row>
        <row r="2994">
          <cell r="A2994">
            <v>962733</v>
          </cell>
          <cell r="B2994" t="str">
            <v>DE LA CHAPELLE</v>
          </cell>
          <cell r="C2994" t="str">
            <v>Jean</v>
          </cell>
          <cell r="D2994" t="str">
            <v>H</v>
          </cell>
          <cell r="E2994" t="str">
            <v>CPE LYON</v>
          </cell>
        </row>
        <row r="2995">
          <cell r="A2995">
            <v>962736</v>
          </cell>
          <cell r="B2995" t="str">
            <v>VENOT</v>
          </cell>
          <cell r="C2995" t="str">
            <v>Ambroise</v>
          </cell>
          <cell r="D2995" t="str">
            <v>H</v>
          </cell>
          <cell r="E2995" t="str">
            <v>CPE LYON</v>
          </cell>
        </row>
        <row r="2996">
          <cell r="A2996">
            <v>962738</v>
          </cell>
          <cell r="B2996" t="str">
            <v>MASSIANI</v>
          </cell>
          <cell r="C2996" t="str">
            <v>Mathys</v>
          </cell>
          <cell r="D2996" t="str">
            <v>H</v>
          </cell>
          <cell r="E2996" t="str">
            <v>CPE LYON</v>
          </cell>
        </row>
        <row r="2997">
          <cell r="A2997">
            <v>1035052</v>
          </cell>
          <cell r="B2997" t="str">
            <v>MARTIN</v>
          </cell>
          <cell r="C2997" t="str">
            <v>Léa</v>
          </cell>
          <cell r="D2997" t="str">
            <v>F</v>
          </cell>
          <cell r="E2997" t="str">
            <v>CPE LYON</v>
          </cell>
        </row>
        <row r="2998">
          <cell r="A2998">
            <v>1035069</v>
          </cell>
          <cell r="B2998" t="str">
            <v>CASSE</v>
          </cell>
          <cell r="C2998" t="str">
            <v>Emilie</v>
          </cell>
          <cell r="D2998" t="str">
            <v>F</v>
          </cell>
          <cell r="E2998" t="str">
            <v>CPE LYON</v>
          </cell>
        </row>
        <row r="2999">
          <cell r="A2999">
            <v>839479</v>
          </cell>
          <cell r="B2999" t="str">
            <v>CASTRO</v>
          </cell>
          <cell r="C2999" t="str">
            <v>Alexis</v>
          </cell>
          <cell r="D2999" t="str">
            <v>H</v>
          </cell>
          <cell r="E2999" t="str">
            <v>CPE LYON</v>
          </cell>
        </row>
        <row r="3000">
          <cell r="A3000">
            <v>1035318</v>
          </cell>
          <cell r="B3000" t="str">
            <v>BENBOUZID</v>
          </cell>
          <cell r="C3000" t="str">
            <v>Abdenour</v>
          </cell>
          <cell r="D3000" t="str">
            <v>H</v>
          </cell>
          <cell r="E3000" t="str">
            <v>CPE LYON</v>
          </cell>
        </row>
        <row r="3001">
          <cell r="A3001">
            <v>763261</v>
          </cell>
          <cell r="B3001" t="str">
            <v>GARCIA</v>
          </cell>
          <cell r="C3001" t="str">
            <v>Aurelien</v>
          </cell>
          <cell r="D3001" t="str">
            <v>H</v>
          </cell>
          <cell r="E3001" t="str">
            <v>CPE LYON</v>
          </cell>
        </row>
        <row r="3002">
          <cell r="A3002">
            <v>1005349</v>
          </cell>
          <cell r="B3002" t="str">
            <v>LE GRALL</v>
          </cell>
          <cell r="C3002" t="str">
            <v>Clement</v>
          </cell>
          <cell r="D3002" t="str">
            <v>H</v>
          </cell>
          <cell r="E3002" t="str">
            <v>CPE LYON</v>
          </cell>
        </row>
        <row r="3003">
          <cell r="A3003">
            <v>962729</v>
          </cell>
          <cell r="B3003" t="str">
            <v>PIQUION</v>
          </cell>
          <cell r="C3003" t="str">
            <v>Thomas</v>
          </cell>
          <cell r="D3003" t="str">
            <v>H</v>
          </cell>
          <cell r="E3003" t="str">
            <v>CPE LYON</v>
          </cell>
        </row>
        <row r="3004">
          <cell r="A3004">
            <v>1035360</v>
          </cell>
          <cell r="B3004" t="str">
            <v>POUSSET-BOUGERE</v>
          </cell>
          <cell r="C3004" t="str">
            <v>Apolline</v>
          </cell>
          <cell r="D3004" t="str">
            <v>F</v>
          </cell>
          <cell r="E3004" t="str">
            <v>CPE LYON</v>
          </cell>
        </row>
        <row r="3005">
          <cell r="A3005">
            <v>1035406</v>
          </cell>
          <cell r="B3005" t="str">
            <v>OLIVE</v>
          </cell>
          <cell r="C3005" t="str">
            <v>Noémie</v>
          </cell>
          <cell r="D3005" t="str">
            <v>F</v>
          </cell>
          <cell r="E3005" t="str">
            <v>CPE LYON</v>
          </cell>
        </row>
        <row r="3006">
          <cell r="A3006">
            <v>762761</v>
          </cell>
          <cell r="B3006" t="str">
            <v>FLORY</v>
          </cell>
          <cell r="C3006" t="str">
            <v>Arthur</v>
          </cell>
          <cell r="D3006" t="str">
            <v>H</v>
          </cell>
          <cell r="E3006" t="str">
            <v>CPE LYON</v>
          </cell>
        </row>
        <row r="3007">
          <cell r="A3007">
            <v>1035555</v>
          </cell>
          <cell r="B3007" t="str">
            <v>DAVENNE</v>
          </cell>
          <cell r="C3007" t="str">
            <v>Camille</v>
          </cell>
          <cell r="D3007" t="str">
            <v>F</v>
          </cell>
          <cell r="E3007" t="str">
            <v>CPE LYON</v>
          </cell>
        </row>
        <row r="3008">
          <cell r="A3008">
            <v>973222</v>
          </cell>
          <cell r="B3008" t="str">
            <v>DUFRENE</v>
          </cell>
          <cell r="C3008" t="str">
            <v>Gaspard</v>
          </cell>
          <cell r="D3008" t="str">
            <v>H</v>
          </cell>
          <cell r="E3008" t="str">
            <v>CPE LYON</v>
          </cell>
        </row>
        <row r="3009">
          <cell r="A3009">
            <v>962742</v>
          </cell>
          <cell r="B3009" t="str">
            <v>AGOPIAN</v>
          </cell>
          <cell r="C3009" t="str">
            <v>Celia</v>
          </cell>
          <cell r="D3009" t="str">
            <v>F</v>
          </cell>
          <cell r="E3009" t="str">
            <v>CPE LYON</v>
          </cell>
        </row>
        <row r="3010">
          <cell r="A3010">
            <v>840171</v>
          </cell>
          <cell r="B3010" t="str">
            <v>LICOUR</v>
          </cell>
          <cell r="C3010" t="str">
            <v>Hugo</v>
          </cell>
          <cell r="D3010" t="str">
            <v>H</v>
          </cell>
          <cell r="E3010" t="str">
            <v>CPE LYON</v>
          </cell>
        </row>
        <row r="3011">
          <cell r="A3011">
            <v>1034475</v>
          </cell>
          <cell r="B3011" t="str">
            <v>LUKE</v>
          </cell>
          <cell r="C3011" t="str">
            <v>Tillier</v>
          </cell>
          <cell r="D3011" t="str">
            <v>H</v>
          </cell>
          <cell r="E3011" t="str">
            <v>CPE LYON</v>
          </cell>
        </row>
        <row r="3012">
          <cell r="A3012">
            <v>1036054</v>
          </cell>
          <cell r="B3012" t="str">
            <v>MONDILLON</v>
          </cell>
          <cell r="C3012" t="str">
            <v>Jade</v>
          </cell>
          <cell r="D3012" t="str">
            <v>F</v>
          </cell>
          <cell r="E3012" t="str">
            <v>CPE LYON</v>
          </cell>
        </row>
        <row r="3013">
          <cell r="A3013">
            <v>839270</v>
          </cell>
          <cell r="B3013" t="str">
            <v>BADEL</v>
          </cell>
          <cell r="C3013" t="str">
            <v>Emilie</v>
          </cell>
          <cell r="D3013" t="str">
            <v>F</v>
          </cell>
          <cell r="E3013" t="str">
            <v>CPE LYON</v>
          </cell>
        </row>
        <row r="3014">
          <cell r="A3014">
            <v>1017042</v>
          </cell>
          <cell r="B3014" t="str">
            <v>RODRIGUES</v>
          </cell>
          <cell r="C3014" t="str">
            <v>Hugo</v>
          </cell>
          <cell r="D3014" t="str">
            <v>H</v>
          </cell>
          <cell r="E3014" t="str">
            <v>CPE LYON</v>
          </cell>
        </row>
        <row r="3015">
          <cell r="A3015">
            <v>839725</v>
          </cell>
          <cell r="B3015" t="str">
            <v>JOST</v>
          </cell>
          <cell r="C3015" t="str">
            <v>Martin</v>
          </cell>
          <cell r="D3015" t="str">
            <v>H</v>
          </cell>
          <cell r="E3015" t="str">
            <v>CPE LYON</v>
          </cell>
        </row>
        <row r="3016">
          <cell r="A3016">
            <v>1036336</v>
          </cell>
          <cell r="B3016" t="str">
            <v>GMYR</v>
          </cell>
          <cell r="C3016" t="str">
            <v>Lylou</v>
          </cell>
          <cell r="D3016" t="str">
            <v>F</v>
          </cell>
          <cell r="E3016" t="str">
            <v>CPE LYON</v>
          </cell>
        </row>
        <row r="3017">
          <cell r="A3017">
            <v>914439</v>
          </cell>
          <cell r="B3017" t="str">
            <v>NOURI</v>
          </cell>
          <cell r="C3017" t="str">
            <v>Lisa</v>
          </cell>
          <cell r="D3017" t="str">
            <v>F</v>
          </cell>
          <cell r="E3017" t="str">
            <v>CPE LYON</v>
          </cell>
        </row>
        <row r="3018">
          <cell r="A3018">
            <v>1036666</v>
          </cell>
          <cell r="B3018" t="str">
            <v>DAVID</v>
          </cell>
          <cell r="C3018" t="str">
            <v>Radu</v>
          </cell>
          <cell r="D3018" t="str">
            <v>H</v>
          </cell>
          <cell r="E3018" t="str">
            <v>CPE LYON</v>
          </cell>
        </row>
        <row r="3019">
          <cell r="A3019">
            <v>1036728</v>
          </cell>
          <cell r="B3019" t="str">
            <v>STURLESE</v>
          </cell>
          <cell r="C3019" t="str">
            <v>Malo</v>
          </cell>
          <cell r="D3019" t="str">
            <v>H</v>
          </cell>
          <cell r="E3019" t="str">
            <v>CPE LYON</v>
          </cell>
        </row>
        <row r="3020">
          <cell r="A3020">
            <v>993975</v>
          </cell>
          <cell r="B3020" t="str">
            <v>DELPEYRAT</v>
          </cell>
          <cell r="C3020" t="str">
            <v>Maxence</v>
          </cell>
          <cell r="D3020" t="str">
            <v>H</v>
          </cell>
          <cell r="E3020" t="str">
            <v>CPE LYON</v>
          </cell>
        </row>
        <row r="3021">
          <cell r="A3021">
            <v>1033642</v>
          </cell>
          <cell r="B3021" t="str">
            <v>COHEN</v>
          </cell>
          <cell r="C3021" t="str">
            <v>Noa</v>
          </cell>
          <cell r="D3021" t="str">
            <v>H</v>
          </cell>
          <cell r="E3021" t="str">
            <v>CPE LYON</v>
          </cell>
        </row>
        <row r="3022">
          <cell r="A3022">
            <v>1037118</v>
          </cell>
          <cell r="B3022" t="str">
            <v>DESNOS</v>
          </cell>
          <cell r="C3022" t="str">
            <v>Owen</v>
          </cell>
          <cell r="D3022" t="str">
            <v>H</v>
          </cell>
          <cell r="E3022" t="str">
            <v>CPE LYON</v>
          </cell>
        </row>
        <row r="3023">
          <cell r="A3023">
            <v>1037088</v>
          </cell>
          <cell r="B3023" t="str">
            <v>COGEN</v>
          </cell>
          <cell r="C3023" t="str">
            <v>Camille</v>
          </cell>
          <cell r="D3023" t="str">
            <v>F</v>
          </cell>
          <cell r="E3023" t="str">
            <v>CPE LYON</v>
          </cell>
        </row>
        <row r="3024">
          <cell r="A3024">
            <v>984451</v>
          </cell>
          <cell r="B3024" t="str">
            <v>FOURREAUX</v>
          </cell>
          <cell r="C3024" t="str">
            <v>Ines</v>
          </cell>
          <cell r="D3024" t="str">
            <v>F</v>
          </cell>
          <cell r="E3024" t="str">
            <v>CPE LYON</v>
          </cell>
        </row>
        <row r="3025">
          <cell r="A3025">
            <v>973377</v>
          </cell>
          <cell r="B3025" t="str">
            <v>SERVEAUX</v>
          </cell>
          <cell r="C3025" t="str">
            <v>Tao</v>
          </cell>
          <cell r="D3025" t="str">
            <v>H</v>
          </cell>
          <cell r="E3025" t="str">
            <v>CPE LYON</v>
          </cell>
        </row>
        <row r="3026">
          <cell r="A3026">
            <v>1037649</v>
          </cell>
          <cell r="B3026" t="str">
            <v>ODASSO</v>
          </cell>
          <cell r="C3026" t="str">
            <v>Mathis</v>
          </cell>
          <cell r="D3026" t="str">
            <v>H</v>
          </cell>
          <cell r="E3026" t="str">
            <v>CPE LYON</v>
          </cell>
        </row>
        <row r="3027">
          <cell r="A3027">
            <v>1037651</v>
          </cell>
          <cell r="B3027" t="str">
            <v>BRAZ</v>
          </cell>
          <cell r="C3027" t="str">
            <v>Arno</v>
          </cell>
          <cell r="D3027" t="str">
            <v>H</v>
          </cell>
          <cell r="E3027" t="str">
            <v>CPE LYON</v>
          </cell>
        </row>
        <row r="3028">
          <cell r="A3028">
            <v>1037648</v>
          </cell>
          <cell r="B3028" t="str">
            <v>SONG</v>
          </cell>
          <cell r="C3028" t="str">
            <v>Yun</v>
          </cell>
          <cell r="D3028" t="str">
            <v>H</v>
          </cell>
          <cell r="E3028" t="str">
            <v>CPE LYON</v>
          </cell>
        </row>
        <row r="3029">
          <cell r="A3029">
            <v>915715</v>
          </cell>
          <cell r="B3029" t="str">
            <v>ARNAUD</v>
          </cell>
          <cell r="C3029" t="str">
            <v>Maxime</v>
          </cell>
          <cell r="D3029" t="str">
            <v>H</v>
          </cell>
          <cell r="E3029" t="str">
            <v>CPE LYON</v>
          </cell>
        </row>
        <row r="3030">
          <cell r="A3030">
            <v>776072</v>
          </cell>
          <cell r="B3030" t="str">
            <v>BROUAL</v>
          </cell>
          <cell r="C3030" t="str">
            <v>Clara</v>
          </cell>
          <cell r="D3030" t="str">
            <v>F</v>
          </cell>
          <cell r="E3030" t="str">
            <v>CPE LYON</v>
          </cell>
        </row>
        <row r="3031">
          <cell r="A3031">
            <v>914527</v>
          </cell>
          <cell r="B3031" t="str">
            <v>DEPELLEY</v>
          </cell>
          <cell r="C3031" t="str">
            <v>Agathe</v>
          </cell>
          <cell r="D3031" t="str">
            <v>F</v>
          </cell>
          <cell r="E3031" t="str">
            <v>CPE LYON</v>
          </cell>
        </row>
        <row r="3032">
          <cell r="A3032">
            <v>1039796</v>
          </cell>
          <cell r="B3032" t="str">
            <v>HENNEQUART</v>
          </cell>
          <cell r="C3032" t="str">
            <v>Sarah</v>
          </cell>
          <cell r="D3032" t="str">
            <v>F</v>
          </cell>
          <cell r="E3032" t="str">
            <v>CPE LYON</v>
          </cell>
        </row>
        <row r="3033">
          <cell r="A3033">
            <v>1040285</v>
          </cell>
          <cell r="B3033" t="str">
            <v>PELOUS</v>
          </cell>
          <cell r="C3033" t="str">
            <v>Chloé</v>
          </cell>
          <cell r="D3033" t="str">
            <v>F</v>
          </cell>
          <cell r="E3033" t="str">
            <v>CPE LYON</v>
          </cell>
        </row>
        <row r="3034">
          <cell r="A3034">
            <v>1040279</v>
          </cell>
          <cell r="B3034" t="str">
            <v>THINEL</v>
          </cell>
          <cell r="C3034" t="str">
            <v>Maxence</v>
          </cell>
          <cell r="D3034" t="str">
            <v>H</v>
          </cell>
          <cell r="E3034" t="str">
            <v>CPE LYON</v>
          </cell>
        </row>
        <row r="3035">
          <cell r="A3035">
            <v>1040550</v>
          </cell>
          <cell r="B3035" t="str">
            <v>SAUNIER</v>
          </cell>
          <cell r="C3035" t="str">
            <v>Victor</v>
          </cell>
          <cell r="D3035" t="str">
            <v>H</v>
          </cell>
          <cell r="E3035" t="str">
            <v>CPE LYON</v>
          </cell>
        </row>
        <row r="3036">
          <cell r="A3036">
            <v>1032578</v>
          </cell>
          <cell r="B3036" t="str">
            <v>PIERRE</v>
          </cell>
          <cell r="C3036" t="str">
            <v>Clélie</v>
          </cell>
          <cell r="D3036" t="str">
            <v>F</v>
          </cell>
          <cell r="E3036" t="str">
            <v>CPE LYON</v>
          </cell>
        </row>
        <row r="3037">
          <cell r="A3037">
            <v>962735</v>
          </cell>
          <cell r="B3037" t="str">
            <v>MICLO</v>
          </cell>
          <cell r="C3037" t="str">
            <v>Simon</v>
          </cell>
          <cell r="D3037" t="str">
            <v>H</v>
          </cell>
          <cell r="E3037" t="str">
            <v>CPE LYON</v>
          </cell>
        </row>
        <row r="3038">
          <cell r="A3038">
            <v>839482</v>
          </cell>
          <cell r="B3038" t="str">
            <v>DUBOIS</v>
          </cell>
          <cell r="C3038" t="str">
            <v>Quentin</v>
          </cell>
          <cell r="D3038" t="str">
            <v>H</v>
          </cell>
          <cell r="E3038" t="str">
            <v>CPE LYON</v>
          </cell>
        </row>
        <row r="3039">
          <cell r="A3039">
            <v>1041677</v>
          </cell>
          <cell r="B3039" t="str">
            <v>BORIE</v>
          </cell>
          <cell r="C3039" t="str">
            <v>Emilie</v>
          </cell>
          <cell r="D3039" t="str">
            <v>F</v>
          </cell>
          <cell r="E3039" t="str">
            <v>CPE LYON</v>
          </cell>
        </row>
        <row r="3040">
          <cell r="A3040">
            <v>1041740</v>
          </cell>
          <cell r="B3040" t="str">
            <v>CHAIZE</v>
          </cell>
          <cell r="C3040" t="str">
            <v>Noe</v>
          </cell>
          <cell r="D3040" t="str">
            <v>H</v>
          </cell>
          <cell r="E3040" t="str">
            <v>CPE LYON</v>
          </cell>
        </row>
        <row r="3041">
          <cell r="A3041">
            <v>1041843</v>
          </cell>
          <cell r="B3041" t="str">
            <v>DEGASPERI</v>
          </cell>
          <cell r="C3041" t="str">
            <v>Romain</v>
          </cell>
          <cell r="D3041" t="str">
            <v>H</v>
          </cell>
          <cell r="E3041" t="str">
            <v>CPE LYON</v>
          </cell>
        </row>
        <row r="3042">
          <cell r="A3042">
            <v>1041840</v>
          </cell>
          <cell r="B3042" t="str">
            <v>ZOUARAT</v>
          </cell>
          <cell r="C3042" t="str">
            <v>Nadir</v>
          </cell>
          <cell r="D3042" t="str">
            <v>H</v>
          </cell>
          <cell r="E3042" t="str">
            <v>CPE LYON</v>
          </cell>
        </row>
        <row r="3043">
          <cell r="A3043">
            <v>1042619</v>
          </cell>
          <cell r="B3043" t="str">
            <v>BRIE</v>
          </cell>
          <cell r="C3043" t="str">
            <v>Jade</v>
          </cell>
          <cell r="D3043" t="str">
            <v>F</v>
          </cell>
          <cell r="E3043" t="str">
            <v>CPE LYON</v>
          </cell>
        </row>
        <row r="3044">
          <cell r="A3044">
            <v>1042736</v>
          </cell>
          <cell r="B3044" t="str">
            <v>CAUFFRIEZ</v>
          </cell>
          <cell r="C3044" t="str">
            <v>Eve</v>
          </cell>
          <cell r="D3044" t="str">
            <v>F</v>
          </cell>
          <cell r="E3044" t="str">
            <v>CPE LYON</v>
          </cell>
        </row>
        <row r="3045">
          <cell r="A3045">
            <v>914432</v>
          </cell>
          <cell r="B3045" t="str">
            <v>ADAM</v>
          </cell>
          <cell r="C3045" t="str">
            <v>Emilien</v>
          </cell>
          <cell r="D3045" t="str">
            <v>H</v>
          </cell>
          <cell r="E3045" t="str">
            <v>CPE LYON</v>
          </cell>
        </row>
        <row r="3046">
          <cell r="A3046">
            <v>1042951</v>
          </cell>
          <cell r="B3046" t="str">
            <v>ANDRÉ</v>
          </cell>
          <cell r="C3046" t="str">
            <v>Victor</v>
          </cell>
          <cell r="D3046" t="str">
            <v>H</v>
          </cell>
          <cell r="E3046" t="str">
            <v>CPE LYON</v>
          </cell>
        </row>
        <row r="3047">
          <cell r="A3047">
            <v>996773</v>
          </cell>
          <cell r="B3047" t="str">
            <v>LOUCHENE</v>
          </cell>
          <cell r="C3047" t="str">
            <v>Messaoud</v>
          </cell>
          <cell r="D3047" t="str">
            <v>H</v>
          </cell>
          <cell r="E3047" t="str">
            <v>CPE LYON</v>
          </cell>
        </row>
        <row r="3048">
          <cell r="A3048">
            <v>996769</v>
          </cell>
          <cell r="B3048" t="str">
            <v>MESBAHI</v>
          </cell>
          <cell r="C3048" t="str">
            <v>Lyes</v>
          </cell>
          <cell r="D3048" t="str">
            <v>H</v>
          </cell>
          <cell r="E3048" t="str">
            <v>CPE LYON</v>
          </cell>
        </row>
        <row r="3049">
          <cell r="A3049">
            <v>1043577</v>
          </cell>
          <cell r="B3049" t="str">
            <v>LOUCHENE</v>
          </cell>
          <cell r="C3049" t="str">
            <v>Jalwan</v>
          </cell>
          <cell r="D3049" t="str">
            <v>H</v>
          </cell>
          <cell r="E3049" t="str">
            <v>CPE LYON</v>
          </cell>
        </row>
        <row r="3050">
          <cell r="A3050">
            <v>962734</v>
          </cell>
          <cell r="B3050" t="str">
            <v>MALACRINO</v>
          </cell>
          <cell r="C3050" t="str">
            <v>Adrien</v>
          </cell>
          <cell r="D3050" t="str">
            <v>H</v>
          </cell>
          <cell r="E3050" t="str">
            <v>CPE LYON</v>
          </cell>
        </row>
        <row r="3051">
          <cell r="A3051">
            <v>977618</v>
          </cell>
          <cell r="B3051" t="str">
            <v>LUKASZEWICZ</v>
          </cell>
          <cell r="C3051" t="str">
            <v>Axel</v>
          </cell>
          <cell r="D3051" t="str">
            <v>H</v>
          </cell>
          <cell r="E3051" t="str">
            <v>CPE LYON</v>
          </cell>
        </row>
        <row r="3052">
          <cell r="A3052">
            <v>1044958</v>
          </cell>
          <cell r="B3052" t="str">
            <v>BALTIC BISCARRAT</v>
          </cell>
          <cell r="C3052" t="str">
            <v>Milo</v>
          </cell>
          <cell r="D3052" t="str">
            <v>H</v>
          </cell>
          <cell r="E3052" t="str">
            <v>CPE LYON</v>
          </cell>
        </row>
        <row r="3053">
          <cell r="A3053">
            <v>993884</v>
          </cell>
          <cell r="B3053" t="str">
            <v>BLANCHARD</v>
          </cell>
          <cell r="C3053" t="str">
            <v>Romain</v>
          </cell>
          <cell r="D3053" t="str">
            <v>H</v>
          </cell>
          <cell r="E3053" t="str">
            <v>CPE LYON</v>
          </cell>
        </row>
        <row r="3054">
          <cell r="A3054">
            <v>1045612</v>
          </cell>
          <cell r="B3054" t="str">
            <v>SECOND</v>
          </cell>
          <cell r="C3054" t="str">
            <v>Johan</v>
          </cell>
          <cell r="D3054" t="str">
            <v>H</v>
          </cell>
          <cell r="E3054" t="str">
            <v>CPE LYON</v>
          </cell>
        </row>
        <row r="3055">
          <cell r="A3055">
            <v>1032514</v>
          </cell>
          <cell r="B3055" t="str">
            <v>COMTE</v>
          </cell>
          <cell r="C3055" t="str">
            <v>Nathan</v>
          </cell>
          <cell r="D3055" t="str">
            <v>H</v>
          </cell>
          <cell r="E3055" t="str">
            <v>CPE LYON</v>
          </cell>
        </row>
        <row r="3056">
          <cell r="A3056">
            <v>915718</v>
          </cell>
          <cell r="B3056" t="str">
            <v>GROS</v>
          </cell>
          <cell r="C3056" t="str">
            <v>Jean Henri</v>
          </cell>
          <cell r="D3056" t="str">
            <v>H</v>
          </cell>
          <cell r="E3056" t="str">
            <v>CPE LYON</v>
          </cell>
        </row>
        <row r="3057">
          <cell r="A3057">
            <v>1045998</v>
          </cell>
          <cell r="B3057" t="str">
            <v>LEVEQUE</v>
          </cell>
          <cell r="C3057" t="str">
            <v>Louis</v>
          </cell>
          <cell r="D3057" t="str">
            <v>H</v>
          </cell>
          <cell r="E3057" t="str">
            <v>CPE LYON</v>
          </cell>
        </row>
        <row r="3058">
          <cell r="A3058">
            <v>1046227</v>
          </cell>
          <cell r="B3058" t="str">
            <v>LE PAVEC</v>
          </cell>
          <cell r="C3058" t="str">
            <v>Zoé</v>
          </cell>
          <cell r="D3058" t="str">
            <v>F</v>
          </cell>
          <cell r="E3058" t="str">
            <v>CPE LYON</v>
          </cell>
        </row>
        <row r="3059">
          <cell r="A3059">
            <v>973381</v>
          </cell>
          <cell r="B3059" t="str">
            <v>MARTIN</v>
          </cell>
          <cell r="C3059" t="str">
            <v>Timeo</v>
          </cell>
          <cell r="D3059" t="str">
            <v>H</v>
          </cell>
          <cell r="E3059" t="str">
            <v>CPE LYON</v>
          </cell>
        </row>
        <row r="3060">
          <cell r="A3060">
            <v>914607</v>
          </cell>
          <cell r="B3060" t="str">
            <v>MONICHON</v>
          </cell>
          <cell r="C3060" t="str">
            <v>Lucas</v>
          </cell>
          <cell r="D3060" t="str">
            <v>H</v>
          </cell>
          <cell r="E3060" t="str">
            <v>CPE LYON</v>
          </cell>
        </row>
        <row r="3061">
          <cell r="A3061">
            <v>970155</v>
          </cell>
          <cell r="B3061" t="str">
            <v>JURDIC</v>
          </cell>
          <cell r="C3061" t="str">
            <v>Lucas</v>
          </cell>
          <cell r="D3061" t="str">
            <v>H</v>
          </cell>
          <cell r="E3061" t="str">
            <v>CPE LYON</v>
          </cell>
        </row>
        <row r="3062">
          <cell r="A3062">
            <v>966588</v>
          </cell>
          <cell r="B3062" t="str">
            <v>DURIS</v>
          </cell>
          <cell r="C3062" t="str">
            <v>Martin</v>
          </cell>
          <cell r="D3062" t="str">
            <v>H</v>
          </cell>
          <cell r="E3062" t="str">
            <v>CPE LYON</v>
          </cell>
        </row>
        <row r="3063">
          <cell r="A3063">
            <v>1037459</v>
          </cell>
          <cell r="B3063" t="str">
            <v>PLAY</v>
          </cell>
          <cell r="C3063" t="str">
            <v>Jules</v>
          </cell>
          <cell r="D3063" t="str">
            <v>H</v>
          </cell>
          <cell r="E3063" t="str">
            <v>CPE LYON</v>
          </cell>
        </row>
        <row r="3064">
          <cell r="A3064">
            <v>965103</v>
          </cell>
          <cell r="B3064" t="str">
            <v>URBON</v>
          </cell>
          <cell r="C3064" t="str">
            <v>Stephane</v>
          </cell>
          <cell r="D3064" t="str">
            <v>H</v>
          </cell>
          <cell r="E3064" t="str">
            <v>CPE LYON</v>
          </cell>
        </row>
        <row r="3065">
          <cell r="A3065">
            <v>1034934</v>
          </cell>
          <cell r="B3065" t="str">
            <v>NOUBOUA</v>
          </cell>
          <cell r="C3065" t="str">
            <v>Stefania</v>
          </cell>
          <cell r="D3065" t="str">
            <v>F</v>
          </cell>
          <cell r="E3065" t="str">
            <v>CPE LYON</v>
          </cell>
        </row>
        <row r="3066">
          <cell r="A3066">
            <v>1047464</v>
          </cell>
          <cell r="B3066" t="str">
            <v>SCHALLER</v>
          </cell>
          <cell r="C3066" t="str">
            <v>Elise</v>
          </cell>
          <cell r="D3066" t="str">
            <v>F</v>
          </cell>
          <cell r="E3066" t="str">
            <v>CPE LYON</v>
          </cell>
        </row>
        <row r="3067">
          <cell r="A3067">
            <v>839964</v>
          </cell>
          <cell r="B3067" t="str">
            <v>LAZZARETTO</v>
          </cell>
          <cell r="C3067" t="str">
            <v>Abigail</v>
          </cell>
          <cell r="D3067" t="str">
            <v>F</v>
          </cell>
          <cell r="E3067" t="str">
            <v>CPE LYON</v>
          </cell>
        </row>
        <row r="3068">
          <cell r="A3068">
            <v>1047628</v>
          </cell>
          <cell r="B3068" t="str">
            <v>PONSERRE</v>
          </cell>
          <cell r="C3068" t="str">
            <v>Pauline</v>
          </cell>
          <cell r="D3068" t="str">
            <v>F</v>
          </cell>
          <cell r="E3068" t="str">
            <v>CPE LYON</v>
          </cell>
        </row>
        <row r="3069">
          <cell r="A3069">
            <v>1031644</v>
          </cell>
          <cell r="B3069" t="str">
            <v>ALTMANN</v>
          </cell>
          <cell r="C3069" t="str">
            <v>Audrey</v>
          </cell>
          <cell r="D3069" t="str">
            <v>F</v>
          </cell>
          <cell r="E3069" t="str">
            <v>CPE LYON</v>
          </cell>
        </row>
        <row r="3070">
          <cell r="A3070">
            <v>966597</v>
          </cell>
          <cell r="B3070" t="str">
            <v>BARDOUNI</v>
          </cell>
          <cell r="C3070" t="str">
            <v>Anass</v>
          </cell>
          <cell r="D3070" t="str">
            <v>H</v>
          </cell>
          <cell r="E3070" t="str">
            <v>CPE LYON</v>
          </cell>
        </row>
        <row r="3071">
          <cell r="A3071">
            <v>1048009</v>
          </cell>
          <cell r="B3071" t="str">
            <v>HENRY</v>
          </cell>
          <cell r="C3071" t="str">
            <v>Sacha</v>
          </cell>
          <cell r="D3071" t="str">
            <v>H</v>
          </cell>
          <cell r="E3071" t="str">
            <v>CPE LYON</v>
          </cell>
        </row>
        <row r="3072">
          <cell r="A3072">
            <v>1043990</v>
          </cell>
          <cell r="B3072" t="str">
            <v>ZOCCARATO</v>
          </cell>
          <cell r="C3072" t="str">
            <v>Nathan</v>
          </cell>
          <cell r="D3072" t="str">
            <v>H</v>
          </cell>
          <cell r="E3072" t="str">
            <v>CPE LYON</v>
          </cell>
        </row>
        <row r="3073">
          <cell r="A3073">
            <v>839604</v>
          </cell>
          <cell r="B3073" t="str">
            <v>BERNARD</v>
          </cell>
          <cell r="C3073" t="str">
            <v>Romain</v>
          </cell>
          <cell r="D3073" t="str">
            <v>H</v>
          </cell>
          <cell r="E3073" t="str">
            <v>CPE LYON</v>
          </cell>
        </row>
        <row r="3074">
          <cell r="A3074">
            <v>964853</v>
          </cell>
          <cell r="B3074" t="str">
            <v>RAFFIN</v>
          </cell>
          <cell r="C3074" t="str">
            <v>Quentin</v>
          </cell>
          <cell r="D3074" t="str">
            <v>H</v>
          </cell>
          <cell r="E3074" t="str">
            <v>CPE LYON</v>
          </cell>
        </row>
        <row r="3075">
          <cell r="A3075">
            <v>1049436</v>
          </cell>
          <cell r="B3075" t="str">
            <v>FENEYROLS</v>
          </cell>
          <cell r="C3075" t="str">
            <v>Mathieu</v>
          </cell>
          <cell r="D3075" t="str">
            <v>H</v>
          </cell>
          <cell r="E3075" t="str">
            <v>CPE LYON</v>
          </cell>
        </row>
        <row r="3076">
          <cell r="A3076">
            <v>1045345</v>
          </cell>
          <cell r="B3076" t="str">
            <v>FONFERRIER</v>
          </cell>
          <cell r="C3076" t="str">
            <v>Thomas</v>
          </cell>
          <cell r="D3076" t="str">
            <v>H</v>
          </cell>
          <cell r="E3076" t="str">
            <v>CPE LYON</v>
          </cell>
        </row>
        <row r="3077">
          <cell r="A3077">
            <v>1031632</v>
          </cell>
          <cell r="B3077" t="str">
            <v>MARAGE</v>
          </cell>
          <cell r="C3077" t="str">
            <v>Aodhan</v>
          </cell>
          <cell r="D3077" t="str">
            <v>H</v>
          </cell>
          <cell r="E3077" t="str">
            <v>CPE LYON</v>
          </cell>
        </row>
        <row r="3078">
          <cell r="A3078">
            <v>973387</v>
          </cell>
          <cell r="B3078" t="str">
            <v>BOHBOT</v>
          </cell>
          <cell r="C3078" t="str">
            <v>Jonas</v>
          </cell>
          <cell r="D3078" t="str">
            <v>H</v>
          </cell>
          <cell r="E3078" t="str">
            <v>CPE LYON</v>
          </cell>
        </row>
        <row r="3079">
          <cell r="A3079">
            <v>1045713</v>
          </cell>
          <cell r="B3079" t="str">
            <v>LE GALLIC ROSSET</v>
          </cell>
          <cell r="C3079" t="str">
            <v>Timéo</v>
          </cell>
          <cell r="D3079" t="str">
            <v>H</v>
          </cell>
          <cell r="E3079" t="str">
            <v>CPE LYON</v>
          </cell>
        </row>
        <row r="3080">
          <cell r="A3080">
            <v>1051205</v>
          </cell>
          <cell r="B3080" t="str">
            <v>MONEGAT</v>
          </cell>
          <cell r="C3080" t="str">
            <v>Loris</v>
          </cell>
          <cell r="D3080" t="str">
            <v>H</v>
          </cell>
          <cell r="E3080" t="str">
            <v>CPE LYON</v>
          </cell>
        </row>
        <row r="3081">
          <cell r="A3081">
            <v>1046751</v>
          </cell>
          <cell r="B3081" t="str">
            <v>BONHOMME</v>
          </cell>
          <cell r="C3081" t="str">
            <v>Arnaud</v>
          </cell>
          <cell r="D3081" t="str">
            <v>H</v>
          </cell>
          <cell r="E3081" t="str">
            <v>CPE LYON</v>
          </cell>
        </row>
        <row r="3082">
          <cell r="A3082">
            <v>1048212</v>
          </cell>
          <cell r="B3082" t="str">
            <v>VANDEN BORRE</v>
          </cell>
          <cell r="C3082" t="str">
            <v>Léon</v>
          </cell>
          <cell r="D3082" t="str">
            <v>H</v>
          </cell>
          <cell r="E3082" t="str">
            <v>CPE LYON</v>
          </cell>
        </row>
        <row r="3083">
          <cell r="A3083">
            <v>918828</v>
          </cell>
          <cell r="B3083" t="str">
            <v>LUCIC</v>
          </cell>
          <cell r="C3083" t="str">
            <v>Arthus</v>
          </cell>
          <cell r="D3083" t="str">
            <v>H</v>
          </cell>
          <cell r="E3083" t="str">
            <v>CPE LYON</v>
          </cell>
        </row>
        <row r="3084">
          <cell r="A3084">
            <v>1038279</v>
          </cell>
          <cell r="B3084" t="str">
            <v>MONIN</v>
          </cell>
          <cell r="C3084" t="str">
            <v>Samuel</v>
          </cell>
          <cell r="D3084" t="str">
            <v>H</v>
          </cell>
          <cell r="E3084" t="str">
            <v>CPE LYON</v>
          </cell>
        </row>
        <row r="3085">
          <cell r="A3085">
            <v>982203</v>
          </cell>
          <cell r="B3085" t="str">
            <v>SICARD</v>
          </cell>
          <cell r="C3085" t="str">
            <v>Marin</v>
          </cell>
          <cell r="D3085" t="str">
            <v>H</v>
          </cell>
          <cell r="E3085" t="str">
            <v>CPE LYON</v>
          </cell>
        </row>
        <row r="3086">
          <cell r="A3086">
            <v>919405</v>
          </cell>
          <cell r="B3086" t="str">
            <v>OURTHE</v>
          </cell>
          <cell r="C3086" t="str">
            <v>Antoine</v>
          </cell>
          <cell r="D3086" t="str">
            <v>H</v>
          </cell>
          <cell r="E3086" t="str">
            <v>CPE LYON</v>
          </cell>
        </row>
        <row r="3087">
          <cell r="A3087">
            <v>845130</v>
          </cell>
          <cell r="B3087" t="str">
            <v>CANAVY</v>
          </cell>
          <cell r="C3087" t="str">
            <v>Gregoire</v>
          </cell>
          <cell r="D3087" t="str">
            <v>H</v>
          </cell>
          <cell r="E3087" t="str">
            <v>CPE LYON</v>
          </cell>
        </row>
        <row r="3088">
          <cell r="A3088">
            <v>751315</v>
          </cell>
          <cell r="B3088" t="str">
            <v>BASTARD-ROSSET</v>
          </cell>
          <cell r="C3088" t="str">
            <v>Timo</v>
          </cell>
          <cell r="D3088" t="str">
            <v>H</v>
          </cell>
          <cell r="E3088" t="str">
            <v>CPE LYON</v>
          </cell>
        </row>
        <row r="3089">
          <cell r="A3089">
            <v>965372</v>
          </cell>
          <cell r="B3089" t="str">
            <v>COSTENTIN</v>
          </cell>
          <cell r="C3089" t="str">
            <v>Eliott</v>
          </cell>
          <cell r="D3089" t="str">
            <v>H</v>
          </cell>
          <cell r="E3089" t="str">
            <v>CPE LYON</v>
          </cell>
        </row>
        <row r="3090">
          <cell r="A3090">
            <v>1051038</v>
          </cell>
          <cell r="B3090" t="str">
            <v>PERROT</v>
          </cell>
          <cell r="C3090" t="str">
            <v>Gregoire</v>
          </cell>
          <cell r="D3090" t="str">
            <v>H</v>
          </cell>
          <cell r="E3090" t="str">
            <v>CPE LYON</v>
          </cell>
        </row>
        <row r="3091">
          <cell r="A3091">
            <v>1055001</v>
          </cell>
          <cell r="B3091" t="str">
            <v>AOUCHICHE</v>
          </cell>
          <cell r="C3091" t="str">
            <v>Erwan</v>
          </cell>
          <cell r="D3091" t="str">
            <v>H</v>
          </cell>
          <cell r="E3091" t="str">
            <v>CPE LYON</v>
          </cell>
        </row>
        <row r="3092">
          <cell r="A3092">
            <v>1055477</v>
          </cell>
          <cell r="B3092" t="str">
            <v>PASTOR</v>
          </cell>
          <cell r="C3092" t="str">
            <v>Laura</v>
          </cell>
          <cell r="D3092" t="str">
            <v>F</v>
          </cell>
          <cell r="E3092" t="str">
            <v>CPE LYON</v>
          </cell>
        </row>
        <row r="3093">
          <cell r="A3093">
            <v>1055630</v>
          </cell>
          <cell r="B3093" t="str">
            <v>LEA</v>
          </cell>
          <cell r="C3093" t="str">
            <v>Frelin</v>
          </cell>
          <cell r="D3093" t="str">
            <v>F</v>
          </cell>
          <cell r="E3093" t="str">
            <v>CPE LYON</v>
          </cell>
        </row>
        <row r="3094">
          <cell r="A3094">
            <v>1055659</v>
          </cell>
          <cell r="B3094" t="str">
            <v>GAULMIN</v>
          </cell>
          <cell r="C3094" t="str">
            <v>Elisa</v>
          </cell>
          <cell r="D3094" t="str">
            <v>F</v>
          </cell>
          <cell r="E3094" t="str">
            <v>CPE LYON</v>
          </cell>
        </row>
        <row r="3095">
          <cell r="A3095">
            <v>1055396</v>
          </cell>
          <cell r="B3095" t="str">
            <v>ROSA</v>
          </cell>
          <cell r="C3095" t="str">
            <v>Dorian</v>
          </cell>
          <cell r="D3095" t="str">
            <v>H</v>
          </cell>
          <cell r="E3095" t="str">
            <v>CPE LYON</v>
          </cell>
        </row>
        <row r="3096">
          <cell r="A3096">
            <v>1055808</v>
          </cell>
          <cell r="B3096" t="str">
            <v>LEBAILLIF</v>
          </cell>
          <cell r="C3096" t="str">
            <v>Bastien</v>
          </cell>
          <cell r="D3096" t="str">
            <v>H</v>
          </cell>
          <cell r="E3096" t="str">
            <v>CPE LYON</v>
          </cell>
        </row>
        <row r="3097">
          <cell r="A3097">
            <v>1056454</v>
          </cell>
          <cell r="B3097" t="str">
            <v>ELIAS</v>
          </cell>
          <cell r="C3097" t="str">
            <v>Marajo</v>
          </cell>
          <cell r="D3097" t="str">
            <v>H</v>
          </cell>
          <cell r="E3097" t="str">
            <v>CPE LYON</v>
          </cell>
        </row>
        <row r="3098">
          <cell r="A3098">
            <v>1056856</v>
          </cell>
          <cell r="B3098" t="str">
            <v>BRUNET LECOMTE GROBON</v>
          </cell>
          <cell r="C3098" t="str">
            <v>Louis</v>
          </cell>
          <cell r="D3098" t="str">
            <v>H</v>
          </cell>
          <cell r="E3098" t="str">
            <v>CPE LYON</v>
          </cell>
        </row>
        <row r="3099">
          <cell r="A3099">
            <v>841155</v>
          </cell>
          <cell r="B3099" t="str">
            <v>CHAKROUN</v>
          </cell>
          <cell r="C3099" t="str">
            <v>Mohamed-Amine</v>
          </cell>
          <cell r="D3099" t="str">
            <v>H</v>
          </cell>
          <cell r="E3099" t="str">
            <v>CPE LYON</v>
          </cell>
        </row>
        <row r="3100">
          <cell r="A3100">
            <v>839630</v>
          </cell>
          <cell r="B3100" t="str">
            <v>ORILLARD</v>
          </cell>
          <cell r="C3100" t="str">
            <v>Suzie</v>
          </cell>
          <cell r="D3100" t="str">
            <v>F</v>
          </cell>
          <cell r="E3100" t="str">
            <v>CPE LYON</v>
          </cell>
        </row>
        <row r="3101">
          <cell r="A3101">
            <v>840248</v>
          </cell>
          <cell r="B3101" t="str">
            <v>AYIK</v>
          </cell>
          <cell r="C3101" t="str">
            <v>Alice</v>
          </cell>
          <cell r="D3101" t="str">
            <v>F</v>
          </cell>
          <cell r="E3101" t="str">
            <v>CPE LYON</v>
          </cell>
        </row>
        <row r="3102">
          <cell r="A3102">
            <v>839629</v>
          </cell>
          <cell r="B3102" t="str">
            <v>FISCHER</v>
          </cell>
          <cell r="C3102" t="str">
            <v>Anna</v>
          </cell>
          <cell r="D3102" t="str">
            <v>F</v>
          </cell>
          <cell r="E3102" t="str">
            <v>CPE LYON</v>
          </cell>
        </row>
        <row r="3103">
          <cell r="A3103">
            <v>1062895</v>
          </cell>
          <cell r="B3103" t="str">
            <v>CZERNECKI</v>
          </cell>
          <cell r="C3103" t="str">
            <v>Mathis</v>
          </cell>
          <cell r="D3103" t="str">
            <v>H</v>
          </cell>
          <cell r="E3103" t="str">
            <v>CPE LYON</v>
          </cell>
        </row>
        <row r="3104">
          <cell r="A3104">
            <v>1023478</v>
          </cell>
          <cell r="B3104" t="str">
            <v>DUPUY</v>
          </cell>
          <cell r="C3104" t="str">
            <v>Antoine</v>
          </cell>
          <cell r="D3104" t="str">
            <v>H</v>
          </cell>
          <cell r="E3104" t="str">
            <v>CPE LYON</v>
          </cell>
        </row>
        <row r="3105">
          <cell r="A3105">
            <v>915729</v>
          </cell>
          <cell r="B3105" t="str">
            <v>GUILLEMAIN</v>
          </cell>
          <cell r="C3105" t="str">
            <v>Neil</v>
          </cell>
          <cell r="D3105" t="str">
            <v>H</v>
          </cell>
          <cell r="E3105" t="str">
            <v>CPE LYON</v>
          </cell>
        </row>
        <row r="3106">
          <cell r="A3106">
            <v>1070174</v>
          </cell>
          <cell r="B3106" t="str">
            <v>SIBELLE</v>
          </cell>
          <cell r="C3106" t="str">
            <v>Laurane</v>
          </cell>
          <cell r="D3106" t="str">
            <v>F</v>
          </cell>
          <cell r="E3106" t="str">
            <v>CPE LYON</v>
          </cell>
        </row>
        <row r="3107">
          <cell r="A3107">
            <v>1035080</v>
          </cell>
          <cell r="B3107" t="str">
            <v>DE LINGUA DE SAINT BLANQUAT</v>
          </cell>
          <cell r="C3107" t="str">
            <v>Hanaé</v>
          </cell>
          <cell r="D3107" t="str">
            <v>F</v>
          </cell>
          <cell r="E3107" t="str">
            <v>CPE LYON</v>
          </cell>
        </row>
        <row r="3108">
          <cell r="A3108">
            <v>1075483</v>
          </cell>
          <cell r="B3108" t="str">
            <v>MARISCO</v>
          </cell>
          <cell r="C3108" t="str">
            <v>Sarah</v>
          </cell>
          <cell r="D3108" t="str">
            <v>F</v>
          </cell>
          <cell r="E3108" t="str">
            <v>CPE LYON</v>
          </cell>
        </row>
        <row r="3109">
          <cell r="A3109">
            <v>841400</v>
          </cell>
          <cell r="B3109" t="str">
            <v>ALLEMANDET</v>
          </cell>
          <cell r="C3109" t="str">
            <v>Oceane</v>
          </cell>
          <cell r="D3109" t="str">
            <v>F</v>
          </cell>
          <cell r="E3109" t="str">
            <v>CPE LYON</v>
          </cell>
        </row>
        <row r="3110">
          <cell r="A3110">
            <v>1000742</v>
          </cell>
          <cell r="B3110" t="str">
            <v>FERRARIS</v>
          </cell>
          <cell r="C3110" t="str">
            <v>Baptiste</v>
          </cell>
          <cell r="D3110" t="str">
            <v>H</v>
          </cell>
          <cell r="E3110" t="str">
            <v>CPE LYON</v>
          </cell>
        </row>
        <row r="3111">
          <cell r="A3111">
            <v>1076726</v>
          </cell>
          <cell r="B3111" t="str">
            <v>CASTELLAN</v>
          </cell>
          <cell r="C3111" t="str">
            <v>Gaspard</v>
          </cell>
          <cell r="D3111" t="str">
            <v>H</v>
          </cell>
          <cell r="E3111" t="str">
            <v>CPE LYON</v>
          </cell>
        </row>
        <row r="3112">
          <cell r="A3112">
            <v>915465</v>
          </cell>
          <cell r="B3112" t="str">
            <v>BOUVIER</v>
          </cell>
          <cell r="C3112" t="str">
            <v>Gaston</v>
          </cell>
          <cell r="D3112" t="str">
            <v>H</v>
          </cell>
          <cell r="E3112" t="str">
            <v>CPE LYON</v>
          </cell>
        </row>
        <row r="3113">
          <cell r="A3113">
            <v>1081276</v>
          </cell>
          <cell r="B3113" t="str">
            <v>PORNIN</v>
          </cell>
          <cell r="C3113" t="str">
            <v>Maxime</v>
          </cell>
          <cell r="D3113" t="str">
            <v>H</v>
          </cell>
          <cell r="E3113" t="str">
            <v>CPE LYON</v>
          </cell>
        </row>
        <row r="3114">
          <cell r="A3114">
            <v>1094400</v>
          </cell>
          <cell r="B3114" t="str">
            <v>LERDA</v>
          </cell>
          <cell r="C3114" t="str">
            <v>Maxence</v>
          </cell>
          <cell r="D3114" t="str">
            <v>H</v>
          </cell>
          <cell r="E3114" t="str">
            <v>CPE LYON</v>
          </cell>
        </row>
        <row r="3115">
          <cell r="A3115">
            <v>916449</v>
          </cell>
          <cell r="B3115" t="str">
            <v>HERITIER</v>
          </cell>
          <cell r="C3115" t="str">
            <v>Thibaud</v>
          </cell>
          <cell r="D3115" t="str">
            <v>H</v>
          </cell>
          <cell r="E3115" t="str">
            <v>ECAM LYON</v>
          </cell>
        </row>
        <row r="3116">
          <cell r="A3116">
            <v>839770</v>
          </cell>
          <cell r="B3116" t="str">
            <v>DUFRAIGNE</v>
          </cell>
          <cell r="C3116" t="str">
            <v>Theo</v>
          </cell>
          <cell r="D3116" t="str">
            <v>H</v>
          </cell>
          <cell r="E3116" t="str">
            <v>ECAM LYON</v>
          </cell>
        </row>
        <row r="3117">
          <cell r="A3117">
            <v>979773</v>
          </cell>
          <cell r="B3117" t="str">
            <v>HAEZEBROUCK</v>
          </cell>
          <cell r="C3117" t="str">
            <v>Maxime</v>
          </cell>
          <cell r="D3117" t="str">
            <v>H</v>
          </cell>
          <cell r="E3117" t="str">
            <v>ECAM LYON</v>
          </cell>
        </row>
        <row r="3118">
          <cell r="A3118">
            <v>917341</v>
          </cell>
          <cell r="B3118" t="str">
            <v>JACQUIN</v>
          </cell>
          <cell r="C3118" t="str">
            <v>Baptiste</v>
          </cell>
          <cell r="D3118" t="str">
            <v>H</v>
          </cell>
          <cell r="E3118" t="str">
            <v>ECAM LYON</v>
          </cell>
        </row>
        <row r="3119">
          <cell r="A3119">
            <v>1034446</v>
          </cell>
          <cell r="B3119" t="str">
            <v>CHARBONNEL</v>
          </cell>
          <cell r="C3119" t="str">
            <v>Marceau</v>
          </cell>
          <cell r="D3119" t="str">
            <v>H</v>
          </cell>
          <cell r="E3119" t="str">
            <v>ECAM LYON</v>
          </cell>
        </row>
        <row r="3120">
          <cell r="A3120">
            <v>1034709</v>
          </cell>
          <cell r="B3120" t="str">
            <v>ALLEGRI</v>
          </cell>
          <cell r="C3120" t="str">
            <v>Nathan</v>
          </cell>
          <cell r="D3120" t="str">
            <v>H</v>
          </cell>
          <cell r="E3120" t="str">
            <v>ECAM LYON</v>
          </cell>
        </row>
        <row r="3121">
          <cell r="A3121">
            <v>1034770</v>
          </cell>
          <cell r="B3121" t="str">
            <v>ALBOSTAN</v>
          </cell>
          <cell r="C3121" t="str">
            <v>Hasan</v>
          </cell>
          <cell r="D3121" t="str">
            <v>H</v>
          </cell>
          <cell r="E3121" t="str">
            <v>ECAM LYON</v>
          </cell>
        </row>
        <row r="3122">
          <cell r="A3122">
            <v>1034955</v>
          </cell>
          <cell r="B3122" t="str">
            <v>ROSATI</v>
          </cell>
          <cell r="C3122" t="str">
            <v>Theo</v>
          </cell>
          <cell r="D3122" t="str">
            <v>H</v>
          </cell>
          <cell r="E3122" t="str">
            <v>ECAM LYON</v>
          </cell>
        </row>
        <row r="3123">
          <cell r="A3123">
            <v>975580</v>
          </cell>
          <cell r="B3123" t="str">
            <v>GALABERT DE CLERCQ</v>
          </cell>
          <cell r="C3123" t="str">
            <v>Lois</v>
          </cell>
          <cell r="D3123" t="str">
            <v>H</v>
          </cell>
          <cell r="E3123" t="str">
            <v>ECAM LYON</v>
          </cell>
        </row>
        <row r="3124">
          <cell r="A3124">
            <v>761611</v>
          </cell>
          <cell r="B3124" t="str">
            <v>GENEVOIS</v>
          </cell>
          <cell r="C3124" t="str">
            <v>Mael</v>
          </cell>
          <cell r="D3124" t="str">
            <v>H</v>
          </cell>
          <cell r="E3124" t="str">
            <v>ECAM LYON</v>
          </cell>
        </row>
        <row r="3125">
          <cell r="A3125">
            <v>1035113</v>
          </cell>
          <cell r="B3125" t="str">
            <v>GANASE</v>
          </cell>
          <cell r="C3125" t="str">
            <v>William</v>
          </cell>
          <cell r="D3125" t="str">
            <v>H</v>
          </cell>
          <cell r="E3125" t="str">
            <v>ECAM LYON</v>
          </cell>
        </row>
        <row r="3126">
          <cell r="A3126">
            <v>974000</v>
          </cell>
          <cell r="B3126" t="str">
            <v>CAMPION</v>
          </cell>
          <cell r="C3126" t="str">
            <v>Mael</v>
          </cell>
          <cell r="D3126" t="str">
            <v>H</v>
          </cell>
          <cell r="E3126" t="str">
            <v>ECAM LYON</v>
          </cell>
        </row>
        <row r="3127">
          <cell r="A3127">
            <v>1035020</v>
          </cell>
          <cell r="B3127" t="str">
            <v>ALEXANDRE</v>
          </cell>
          <cell r="C3127" t="str">
            <v>Phillips</v>
          </cell>
          <cell r="D3127" t="str">
            <v>H</v>
          </cell>
          <cell r="E3127" t="str">
            <v>ECAM LYON</v>
          </cell>
        </row>
        <row r="3128">
          <cell r="A3128">
            <v>1035291</v>
          </cell>
          <cell r="B3128" t="str">
            <v>HUCHET--ROCHE</v>
          </cell>
          <cell r="C3128" t="str">
            <v>Lucie</v>
          </cell>
          <cell r="D3128" t="str">
            <v>F</v>
          </cell>
          <cell r="E3128" t="str">
            <v>ECAM LYON</v>
          </cell>
        </row>
        <row r="3129">
          <cell r="A3129">
            <v>1036083</v>
          </cell>
          <cell r="B3129" t="str">
            <v>WEBER AMOUREUX</v>
          </cell>
          <cell r="C3129" t="str">
            <v>Jade</v>
          </cell>
          <cell r="D3129" t="str">
            <v>F</v>
          </cell>
          <cell r="E3129" t="str">
            <v>ECAM LYON</v>
          </cell>
        </row>
        <row r="3130">
          <cell r="A3130">
            <v>1034053</v>
          </cell>
          <cell r="B3130" t="str">
            <v>AMARACHE-TEOLI</v>
          </cell>
          <cell r="C3130" t="str">
            <v>Matys</v>
          </cell>
          <cell r="D3130" t="str">
            <v>H</v>
          </cell>
          <cell r="E3130" t="str">
            <v>ECAM LYON</v>
          </cell>
        </row>
        <row r="3131">
          <cell r="A3131">
            <v>1036153</v>
          </cell>
          <cell r="B3131" t="str">
            <v>BAULIEUX</v>
          </cell>
          <cell r="C3131" t="str">
            <v>Louis</v>
          </cell>
          <cell r="D3131" t="str">
            <v>H</v>
          </cell>
          <cell r="E3131" t="str">
            <v>ECAM LYON</v>
          </cell>
        </row>
        <row r="3132">
          <cell r="A3132">
            <v>1036545</v>
          </cell>
          <cell r="B3132" t="str">
            <v>AUTRET</v>
          </cell>
          <cell r="C3132" t="str">
            <v>Vicente</v>
          </cell>
          <cell r="D3132" t="str">
            <v>H</v>
          </cell>
          <cell r="E3132" t="str">
            <v>ECAM LYON</v>
          </cell>
        </row>
        <row r="3133">
          <cell r="A3133">
            <v>976490</v>
          </cell>
          <cell r="B3133" t="str">
            <v>MEREAUX</v>
          </cell>
          <cell r="C3133" t="str">
            <v>Adrien</v>
          </cell>
          <cell r="D3133" t="str">
            <v>H</v>
          </cell>
          <cell r="E3133" t="str">
            <v>ECAM LYON</v>
          </cell>
        </row>
        <row r="3134">
          <cell r="A3134">
            <v>979766</v>
          </cell>
          <cell r="B3134" t="str">
            <v>PAUGAM</v>
          </cell>
          <cell r="C3134" t="str">
            <v>Gabin</v>
          </cell>
          <cell r="D3134" t="str">
            <v>H</v>
          </cell>
          <cell r="E3134" t="str">
            <v>ECAM LYON</v>
          </cell>
        </row>
        <row r="3135">
          <cell r="A3135">
            <v>1021219</v>
          </cell>
          <cell r="B3135" t="str">
            <v>ROCCA</v>
          </cell>
          <cell r="C3135" t="str">
            <v>Maelou</v>
          </cell>
          <cell r="D3135" t="str">
            <v>F</v>
          </cell>
          <cell r="E3135" t="str">
            <v>ECAM LYON</v>
          </cell>
        </row>
        <row r="3136">
          <cell r="A3136">
            <v>1036986</v>
          </cell>
          <cell r="B3136" t="str">
            <v>TERTRAIS</v>
          </cell>
          <cell r="C3136" t="str">
            <v>Solène</v>
          </cell>
          <cell r="D3136" t="str">
            <v>F</v>
          </cell>
          <cell r="E3136" t="str">
            <v>ECAM LYON</v>
          </cell>
        </row>
        <row r="3137">
          <cell r="A3137">
            <v>1037009</v>
          </cell>
          <cell r="B3137" t="str">
            <v>DELIGNY</v>
          </cell>
          <cell r="C3137" t="str">
            <v>Hugo</v>
          </cell>
          <cell r="D3137" t="str">
            <v>H</v>
          </cell>
          <cell r="E3137" t="str">
            <v>ECAM LYON</v>
          </cell>
        </row>
        <row r="3138">
          <cell r="A3138">
            <v>987858</v>
          </cell>
          <cell r="B3138" t="str">
            <v>VASSENEIX</v>
          </cell>
          <cell r="C3138" t="str">
            <v>Clement</v>
          </cell>
          <cell r="D3138" t="str">
            <v>H</v>
          </cell>
          <cell r="E3138" t="str">
            <v>ECAM LYON</v>
          </cell>
        </row>
        <row r="3139">
          <cell r="A3139">
            <v>1037228</v>
          </cell>
          <cell r="B3139" t="str">
            <v>PITIOT</v>
          </cell>
          <cell r="C3139" t="str">
            <v>Constance</v>
          </cell>
          <cell r="D3139" t="str">
            <v>F</v>
          </cell>
          <cell r="E3139" t="str">
            <v>ECAM LYON</v>
          </cell>
        </row>
        <row r="3140">
          <cell r="A3140">
            <v>1037368</v>
          </cell>
          <cell r="B3140" t="str">
            <v>MERLIN</v>
          </cell>
          <cell r="C3140" t="str">
            <v>Clément Alexis</v>
          </cell>
          <cell r="D3140" t="str">
            <v>H</v>
          </cell>
          <cell r="E3140" t="str">
            <v>ECAM LYON</v>
          </cell>
        </row>
        <row r="3141">
          <cell r="A3141">
            <v>1037387</v>
          </cell>
          <cell r="B3141" t="str">
            <v>SAINTE-BEUVE</v>
          </cell>
          <cell r="C3141" t="str">
            <v>Barthélémy</v>
          </cell>
          <cell r="D3141" t="str">
            <v>H</v>
          </cell>
          <cell r="E3141" t="str">
            <v>ECAM LYON</v>
          </cell>
        </row>
        <row r="3142">
          <cell r="A3142">
            <v>991931</v>
          </cell>
          <cell r="B3142" t="str">
            <v>BLANCHOZ</v>
          </cell>
          <cell r="C3142" t="str">
            <v>Justine</v>
          </cell>
          <cell r="D3142" t="str">
            <v>F</v>
          </cell>
          <cell r="E3142" t="str">
            <v>ECAM LYON</v>
          </cell>
        </row>
        <row r="3143">
          <cell r="A3143">
            <v>1037501</v>
          </cell>
          <cell r="B3143" t="str">
            <v>CHANTEUR</v>
          </cell>
          <cell r="C3143" t="str">
            <v>Maïa</v>
          </cell>
          <cell r="D3143" t="str">
            <v>F</v>
          </cell>
          <cell r="E3143" t="str">
            <v>ECAM LYON</v>
          </cell>
        </row>
        <row r="3144">
          <cell r="A3144">
            <v>1034233</v>
          </cell>
          <cell r="B3144" t="str">
            <v>LEDOUX</v>
          </cell>
          <cell r="C3144" t="str">
            <v>Arthur</v>
          </cell>
          <cell r="D3144" t="str">
            <v>H</v>
          </cell>
          <cell r="E3144" t="str">
            <v>ECAM LYON</v>
          </cell>
        </row>
        <row r="3145">
          <cell r="A3145">
            <v>1033083</v>
          </cell>
          <cell r="B3145" t="str">
            <v>CARRIER</v>
          </cell>
          <cell r="C3145" t="str">
            <v>Juliette</v>
          </cell>
          <cell r="D3145" t="str">
            <v>F</v>
          </cell>
          <cell r="E3145" t="str">
            <v>ECAM LYON</v>
          </cell>
        </row>
        <row r="3146">
          <cell r="A3146">
            <v>916152</v>
          </cell>
          <cell r="B3146" t="str">
            <v>PONSI</v>
          </cell>
          <cell r="C3146" t="str">
            <v>Clarence-Marie</v>
          </cell>
          <cell r="D3146" t="str">
            <v>F</v>
          </cell>
          <cell r="E3146" t="str">
            <v>ECAM LYON</v>
          </cell>
        </row>
        <row r="3147">
          <cell r="A3147">
            <v>1025715</v>
          </cell>
          <cell r="B3147" t="str">
            <v>BERTELOOT</v>
          </cell>
          <cell r="C3147" t="str">
            <v>Louise</v>
          </cell>
          <cell r="D3147" t="str">
            <v>F</v>
          </cell>
          <cell r="E3147" t="str">
            <v>ECAM LYON</v>
          </cell>
        </row>
        <row r="3148">
          <cell r="A3148">
            <v>1001904</v>
          </cell>
          <cell r="B3148" t="str">
            <v>DE LA BROSSE</v>
          </cell>
          <cell r="C3148" t="str">
            <v>Raphael</v>
          </cell>
          <cell r="D3148" t="str">
            <v>H</v>
          </cell>
          <cell r="E3148" t="str">
            <v>ECAM LYON</v>
          </cell>
        </row>
        <row r="3149">
          <cell r="A3149">
            <v>841946</v>
          </cell>
          <cell r="B3149" t="str">
            <v>GARDNER</v>
          </cell>
          <cell r="C3149" t="str">
            <v>Florian</v>
          </cell>
          <cell r="D3149" t="str">
            <v>H</v>
          </cell>
          <cell r="E3149" t="str">
            <v>ECAM LYON</v>
          </cell>
        </row>
        <row r="3150">
          <cell r="A3150">
            <v>1038223</v>
          </cell>
          <cell r="B3150" t="str">
            <v>ALEXANDRE</v>
          </cell>
          <cell r="C3150" t="str">
            <v>Berchet</v>
          </cell>
          <cell r="D3150" t="str">
            <v>H</v>
          </cell>
          <cell r="E3150" t="str">
            <v>ECAM LYON</v>
          </cell>
        </row>
        <row r="3151">
          <cell r="A3151">
            <v>841954</v>
          </cell>
          <cell r="B3151" t="str">
            <v>SERVIGNAT</v>
          </cell>
          <cell r="C3151" t="str">
            <v>Marceau</v>
          </cell>
          <cell r="D3151" t="str">
            <v>H</v>
          </cell>
          <cell r="E3151" t="str">
            <v>ECAM LYON</v>
          </cell>
        </row>
        <row r="3152">
          <cell r="A3152">
            <v>916180</v>
          </cell>
          <cell r="B3152" t="str">
            <v>CADART</v>
          </cell>
          <cell r="C3152" t="str">
            <v>Axel</v>
          </cell>
          <cell r="D3152" t="str">
            <v>H</v>
          </cell>
          <cell r="E3152" t="str">
            <v>ECAM LYON</v>
          </cell>
        </row>
        <row r="3153">
          <cell r="A3153">
            <v>916171</v>
          </cell>
          <cell r="B3153" t="str">
            <v>REBERSEK</v>
          </cell>
          <cell r="C3153" t="str">
            <v>Mathis</v>
          </cell>
          <cell r="D3153" t="str">
            <v>H</v>
          </cell>
          <cell r="E3153" t="str">
            <v>ECAM LYON</v>
          </cell>
        </row>
        <row r="3154">
          <cell r="A3154">
            <v>975618</v>
          </cell>
          <cell r="B3154" t="str">
            <v>MUSSILLON</v>
          </cell>
          <cell r="C3154" t="str">
            <v>Noe</v>
          </cell>
          <cell r="D3154" t="str">
            <v>H</v>
          </cell>
          <cell r="E3154" t="str">
            <v>ECAM LYON</v>
          </cell>
        </row>
        <row r="3155">
          <cell r="A3155">
            <v>1039156</v>
          </cell>
          <cell r="B3155" t="str">
            <v>THÉOPHILE</v>
          </cell>
          <cell r="C3155" t="str">
            <v>Archier</v>
          </cell>
          <cell r="D3155" t="str">
            <v>H</v>
          </cell>
          <cell r="E3155" t="str">
            <v>ECAM LYON</v>
          </cell>
        </row>
        <row r="3156">
          <cell r="A3156">
            <v>916147</v>
          </cell>
          <cell r="B3156" t="str">
            <v>GAUTHIER</v>
          </cell>
          <cell r="C3156" t="str">
            <v>Lucie</v>
          </cell>
          <cell r="D3156" t="str">
            <v>F</v>
          </cell>
          <cell r="E3156" t="str">
            <v>ECAM LYON</v>
          </cell>
        </row>
        <row r="3157">
          <cell r="A3157">
            <v>982990</v>
          </cell>
          <cell r="B3157" t="str">
            <v>GAMBIER</v>
          </cell>
          <cell r="C3157" t="str">
            <v>Mathys</v>
          </cell>
          <cell r="D3157" t="str">
            <v>H</v>
          </cell>
          <cell r="E3157" t="str">
            <v>ECAM LYON</v>
          </cell>
        </row>
        <row r="3158">
          <cell r="A3158">
            <v>917777</v>
          </cell>
          <cell r="B3158" t="str">
            <v>THONGSYTHAVONG</v>
          </cell>
          <cell r="C3158" t="str">
            <v>Maya</v>
          </cell>
          <cell r="D3158" t="str">
            <v>F</v>
          </cell>
          <cell r="E3158" t="str">
            <v>ECAM LYON</v>
          </cell>
        </row>
        <row r="3159">
          <cell r="A3159">
            <v>918061</v>
          </cell>
          <cell r="B3159" t="str">
            <v>SIMONIN</v>
          </cell>
          <cell r="C3159" t="str">
            <v>Luan</v>
          </cell>
          <cell r="D3159" t="str">
            <v>H</v>
          </cell>
          <cell r="E3159" t="str">
            <v>ECAM LYON</v>
          </cell>
        </row>
        <row r="3160">
          <cell r="A3160">
            <v>1025719</v>
          </cell>
          <cell r="B3160" t="str">
            <v>MAILLARD</v>
          </cell>
          <cell r="C3160" t="str">
            <v>Laure</v>
          </cell>
          <cell r="D3160" t="str">
            <v>F</v>
          </cell>
          <cell r="E3160" t="str">
            <v>ECAM LYON</v>
          </cell>
        </row>
        <row r="3161">
          <cell r="A3161">
            <v>916148</v>
          </cell>
          <cell r="B3161" t="str">
            <v>GROLIER</v>
          </cell>
          <cell r="C3161" t="str">
            <v>Cloelia</v>
          </cell>
          <cell r="D3161" t="str">
            <v>F</v>
          </cell>
          <cell r="E3161" t="str">
            <v>ECAM LYON</v>
          </cell>
        </row>
        <row r="3162">
          <cell r="A3162">
            <v>916194</v>
          </cell>
          <cell r="B3162" t="str">
            <v>BERGER</v>
          </cell>
          <cell r="C3162" t="str">
            <v>Claire</v>
          </cell>
          <cell r="D3162" t="str">
            <v>F</v>
          </cell>
          <cell r="E3162" t="str">
            <v>ECAM LYON</v>
          </cell>
        </row>
        <row r="3163">
          <cell r="A3163">
            <v>1039644</v>
          </cell>
          <cell r="B3163" t="str">
            <v>TRIPOZ</v>
          </cell>
          <cell r="C3163" t="str">
            <v>Alexis</v>
          </cell>
          <cell r="D3163" t="str">
            <v>H</v>
          </cell>
          <cell r="E3163" t="str">
            <v>ECAM LYON</v>
          </cell>
        </row>
        <row r="3164">
          <cell r="A3164">
            <v>989509</v>
          </cell>
          <cell r="B3164" t="str">
            <v>GUERIN</v>
          </cell>
          <cell r="C3164" t="str">
            <v>Louise</v>
          </cell>
          <cell r="D3164" t="str">
            <v>F</v>
          </cell>
          <cell r="E3164" t="str">
            <v>ECAM LYON</v>
          </cell>
        </row>
        <row r="3165">
          <cell r="A3165">
            <v>973761</v>
          </cell>
          <cell r="B3165" t="str">
            <v>LEROYER</v>
          </cell>
          <cell r="C3165" t="str">
            <v>Apolline</v>
          </cell>
          <cell r="D3165" t="str">
            <v>F</v>
          </cell>
          <cell r="E3165" t="str">
            <v>ECAM LYON</v>
          </cell>
        </row>
        <row r="3166">
          <cell r="A3166">
            <v>918902</v>
          </cell>
          <cell r="B3166" t="str">
            <v>CHAUSSET</v>
          </cell>
          <cell r="C3166" t="str">
            <v>Jules</v>
          </cell>
          <cell r="D3166" t="str">
            <v>H</v>
          </cell>
          <cell r="E3166" t="str">
            <v>ECAM LYON</v>
          </cell>
        </row>
        <row r="3167">
          <cell r="A3167">
            <v>916144</v>
          </cell>
          <cell r="B3167" t="str">
            <v>DAVID</v>
          </cell>
          <cell r="C3167" t="str">
            <v>Edwin</v>
          </cell>
          <cell r="D3167" t="str">
            <v>H</v>
          </cell>
          <cell r="E3167" t="str">
            <v>ECAM LYON</v>
          </cell>
        </row>
        <row r="3168">
          <cell r="A3168">
            <v>1037045</v>
          </cell>
          <cell r="B3168" t="str">
            <v>HAEG</v>
          </cell>
          <cell r="C3168" t="str">
            <v>Rune</v>
          </cell>
          <cell r="D3168" t="str">
            <v>H</v>
          </cell>
          <cell r="E3168" t="str">
            <v>ECAM LYON</v>
          </cell>
        </row>
        <row r="3169">
          <cell r="A3169">
            <v>1039731</v>
          </cell>
          <cell r="B3169" t="str">
            <v>DUCHAMP</v>
          </cell>
          <cell r="C3169" t="str">
            <v>Mathieu</v>
          </cell>
          <cell r="D3169" t="str">
            <v>H</v>
          </cell>
          <cell r="E3169" t="str">
            <v>ECAM LYON</v>
          </cell>
        </row>
        <row r="3170">
          <cell r="A3170">
            <v>1040274</v>
          </cell>
          <cell r="B3170" t="str">
            <v>MOLIN DESWARTE</v>
          </cell>
          <cell r="C3170" t="str">
            <v>Matéo</v>
          </cell>
          <cell r="D3170" t="str">
            <v>H</v>
          </cell>
          <cell r="E3170" t="str">
            <v>ECAM LYON</v>
          </cell>
        </row>
        <row r="3171">
          <cell r="A3171">
            <v>1038543</v>
          </cell>
          <cell r="B3171" t="str">
            <v>CURÉ</v>
          </cell>
          <cell r="C3171" t="str">
            <v>Maude</v>
          </cell>
          <cell r="D3171" t="str">
            <v>F</v>
          </cell>
          <cell r="E3171" t="str">
            <v>ECAM LYON</v>
          </cell>
        </row>
        <row r="3172">
          <cell r="A3172">
            <v>1040881</v>
          </cell>
          <cell r="B3172" t="str">
            <v>DAVERIO</v>
          </cell>
          <cell r="C3172" t="str">
            <v>Bastien</v>
          </cell>
          <cell r="D3172" t="str">
            <v>H</v>
          </cell>
          <cell r="E3172" t="str">
            <v>ECAM LYON</v>
          </cell>
        </row>
        <row r="3173">
          <cell r="A3173">
            <v>1040883</v>
          </cell>
          <cell r="B3173" t="str">
            <v>CHRISTOPHE</v>
          </cell>
          <cell r="C3173" t="str">
            <v>Victor</v>
          </cell>
          <cell r="D3173" t="str">
            <v>H</v>
          </cell>
          <cell r="E3173" t="str">
            <v>ECAM LYON</v>
          </cell>
        </row>
        <row r="3174">
          <cell r="A3174">
            <v>1041305</v>
          </cell>
          <cell r="B3174" t="str">
            <v>BOUSTIE</v>
          </cell>
          <cell r="C3174" t="str">
            <v>Thomas</v>
          </cell>
          <cell r="D3174" t="str">
            <v>H</v>
          </cell>
          <cell r="E3174" t="str">
            <v>ECAM LYON</v>
          </cell>
        </row>
        <row r="3175">
          <cell r="A3175">
            <v>1040242</v>
          </cell>
          <cell r="B3175" t="str">
            <v>FLORES</v>
          </cell>
          <cell r="C3175" t="str">
            <v>Ken</v>
          </cell>
          <cell r="D3175" t="str">
            <v>H</v>
          </cell>
          <cell r="E3175" t="str">
            <v>ECAM LYON</v>
          </cell>
        </row>
        <row r="3176">
          <cell r="A3176">
            <v>1041507</v>
          </cell>
          <cell r="B3176" t="str">
            <v>FAUPIN</v>
          </cell>
          <cell r="C3176" t="str">
            <v>Solène</v>
          </cell>
          <cell r="D3176" t="str">
            <v>F</v>
          </cell>
          <cell r="E3176" t="str">
            <v>ECAM LYON</v>
          </cell>
        </row>
        <row r="3177">
          <cell r="A3177">
            <v>843034</v>
          </cell>
          <cell r="B3177" t="str">
            <v>GIRAL</v>
          </cell>
          <cell r="C3177" t="str">
            <v>Valentine</v>
          </cell>
          <cell r="D3177" t="str">
            <v>F</v>
          </cell>
          <cell r="E3177" t="str">
            <v>ECAM LYON</v>
          </cell>
        </row>
        <row r="3178">
          <cell r="A3178">
            <v>1025721</v>
          </cell>
          <cell r="B3178" t="str">
            <v>ALTARIBA</v>
          </cell>
          <cell r="C3178" t="str">
            <v>Alexandre</v>
          </cell>
          <cell r="D3178" t="str">
            <v>H</v>
          </cell>
          <cell r="E3178" t="str">
            <v>ECAM LYON</v>
          </cell>
        </row>
        <row r="3179">
          <cell r="A3179">
            <v>916538</v>
          </cell>
          <cell r="B3179" t="str">
            <v>NOEL</v>
          </cell>
          <cell r="C3179" t="str">
            <v>Eloise</v>
          </cell>
          <cell r="D3179" t="str">
            <v>F</v>
          </cell>
          <cell r="E3179" t="str">
            <v>ECAM LYON</v>
          </cell>
        </row>
        <row r="3180">
          <cell r="A3180">
            <v>916982</v>
          </cell>
          <cell r="B3180" t="str">
            <v>FERRETTI</v>
          </cell>
          <cell r="C3180" t="str">
            <v>Tao</v>
          </cell>
          <cell r="D3180" t="str">
            <v>H</v>
          </cell>
          <cell r="E3180" t="str">
            <v>ECAM LYON</v>
          </cell>
        </row>
        <row r="3181">
          <cell r="A3181">
            <v>989406</v>
          </cell>
          <cell r="B3181" t="str">
            <v>MORIN</v>
          </cell>
          <cell r="C3181" t="str">
            <v>Jeanne-Adele</v>
          </cell>
          <cell r="D3181" t="str">
            <v>F</v>
          </cell>
          <cell r="E3181" t="str">
            <v>ECAM LYON</v>
          </cell>
        </row>
        <row r="3182">
          <cell r="A3182">
            <v>1042225</v>
          </cell>
          <cell r="B3182" t="str">
            <v>DELMAS</v>
          </cell>
          <cell r="C3182" t="str">
            <v>Thomas</v>
          </cell>
          <cell r="D3182" t="str">
            <v>H</v>
          </cell>
          <cell r="E3182" t="str">
            <v>ECAM LYON</v>
          </cell>
        </row>
        <row r="3183">
          <cell r="A3183">
            <v>1042270</v>
          </cell>
          <cell r="B3183" t="str">
            <v>DEPREZ</v>
          </cell>
          <cell r="C3183" t="str">
            <v>Célia</v>
          </cell>
          <cell r="D3183" t="str">
            <v>F</v>
          </cell>
          <cell r="E3183" t="str">
            <v>ECAM LYON</v>
          </cell>
        </row>
        <row r="3184">
          <cell r="A3184">
            <v>1042234</v>
          </cell>
          <cell r="B3184" t="str">
            <v>BUFFET</v>
          </cell>
          <cell r="C3184" t="str">
            <v>Alexandre</v>
          </cell>
          <cell r="D3184" t="str">
            <v>H</v>
          </cell>
          <cell r="E3184" t="str">
            <v>ECAM LYON</v>
          </cell>
        </row>
        <row r="3185">
          <cell r="A3185">
            <v>1042269</v>
          </cell>
          <cell r="B3185" t="str">
            <v>FEDEROWICZ</v>
          </cell>
          <cell r="C3185" t="str">
            <v>Shana</v>
          </cell>
          <cell r="D3185" t="str">
            <v>F</v>
          </cell>
          <cell r="E3185" t="str">
            <v>ECAM LYON</v>
          </cell>
        </row>
        <row r="3186">
          <cell r="A3186">
            <v>1042311</v>
          </cell>
          <cell r="B3186" t="str">
            <v>LABBE</v>
          </cell>
          <cell r="C3186" t="str">
            <v>Juliette</v>
          </cell>
          <cell r="D3186" t="str">
            <v>F</v>
          </cell>
          <cell r="E3186" t="str">
            <v>ECAM LYON</v>
          </cell>
        </row>
        <row r="3187">
          <cell r="A3187">
            <v>916185</v>
          </cell>
          <cell r="B3187" t="str">
            <v>PICHERIT</v>
          </cell>
          <cell r="C3187" t="str">
            <v>Lucas</v>
          </cell>
          <cell r="D3187" t="str">
            <v>H</v>
          </cell>
          <cell r="E3187" t="str">
            <v>ECAM LYON</v>
          </cell>
        </row>
        <row r="3188">
          <cell r="A3188">
            <v>916537</v>
          </cell>
          <cell r="B3188" t="str">
            <v>DELMONT MAGAZZENI</v>
          </cell>
          <cell r="C3188" t="str">
            <v>Clemence</v>
          </cell>
          <cell r="D3188" t="str">
            <v>F</v>
          </cell>
          <cell r="E3188" t="str">
            <v>ECAM LYON</v>
          </cell>
        </row>
        <row r="3189">
          <cell r="A3189">
            <v>1041673</v>
          </cell>
          <cell r="B3189" t="str">
            <v>CUENOT</v>
          </cell>
          <cell r="C3189" t="str">
            <v>Charlotte Blanche</v>
          </cell>
          <cell r="D3189" t="str">
            <v>F</v>
          </cell>
          <cell r="E3189" t="str">
            <v>ECAM LYON</v>
          </cell>
        </row>
        <row r="3190">
          <cell r="A3190">
            <v>1042575</v>
          </cell>
          <cell r="B3190" t="str">
            <v>TISSERON</v>
          </cell>
          <cell r="C3190" t="str">
            <v>Lisa</v>
          </cell>
          <cell r="D3190" t="str">
            <v>F</v>
          </cell>
          <cell r="E3190" t="str">
            <v>ECAM LYON</v>
          </cell>
        </row>
        <row r="3191">
          <cell r="A3191">
            <v>1040571</v>
          </cell>
          <cell r="B3191" t="str">
            <v>CADART</v>
          </cell>
          <cell r="C3191" t="str">
            <v>Zoé</v>
          </cell>
          <cell r="D3191" t="str">
            <v>F</v>
          </cell>
          <cell r="E3191" t="str">
            <v>ECAM LYON</v>
          </cell>
        </row>
        <row r="3192">
          <cell r="A3192">
            <v>762069</v>
          </cell>
          <cell r="B3192" t="str">
            <v>LUTZ</v>
          </cell>
          <cell r="C3192" t="str">
            <v>Louis</v>
          </cell>
          <cell r="D3192" t="str">
            <v>H</v>
          </cell>
          <cell r="E3192" t="str">
            <v>ECAM LYON</v>
          </cell>
        </row>
        <row r="3193">
          <cell r="A3193">
            <v>1010457</v>
          </cell>
          <cell r="B3193" t="str">
            <v>HUGON</v>
          </cell>
          <cell r="C3193" t="str">
            <v>Capucine</v>
          </cell>
          <cell r="D3193" t="str">
            <v>F</v>
          </cell>
          <cell r="E3193" t="str">
            <v>ECAM LYON</v>
          </cell>
        </row>
        <row r="3194">
          <cell r="A3194">
            <v>841835</v>
          </cell>
          <cell r="B3194" t="str">
            <v>ROUX</v>
          </cell>
          <cell r="C3194" t="str">
            <v>Baptiste</v>
          </cell>
          <cell r="D3194" t="str">
            <v>H</v>
          </cell>
          <cell r="E3194" t="str">
            <v>ECAM LYON</v>
          </cell>
        </row>
        <row r="3195">
          <cell r="A3195">
            <v>975594</v>
          </cell>
          <cell r="B3195" t="str">
            <v>ROSE</v>
          </cell>
          <cell r="C3195" t="str">
            <v>Pierre</v>
          </cell>
          <cell r="D3195" t="str">
            <v>H</v>
          </cell>
          <cell r="E3195" t="str">
            <v>ECAM LYON</v>
          </cell>
        </row>
        <row r="3196">
          <cell r="A3196">
            <v>1036800</v>
          </cell>
          <cell r="B3196" t="str">
            <v>GRANCHO</v>
          </cell>
          <cell r="C3196" t="str">
            <v>Hugo</v>
          </cell>
          <cell r="D3196" t="str">
            <v>H</v>
          </cell>
          <cell r="E3196" t="str">
            <v>ECAM LYON</v>
          </cell>
        </row>
        <row r="3197">
          <cell r="A3197">
            <v>1043361</v>
          </cell>
          <cell r="B3197" t="str">
            <v>THIBAUT</v>
          </cell>
          <cell r="C3197" t="str">
            <v>Petri</v>
          </cell>
          <cell r="D3197" t="str">
            <v>H</v>
          </cell>
          <cell r="E3197" t="str">
            <v>ECAM LYON</v>
          </cell>
        </row>
        <row r="3198">
          <cell r="A3198">
            <v>1043507</v>
          </cell>
          <cell r="B3198" t="str">
            <v>CONTI</v>
          </cell>
          <cell r="C3198" t="str">
            <v>Emanuele</v>
          </cell>
          <cell r="D3198" t="str">
            <v>H</v>
          </cell>
          <cell r="E3198" t="str">
            <v>ECAM LYON</v>
          </cell>
        </row>
        <row r="3199">
          <cell r="A3199">
            <v>751122</v>
          </cell>
          <cell r="B3199" t="str">
            <v>GAULIARD</v>
          </cell>
          <cell r="C3199" t="str">
            <v>Peyo</v>
          </cell>
          <cell r="D3199" t="str">
            <v>H</v>
          </cell>
          <cell r="E3199" t="str">
            <v>ECAM LYON</v>
          </cell>
        </row>
        <row r="3200">
          <cell r="A3200">
            <v>1043573</v>
          </cell>
          <cell r="B3200" t="str">
            <v>DELOCHE</v>
          </cell>
          <cell r="C3200" t="str">
            <v>Tom</v>
          </cell>
          <cell r="D3200" t="str">
            <v>H</v>
          </cell>
          <cell r="E3200" t="str">
            <v>ECAM LYON</v>
          </cell>
        </row>
        <row r="3201">
          <cell r="A3201">
            <v>1043585</v>
          </cell>
          <cell r="B3201" t="str">
            <v>PARANT</v>
          </cell>
          <cell r="C3201" t="str">
            <v>Gabin</v>
          </cell>
          <cell r="D3201" t="str">
            <v>H</v>
          </cell>
          <cell r="E3201" t="str">
            <v>ECAM LYON</v>
          </cell>
        </row>
        <row r="3202">
          <cell r="A3202">
            <v>1043602</v>
          </cell>
          <cell r="B3202" t="str">
            <v>CROUZET</v>
          </cell>
          <cell r="C3202" t="str">
            <v>Baptiste</v>
          </cell>
          <cell r="D3202" t="str">
            <v>H</v>
          </cell>
          <cell r="E3202" t="str">
            <v>ECAM LYON</v>
          </cell>
        </row>
        <row r="3203">
          <cell r="A3203">
            <v>844548</v>
          </cell>
          <cell r="B3203" t="str">
            <v>DE NEYRIEU</v>
          </cell>
          <cell r="C3203" t="str">
            <v>Oscar</v>
          </cell>
          <cell r="D3203" t="str">
            <v>H</v>
          </cell>
          <cell r="E3203" t="str">
            <v>ECAM LYON</v>
          </cell>
        </row>
        <row r="3204">
          <cell r="A3204">
            <v>1043376</v>
          </cell>
          <cell r="B3204" t="str">
            <v>DUBOIS</v>
          </cell>
          <cell r="C3204" t="str">
            <v>Liam</v>
          </cell>
          <cell r="D3204" t="str">
            <v>H</v>
          </cell>
          <cell r="E3204" t="str">
            <v>ECAM LYON</v>
          </cell>
        </row>
        <row r="3205">
          <cell r="A3205">
            <v>841089</v>
          </cell>
          <cell r="B3205" t="str">
            <v>VERON</v>
          </cell>
          <cell r="C3205" t="str">
            <v>Pierre-Louis</v>
          </cell>
          <cell r="D3205" t="str">
            <v>H</v>
          </cell>
          <cell r="E3205" t="str">
            <v>ECAM LYON</v>
          </cell>
        </row>
        <row r="3206">
          <cell r="A3206">
            <v>975744</v>
          </cell>
          <cell r="B3206" t="str">
            <v>RATTE</v>
          </cell>
          <cell r="C3206" t="str">
            <v>Louis</v>
          </cell>
          <cell r="D3206" t="str">
            <v>H</v>
          </cell>
          <cell r="E3206" t="str">
            <v>ECAM LYON</v>
          </cell>
        </row>
        <row r="3207">
          <cell r="A3207">
            <v>982987</v>
          </cell>
          <cell r="B3207" t="str">
            <v>SCOLAN</v>
          </cell>
          <cell r="C3207" t="str">
            <v>Arii</v>
          </cell>
          <cell r="D3207" t="str">
            <v>H</v>
          </cell>
          <cell r="E3207" t="str">
            <v>ECAM LYON</v>
          </cell>
        </row>
        <row r="3208">
          <cell r="A3208">
            <v>1041594</v>
          </cell>
          <cell r="B3208" t="str">
            <v>AKSOY</v>
          </cell>
          <cell r="C3208" t="str">
            <v>Duru</v>
          </cell>
          <cell r="D3208" t="str">
            <v>F</v>
          </cell>
          <cell r="E3208" t="str">
            <v>ECAM LYON</v>
          </cell>
        </row>
        <row r="3209">
          <cell r="A3209">
            <v>1042442</v>
          </cell>
          <cell r="B3209" t="str">
            <v>GERARD</v>
          </cell>
          <cell r="C3209" t="str">
            <v>Benjamin</v>
          </cell>
          <cell r="D3209" t="str">
            <v>H</v>
          </cell>
          <cell r="E3209" t="str">
            <v>ECAM LYON</v>
          </cell>
        </row>
        <row r="3210">
          <cell r="A3210">
            <v>1044594</v>
          </cell>
          <cell r="B3210" t="str">
            <v>DELARUE</v>
          </cell>
          <cell r="C3210" t="str">
            <v>Nicolas</v>
          </cell>
          <cell r="D3210" t="str">
            <v>H</v>
          </cell>
          <cell r="E3210" t="str">
            <v>ECAM LYON</v>
          </cell>
        </row>
        <row r="3211">
          <cell r="A3211">
            <v>983016</v>
          </cell>
          <cell r="B3211" t="str">
            <v>HERBINET</v>
          </cell>
          <cell r="C3211" t="str">
            <v>Arthur</v>
          </cell>
          <cell r="D3211" t="str">
            <v>H</v>
          </cell>
          <cell r="E3211" t="str">
            <v>ECAM LYON</v>
          </cell>
        </row>
        <row r="3212">
          <cell r="A3212">
            <v>1044195</v>
          </cell>
          <cell r="B3212" t="str">
            <v>FURRI</v>
          </cell>
          <cell r="C3212" t="str">
            <v>Augustin</v>
          </cell>
          <cell r="D3212" t="str">
            <v>H</v>
          </cell>
          <cell r="E3212" t="str">
            <v>ECAM LYON</v>
          </cell>
        </row>
        <row r="3213">
          <cell r="A3213">
            <v>975118</v>
          </cell>
          <cell r="B3213" t="str">
            <v>AYOUB</v>
          </cell>
          <cell r="C3213" t="str">
            <v>Thibault</v>
          </cell>
          <cell r="D3213" t="str">
            <v>H</v>
          </cell>
          <cell r="E3213" t="str">
            <v>ECAM LYON</v>
          </cell>
        </row>
        <row r="3214">
          <cell r="A3214">
            <v>975670</v>
          </cell>
          <cell r="B3214" t="str">
            <v>FRAYSSE</v>
          </cell>
          <cell r="C3214" t="str">
            <v>Arthur</v>
          </cell>
          <cell r="D3214" t="str">
            <v>H</v>
          </cell>
          <cell r="E3214" t="str">
            <v>ECAM LYON</v>
          </cell>
        </row>
        <row r="3215">
          <cell r="A3215">
            <v>843037</v>
          </cell>
          <cell r="B3215" t="str">
            <v>GIROUD</v>
          </cell>
          <cell r="C3215" t="str">
            <v>Lucas</v>
          </cell>
          <cell r="D3215" t="str">
            <v>H</v>
          </cell>
          <cell r="E3215" t="str">
            <v>ECAM LYON</v>
          </cell>
        </row>
        <row r="3216">
          <cell r="A3216">
            <v>916177</v>
          </cell>
          <cell r="B3216" t="str">
            <v>VALLON</v>
          </cell>
          <cell r="C3216" t="str">
            <v>Thomas</v>
          </cell>
          <cell r="D3216" t="str">
            <v>H</v>
          </cell>
          <cell r="E3216" t="str">
            <v>ECAM LYON</v>
          </cell>
        </row>
        <row r="3217">
          <cell r="A3217">
            <v>1045791</v>
          </cell>
          <cell r="B3217" t="str">
            <v>AYOUB</v>
          </cell>
          <cell r="C3217" t="str">
            <v>Selim</v>
          </cell>
          <cell r="D3217" t="str">
            <v>H</v>
          </cell>
          <cell r="E3217" t="str">
            <v>ECAM LYON</v>
          </cell>
        </row>
        <row r="3218">
          <cell r="A3218">
            <v>982788</v>
          </cell>
          <cell r="B3218" t="str">
            <v>FONDANAICHE</v>
          </cell>
          <cell r="C3218" t="str">
            <v>Armel</v>
          </cell>
          <cell r="D3218" t="str">
            <v>H</v>
          </cell>
          <cell r="E3218" t="str">
            <v>ECAM LYON</v>
          </cell>
        </row>
        <row r="3219">
          <cell r="A3219">
            <v>1046183</v>
          </cell>
          <cell r="B3219" t="str">
            <v>OWONA</v>
          </cell>
          <cell r="C3219" t="str">
            <v>Pie Ryan</v>
          </cell>
          <cell r="D3219" t="str">
            <v>H</v>
          </cell>
          <cell r="E3219" t="str">
            <v>ECAM LYON</v>
          </cell>
        </row>
        <row r="3220">
          <cell r="A3220">
            <v>1046256</v>
          </cell>
          <cell r="B3220" t="str">
            <v>CARMONA</v>
          </cell>
          <cell r="C3220" t="str">
            <v>Esteban</v>
          </cell>
          <cell r="D3220" t="str">
            <v>H</v>
          </cell>
          <cell r="E3220" t="str">
            <v>ECAM LYON</v>
          </cell>
        </row>
        <row r="3221">
          <cell r="A3221">
            <v>1046290</v>
          </cell>
          <cell r="B3221" t="str">
            <v>SCHMID</v>
          </cell>
          <cell r="C3221" t="str">
            <v>Gabriel</v>
          </cell>
          <cell r="D3221" t="str">
            <v>H</v>
          </cell>
          <cell r="E3221" t="str">
            <v>ECAM LYON</v>
          </cell>
        </row>
        <row r="3222">
          <cell r="A3222">
            <v>1044359</v>
          </cell>
          <cell r="B3222" t="str">
            <v>CHLOÉ</v>
          </cell>
          <cell r="C3222" t="str">
            <v>Muller</v>
          </cell>
          <cell r="D3222" t="str">
            <v>F</v>
          </cell>
          <cell r="E3222" t="str">
            <v>ECAM LYON</v>
          </cell>
        </row>
        <row r="3223">
          <cell r="A3223">
            <v>1046341</v>
          </cell>
          <cell r="B3223" t="str">
            <v>BELLUARDO</v>
          </cell>
          <cell r="C3223" t="str">
            <v>Corentin</v>
          </cell>
          <cell r="D3223" t="str">
            <v>H</v>
          </cell>
          <cell r="E3223" t="str">
            <v>ECAM LYON</v>
          </cell>
        </row>
        <row r="3224">
          <cell r="A3224">
            <v>918761</v>
          </cell>
          <cell r="B3224" t="str">
            <v>DEBIA</v>
          </cell>
          <cell r="C3224" t="str">
            <v>Leonard</v>
          </cell>
          <cell r="D3224" t="str">
            <v>H</v>
          </cell>
          <cell r="E3224" t="str">
            <v>ECAM LYON</v>
          </cell>
        </row>
        <row r="3225">
          <cell r="A3225">
            <v>1045082</v>
          </cell>
          <cell r="B3225" t="str">
            <v>GUINEHUT</v>
          </cell>
          <cell r="C3225" t="str">
            <v>Louis</v>
          </cell>
          <cell r="D3225" t="str">
            <v>H</v>
          </cell>
          <cell r="E3225" t="str">
            <v>ECAM LYON</v>
          </cell>
        </row>
        <row r="3226">
          <cell r="A3226">
            <v>839267</v>
          </cell>
          <cell r="B3226" t="str">
            <v>ALLIROT</v>
          </cell>
          <cell r="C3226" t="str">
            <v>Augustin</v>
          </cell>
          <cell r="D3226" t="str">
            <v>H</v>
          </cell>
          <cell r="E3226" t="str">
            <v>ECAM LYON</v>
          </cell>
        </row>
        <row r="3227">
          <cell r="A3227">
            <v>975745</v>
          </cell>
          <cell r="B3227" t="str">
            <v>BILLIOUD</v>
          </cell>
          <cell r="C3227" t="str">
            <v>Leo</v>
          </cell>
          <cell r="D3227" t="str">
            <v>H</v>
          </cell>
          <cell r="E3227" t="str">
            <v>ECAM LYON</v>
          </cell>
        </row>
        <row r="3228">
          <cell r="A3228">
            <v>1037114</v>
          </cell>
          <cell r="B3228" t="str">
            <v>MEMETEAU</v>
          </cell>
          <cell r="C3228" t="str">
            <v>Leonard</v>
          </cell>
          <cell r="D3228" t="str">
            <v>H</v>
          </cell>
          <cell r="E3228" t="str">
            <v>ECAM LYON</v>
          </cell>
        </row>
        <row r="3229">
          <cell r="A3229">
            <v>1038034</v>
          </cell>
          <cell r="B3229" t="str">
            <v>PAYS</v>
          </cell>
          <cell r="C3229" t="str">
            <v>Matthieu</v>
          </cell>
          <cell r="D3229" t="str">
            <v>H</v>
          </cell>
          <cell r="E3229" t="str">
            <v>ECAM LYON</v>
          </cell>
        </row>
        <row r="3230">
          <cell r="A3230">
            <v>1044935</v>
          </cell>
          <cell r="B3230" t="str">
            <v>MESSAD</v>
          </cell>
          <cell r="C3230" t="str">
            <v>Victor</v>
          </cell>
          <cell r="D3230" t="str">
            <v>H</v>
          </cell>
          <cell r="E3230" t="str">
            <v>ECAM LYON</v>
          </cell>
        </row>
        <row r="3231">
          <cell r="A3231">
            <v>975739</v>
          </cell>
          <cell r="B3231" t="str">
            <v>DECOURBE</v>
          </cell>
          <cell r="C3231" t="str">
            <v>Benjamin</v>
          </cell>
          <cell r="D3231" t="str">
            <v>H</v>
          </cell>
          <cell r="E3231" t="str">
            <v>ECAM LYON</v>
          </cell>
        </row>
        <row r="3232">
          <cell r="A3232">
            <v>916198</v>
          </cell>
          <cell r="B3232" t="str">
            <v>CALMES</v>
          </cell>
          <cell r="C3232" t="str">
            <v>Romain</v>
          </cell>
          <cell r="D3232" t="str">
            <v>H</v>
          </cell>
          <cell r="E3232" t="str">
            <v>ECAM LYON</v>
          </cell>
        </row>
        <row r="3233">
          <cell r="A3233">
            <v>977037</v>
          </cell>
          <cell r="B3233" t="str">
            <v>BARTHET</v>
          </cell>
          <cell r="C3233" t="str">
            <v>Antoine</v>
          </cell>
          <cell r="D3233" t="str">
            <v>H</v>
          </cell>
          <cell r="E3233" t="str">
            <v>ECAM LYON</v>
          </cell>
        </row>
        <row r="3234">
          <cell r="A3234">
            <v>1048255</v>
          </cell>
          <cell r="B3234" t="str">
            <v>CARRIAS</v>
          </cell>
          <cell r="C3234" t="str">
            <v>Alexis</v>
          </cell>
          <cell r="D3234" t="str">
            <v>H</v>
          </cell>
          <cell r="E3234" t="str">
            <v>ECAM LYON</v>
          </cell>
        </row>
        <row r="3235">
          <cell r="A3235">
            <v>841913</v>
          </cell>
          <cell r="B3235" t="str">
            <v>GHIBAUDO</v>
          </cell>
          <cell r="C3235" t="str">
            <v>William</v>
          </cell>
          <cell r="D3235" t="str">
            <v>H</v>
          </cell>
          <cell r="E3235" t="str">
            <v>ECAM LYON</v>
          </cell>
        </row>
        <row r="3236">
          <cell r="A3236">
            <v>1048448</v>
          </cell>
          <cell r="B3236" t="str">
            <v>PONCET</v>
          </cell>
          <cell r="C3236" t="str">
            <v>Sacha</v>
          </cell>
          <cell r="D3236" t="str">
            <v>H</v>
          </cell>
          <cell r="E3236" t="str">
            <v>ECAM LYON</v>
          </cell>
        </row>
        <row r="3237">
          <cell r="A3237">
            <v>916191</v>
          </cell>
          <cell r="B3237" t="str">
            <v>CONDAMIN</v>
          </cell>
          <cell r="C3237" t="str">
            <v>Maxence</v>
          </cell>
          <cell r="D3237" t="str">
            <v>H</v>
          </cell>
          <cell r="E3237" t="str">
            <v>ECAM LYON</v>
          </cell>
        </row>
        <row r="3238">
          <cell r="A3238">
            <v>916179</v>
          </cell>
          <cell r="B3238" t="str">
            <v>MARCELLIER</v>
          </cell>
          <cell r="C3238" t="str">
            <v>Clement</v>
          </cell>
          <cell r="D3238" t="str">
            <v>H</v>
          </cell>
          <cell r="E3238" t="str">
            <v>ECAM LYON</v>
          </cell>
        </row>
        <row r="3239">
          <cell r="A3239">
            <v>1048627</v>
          </cell>
          <cell r="B3239" t="str">
            <v>BACQUENOIS</v>
          </cell>
          <cell r="C3239" t="str">
            <v>Gabriel</v>
          </cell>
          <cell r="D3239" t="str">
            <v>H</v>
          </cell>
          <cell r="E3239" t="str">
            <v>ECAM LYON</v>
          </cell>
        </row>
        <row r="3240">
          <cell r="A3240">
            <v>918258</v>
          </cell>
          <cell r="B3240" t="str">
            <v>DESROCHES</v>
          </cell>
          <cell r="C3240" t="str">
            <v>Nathan</v>
          </cell>
          <cell r="D3240" t="str">
            <v>H</v>
          </cell>
          <cell r="E3240" t="str">
            <v>ECAM LYON</v>
          </cell>
        </row>
        <row r="3241">
          <cell r="A3241">
            <v>1048650</v>
          </cell>
          <cell r="B3241" t="str">
            <v>PIERRE</v>
          </cell>
          <cell r="C3241" t="str">
            <v>Pagot</v>
          </cell>
          <cell r="D3241" t="str">
            <v>H</v>
          </cell>
          <cell r="E3241" t="str">
            <v>ECAM LYON</v>
          </cell>
        </row>
        <row r="3242">
          <cell r="A3242">
            <v>1048638</v>
          </cell>
          <cell r="B3242" t="str">
            <v>RICHARD</v>
          </cell>
          <cell r="C3242" t="str">
            <v>Yanis</v>
          </cell>
          <cell r="D3242" t="str">
            <v>H</v>
          </cell>
          <cell r="E3242" t="str">
            <v>ECAM LYON</v>
          </cell>
        </row>
        <row r="3243">
          <cell r="A3243">
            <v>1048670</v>
          </cell>
          <cell r="B3243" t="str">
            <v>TSYMBAL</v>
          </cell>
          <cell r="C3243" t="str">
            <v>Fedor</v>
          </cell>
          <cell r="D3243" t="str">
            <v>H</v>
          </cell>
          <cell r="E3243" t="str">
            <v>ECAM LYON</v>
          </cell>
        </row>
        <row r="3244">
          <cell r="A3244">
            <v>1041598</v>
          </cell>
          <cell r="B3244" t="str">
            <v>AUBRY</v>
          </cell>
          <cell r="C3244" t="str">
            <v>Arthur</v>
          </cell>
          <cell r="D3244" t="str">
            <v>H</v>
          </cell>
          <cell r="E3244" t="str">
            <v>ECAM LYON</v>
          </cell>
        </row>
        <row r="3245">
          <cell r="A3245">
            <v>1047388</v>
          </cell>
          <cell r="B3245" t="str">
            <v>PLOUVIN</v>
          </cell>
          <cell r="C3245" t="str">
            <v>Manon</v>
          </cell>
          <cell r="D3245" t="str">
            <v>F</v>
          </cell>
          <cell r="E3245" t="str">
            <v>ECAM LYON</v>
          </cell>
        </row>
        <row r="3246">
          <cell r="A3246">
            <v>1048716</v>
          </cell>
          <cell r="B3246" t="str">
            <v>ODANT</v>
          </cell>
          <cell r="C3246" t="str">
            <v>Noah</v>
          </cell>
          <cell r="D3246" t="str">
            <v>H</v>
          </cell>
          <cell r="E3246" t="str">
            <v>ECAM LYON</v>
          </cell>
        </row>
        <row r="3247">
          <cell r="A3247">
            <v>1046607</v>
          </cell>
          <cell r="B3247" t="str">
            <v>CUPPARI</v>
          </cell>
          <cell r="C3247" t="str">
            <v>Valeria</v>
          </cell>
          <cell r="D3247" t="str">
            <v>F</v>
          </cell>
          <cell r="E3247" t="str">
            <v>ECAM LYON</v>
          </cell>
        </row>
        <row r="3248">
          <cell r="A3248">
            <v>1021226</v>
          </cell>
          <cell r="B3248" t="str">
            <v>CARON</v>
          </cell>
          <cell r="C3248" t="str">
            <v>Matys</v>
          </cell>
          <cell r="D3248" t="str">
            <v>H</v>
          </cell>
          <cell r="E3248" t="str">
            <v>ECAM LYON</v>
          </cell>
        </row>
        <row r="3249">
          <cell r="A3249">
            <v>1048776</v>
          </cell>
          <cell r="B3249" t="str">
            <v>LORIDON</v>
          </cell>
          <cell r="C3249" t="str">
            <v>Quentin</v>
          </cell>
          <cell r="D3249" t="str">
            <v>H</v>
          </cell>
          <cell r="E3249" t="str">
            <v>ECAM LYON</v>
          </cell>
        </row>
        <row r="3250">
          <cell r="A3250">
            <v>917630</v>
          </cell>
          <cell r="B3250" t="str">
            <v>BOGNON</v>
          </cell>
          <cell r="C3250" t="str">
            <v>Jeremy</v>
          </cell>
          <cell r="D3250" t="str">
            <v>H</v>
          </cell>
          <cell r="E3250" t="str">
            <v>ECAM LYON</v>
          </cell>
        </row>
        <row r="3251">
          <cell r="A3251">
            <v>915753</v>
          </cell>
          <cell r="B3251" t="str">
            <v>LUQUIN</v>
          </cell>
          <cell r="C3251" t="str">
            <v>Aurelien</v>
          </cell>
          <cell r="D3251" t="str">
            <v>H</v>
          </cell>
          <cell r="E3251" t="str">
            <v>ECAM LYON</v>
          </cell>
        </row>
        <row r="3252">
          <cell r="A3252">
            <v>1048857</v>
          </cell>
          <cell r="B3252" t="str">
            <v>BARRY</v>
          </cell>
          <cell r="C3252" t="str">
            <v>Léo</v>
          </cell>
          <cell r="D3252" t="str">
            <v>H</v>
          </cell>
          <cell r="E3252" t="str">
            <v>ECAM LYON</v>
          </cell>
        </row>
        <row r="3253">
          <cell r="A3253">
            <v>1047809</v>
          </cell>
          <cell r="B3253" t="str">
            <v>DAUPHIN</v>
          </cell>
          <cell r="C3253" t="str">
            <v>Thibault</v>
          </cell>
          <cell r="D3253" t="str">
            <v>H</v>
          </cell>
          <cell r="E3253" t="str">
            <v>ECAM LYON</v>
          </cell>
        </row>
        <row r="3254">
          <cell r="A3254">
            <v>1048886</v>
          </cell>
          <cell r="B3254" t="str">
            <v>ROULEAU</v>
          </cell>
          <cell r="C3254" t="str">
            <v>Matthis Charles Claude</v>
          </cell>
          <cell r="D3254" t="str">
            <v>H</v>
          </cell>
          <cell r="E3254" t="str">
            <v>ECAM LYON</v>
          </cell>
        </row>
        <row r="3255">
          <cell r="A3255">
            <v>1043254</v>
          </cell>
          <cell r="B3255" t="str">
            <v>ABI HABIB</v>
          </cell>
          <cell r="C3255" t="str">
            <v>Roudy</v>
          </cell>
          <cell r="D3255" t="str">
            <v>H</v>
          </cell>
          <cell r="E3255" t="str">
            <v>ECAM LYON</v>
          </cell>
        </row>
        <row r="3256">
          <cell r="A3256">
            <v>1048643</v>
          </cell>
          <cell r="B3256" t="str">
            <v>GEORGES</v>
          </cell>
          <cell r="C3256" t="str">
            <v>Thomas</v>
          </cell>
          <cell r="D3256" t="str">
            <v>H</v>
          </cell>
          <cell r="E3256" t="str">
            <v>ECAM LYON</v>
          </cell>
        </row>
        <row r="3257">
          <cell r="A3257">
            <v>916189</v>
          </cell>
          <cell r="B3257" t="str">
            <v>MONDONGOU</v>
          </cell>
          <cell r="C3257" t="str">
            <v>Gabin</v>
          </cell>
          <cell r="D3257" t="str">
            <v>H</v>
          </cell>
          <cell r="E3257" t="str">
            <v>ECAM LYON</v>
          </cell>
        </row>
        <row r="3258">
          <cell r="A3258">
            <v>915754</v>
          </cell>
          <cell r="B3258" t="str">
            <v>JOUVAL</v>
          </cell>
          <cell r="C3258" t="str">
            <v>Paul</v>
          </cell>
          <cell r="D3258" t="str">
            <v>H</v>
          </cell>
          <cell r="E3258" t="str">
            <v>ECAM LYON</v>
          </cell>
        </row>
        <row r="3259">
          <cell r="A3259">
            <v>1048986</v>
          </cell>
          <cell r="B3259" t="str">
            <v>CACHART</v>
          </cell>
          <cell r="C3259" t="str">
            <v>Jean</v>
          </cell>
          <cell r="D3259" t="str">
            <v>H</v>
          </cell>
          <cell r="E3259" t="str">
            <v>ECAM LYON</v>
          </cell>
        </row>
        <row r="3260">
          <cell r="A3260">
            <v>844377</v>
          </cell>
          <cell r="B3260" t="str">
            <v>BARBARA</v>
          </cell>
          <cell r="C3260" t="str">
            <v>Baptiste</v>
          </cell>
          <cell r="D3260" t="str">
            <v>H</v>
          </cell>
          <cell r="E3260" t="str">
            <v>ECAM LYON</v>
          </cell>
        </row>
        <row r="3261">
          <cell r="A3261">
            <v>973787</v>
          </cell>
          <cell r="B3261" t="str">
            <v>LAMBERT</v>
          </cell>
          <cell r="C3261" t="str">
            <v>Jeanne</v>
          </cell>
          <cell r="D3261" t="str">
            <v>F</v>
          </cell>
          <cell r="E3261" t="str">
            <v>ECAM LYON</v>
          </cell>
        </row>
        <row r="3262">
          <cell r="A3262">
            <v>1048612</v>
          </cell>
          <cell r="B3262" t="str">
            <v>JOANNY</v>
          </cell>
          <cell r="C3262" t="str">
            <v>Pablo</v>
          </cell>
          <cell r="D3262" t="str">
            <v>H</v>
          </cell>
          <cell r="E3262" t="str">
            <v>ECAM LYON</v>
          </cell>
        </row>
        <row r="3263">
          <cell r="A3263">
            <v>1049157</v>
          </cell>
          <cell r="B3263" t="str">
            <v>TESSIER</v>
          </cell>
          <cell r="C3263" t="str">
            <v>Juliette</v>
          </cell>
          <cell r="D3263" t="str">
            <v>F</v>
          </cell>
          <cell r="E3263" t="str">
            <v>ECAM LYON</v>
          </cell>
        </row>
        <row r="3264">
          <cell r="A3264">
            <v>1049201</v>
          </cell>
          <cell r="B3264" t="str">
            <v>ALRIQ</v>
          </cell>
          <cell r="C3264" t="str">
            <v>Benoit</v>
          </cell>
          <cell r="D3264" t="str">
            <v>H</v>
          </cell>
          <cell r="E3264" t="str">
            <v>ECAM LYON</v>
          </cell>
        </row>
        <row r="3265">
          <cell r="A3265">
            <v>1049240</v>
          </cell>
          <cell r="B3265" t="str">
            <v>PERRILLAT-MERCEROT</v>
          </cell>
          <cell r="C3265" t="str">
            <v>Paul</v>
          </cell>
          <cell r="D3265" t="str">
            <v>H</v>
          </cell>
          <cell r="E3265" t="str">
            <v>ECAM LYON</v>
          </cell>
        </row>
        <row r="3266">
          <cell r="A3266">
            <v>761591</v>
          </cell>
          <cell r="B3266" t="str">
            <v>MORLON</v>
          </cell>
          <cell r="C3266" t="str">
            <v>Marius</v>
          </cell>
          <cell r="D3266" t="str">
            <v>H</v>
          </cell>
          <cell r="E3266" t="str">
            <v>ECAM LYON</v>
          </cell>
        </row>
        <row r="3267">
          <cell r="A3267">
            <v>1049355</v>
          </cell>
          <cell r="B3267" t="str">
            <v>FANCHON</v>
          </cell>
          <cell r="C3267" t="str">
            <v>Corentin</v>
          </cell>
          <cell r="D3267" t="str">
            <v>H</v>
          </cell>
          <cell r="E3267" t="str">
            <v>ECAM LYON</v>
          </cell>
        </row>
        <row r="3268">
          <cell r="A3268">
            <v>975660</v>
          </cell>
          <cell r="B3268" t="str">
            <v>FARGETON</v>
          </cell>
          <cell r="C3268" t="str">
            <v>Matteo</v>
          </cell>
          <cell r="D3268" t="str">
            <v>H</v>
          </cell>
          <cell r="E3268" t="str">
            <v>ECAM LYON</v>
          </cell>
        </row>
        <row r="3269">
          <cell r="A3269">
            <v>916175</v>
          </cell>
          <cell r="B3269" t="str">
            <v>RUAULT</v>
          </cell>
          <cell r="C3269" t="str">
            <v>Robin</v>
          </cell>
          <cell r="D3269" t="str">
            <v>H</v>
          </cell>
          <cell r="E3269" t="str">
            <v>ECAM LYON</v>
          </cell>
        </row>
        <row r="3270">
          <cell r="A3270">
            <v>1049396</v>
          </cell>
          <cell r="B3270" t="str">
            <v>METUCIN</v>
          </cell>
          <cell r="C3270" t="str">
            <v>Selma</v>
          </cell>
          <cell r="D3270" t="str">
            <v>F</v>
          </cell>
          <cell r="E3270" t="str">
            <v>ECAM LYON</v>
          </cell>
        </row>
        <row r="3271">
          <cell r="A3271">
            <v>916176</v>
          </cell>
          <cell r="B3271" t="str">
            <v>TEYSSIER</v>
          </cell>
          <cell r="C3271" t="str">
            <v>Nathan</v>
          </cell>
          <cell r="D3271" t="str">
            <v>H</v>
          </cell>
          <cell r="E3271" t="str">
            <v>ECAM LYON</v>
          </cell>
        </row>
        <row r="3272">
          <cell r="A3272">
            <v>1048484</v>
          </cell>
          <cell r="B3272" t="str">
            <v>IMBERT</v>
          </cell>
          <cell r="C3272" t="str">
            <v>Flavien</v>
          </cell>
          <cell r="D3272" t="str">
            <v>H</v>
          </cell>
          <cell r="E3272" t="str">
            <v>ECAM LYON</v>
          </cell>
        </row>
        <row r="3273">
          <cell r="A3273">
            <v>1049406</v>
          </cell>
          <cell r="B3273" t="str">
            <v>PUGET</v>
          </cell>
          <cell r="C3273" t="str">
            <v>Lucas</v>
          </cell>
          <cell r="D3273" t="str">
            <v>H</v>
          </cell>
          <cell r="E3273" t="str">
            <v>ECAM LYON</v>
          </cell>
        </row>
        <row r="3274">
          <cell r="A3274">
            <v>1049528</v>
          </cell>
          <cell r="B3274" t="str">
            <v>ROUSSELET</v>
          </cell>
          <cell r="C3274" t="str">
            <v>Noe</v>
          </cell>
          <cell r="D3274" t="str">
            <v>H</v>
          </cell>
          <cell r="E3274" t="str">
            <v>ECAM LYON</v>
          </cell>
        </row>
        <row r="3275">
          <cell r="A3275">
            <v>1049731</v>
          </cell>
          <cell r="B3275" t="str">
            <v>GREGOIRE</v>
          </cell>
          <cell r="C3275" t="str">
            <v>César</v>
          </cell>
          <cell r="D3275" t="str">
            <v>H</v>
          </cell>
          <cell r="E3275" t="str">
            <v>ECAM LYON</v>
          </cell>
        </row>
        <row r="3276">
          <cell r="A3276">
            <v>917629</v>
          </cell>
          <cell r="B3276" t="str">
            <v>STEINMETZ</v>
          </cell>
          <cell r="C3276" t="str">
            <v>Jeremie</v>
          </cell>
          <cell r="D3276" t="str">
            <v>H</v>
          </cell>
          <cell r="E3276" t="str">
            <v>ECAM LYON</v>
          </cell>
        </row>
        <row r="3277">
          <cell r="A3277">
            <v>977042</v>
          </cell>
          <cell r="B3277" t="str">
            <v>SCHIRBER</v>
          </cell>
          <cell r="C3277" t="str">
            <v>Alexis</v>
          </cell>
          <cell r="D3277" t="str">
            <v>H</v>
          </cell>
          <cell r="E3277" t="str">
            <v>ECAM LYON</v>
          </cell>
        </row>
        <row r="3278">
          <cell r="A3278">
            <v>983000</v>
          </cell>
          <cell r="B3278" t="str">
            <v>ISSAOUB ALLAH</v>
          </cell>
          <cell r="C3278" t="str">
            <v>Ilian</v>
          </cell>
          <cell r="D3278" t="str">
            <v>H</v>
          </cell>
          <cell r="E3278" t="str">
            <v>ECAM LYON</v>
          </cell>
        </row>
        <row r="3279">
          <cell r="A3279">
            <v>975600</v>
          </cell>
          <cell r="B3279" t="str">
            <v>VENOT</v>
          </cell>
          <cell r="C3279" t="str">
            <v>Valentin</v>
          </cell>
          <cell r="D3279" t="str">
            <v>H</v>
          </cell>
          <cell r="E3279" t="str">
            <v>ECAM LYON</v>
          </cell>
        </row>
        <row r="3280">
          <cell r="A3280">
            <v>1050650</v>
          </cell>
          <cell r="B3280" t="str">
            <v>CLOSMESNIL</v>
          </cell>
          <cell r="C3280" t="str">
            <v>Ilyes</v>
          </cell>
          <cell r="D3280" t="str">
            <v>H</v>
          </cell>
          <cell r="E3280" t="str">
            <v>ECAM LYON</v>
          </cell>
        </row>
        <row r="3281">
          <cell r="A3281">
            <v>1049482</v>
          </cell>
          <cell r="B3281" t="str">
            <v>KANSO</v>
          </cell>
          <cell r="C3281" t="str">
            <v>Jad</v>
          </cell>
          <cell r="D3281" t="str">
            <v>H</v>
          </cell>
          <cell r="E3281" t="str">
            <v>ECAM LYON</v>
          </cell>
        </row>
        <row r="3282">
          <cell r="A3282">
            <v>1001297</v>
          </cell>
          <cell r="B3282" t="str">
            <v>TOURON</v>
          </cell>
          <cell r="C3282" t="str">
            <v>Hugo</v>
          </cell>
          <cell r="D3282" t="str">
            <v>H</v>
          </cell>
          <cell r="E3282" t="str">
            <v>ECAM LYON</v>
          </cell>
        </row>
        <row r="3283">
          <cell r="A3283">
            <v>1045087</v>
          </cell>
          <cell r="B3283" t="str">
            <v>GIRARDOT</v>
          </cell>
          <cell r="C3283" t="str">
            <v>Arthur</v>
          </cell>
          <cell r="D3283" t="str">
            <v>H</v>
          </cell>
          <cell r="E3283" t="str">
            <v>ECAM LYON</v>
          </cell>
        </row>
        <row r="3284">
          <cell r="A3284">
            <v>1051056</v>
          </cell>
          <cell r="B3284" t="str">
            <v>YOANN</v>
          </cell>
          <cell r="C3284" t="str">
            <v>Graça</v>
          </cell>
          <cell r="D3284" t="str">
            <v>H</v>
          </cell>
          <cell r="E3284" t="str">
            <v>ECAM LYON</v>
          </cell>
        </row>
        <row r="3285">
          <cell r="A3285">
            <v>841914</v>
          </cell>
          <cell r="B3285" t="str">
            <v>LAVEU</v>
          </cell>
          <cell r="C3285" t="str">
            <v>Martin</v>
          </cell>
          <cell r="D3285" t="str">
            <v>H</v>
          </cell>
          <cell r="E3285" t="str">
            <v>ECAM LYON</v>
          </cell>
        </row>
        <row r="3286">
          <cell r="A3286">
            <v>1045267</v>
          </cell>
          <cell r="B3286" t="str">
            <v>NOËL LARDIN</v>
          </cell>
          <cell r="C3286" t="str">
            <v>Luka</v>
          </cell>
          <cell r="D3286" t="str">
            <v>H</v>
          </cell>
          <cell r="E3286" t="str">
            <v>ECAM LYON</v>
          </cell>
        </row>
        <row r="3287">
          <cell r="A3287">
            <v>1048794</v>
          </cell>
          <cell r="B3287" t="str">
            <v>BARBIER</v>
          </cell>
          <cell r="C3287" t="str">
            <v>Clement</v>
          </cell>
          <cell r="D3287" t="str">
            <v>H</v>
          </cell>
          <cell r="E3287" t="str">
            <v>ECAM LYON</v>
          </cell>
        </row>
        <row r="3288">
          <cell r="A3288">
            <v>1048746</v>
          </cell>
          <cell r="B3288" t="str">
            <v>TANGUY</v>
          </cell>
          <cell r="C3288" t="str">
            <v>Balthazar</v>
          </cell>
          <cell r="D3288" t="str">
            <v>H</v>
          </cell>
          <cell r="E3288" t="str">
            <v>ECAM LYON</v>
          </cell>
        </row>
        <row r="3289">
          <cell r="A3289">
            <v>1051140</v>
          </cell>
          <cell r="B3289" t="str">
            <v>BREGUIBOUL</v>
          </cell>
          <cell r="C3289" t="str">
            <v>Eloi</v>
          </cell>
          <cell r="D3289" t="str">
            <v>H</v>
          </cell>
          <cell r="E3289" t="str">
            <v>ECAM LYON</v>
          </cell>
        </row>
        <row r="3290">
          <cell r="A3290">
            <v>1048460</v>
          </cell>
          <cell r="B3290" t="str">
            <v>FRAIOLI</v>
          </cell>
          <cell r="C3290" t="str">
            <v>Léo</v>
          </cell>
          <cell r="D3290" t="str">
            <v>H</v>
          </cell>
          <cell r="E3290" t="str">
            <v>ECAM LYON</v>
          </cell>
        </row>
        <row r="3291">
          <cell r="A3291">
            <v>843036</v>
          </cell>
          <cell r="B3291" t="str">
            <v>BENRAHMOUNE</v>
          </cell>
          <cell r="C3291" t="str">
            <v>Younes</v>
          </cell>
          <cell r="D3291" t="str">
            <v>H</v>
          </cell>
          <cell r="E3291" t="str">
            <v>ECAM LYON</v>
          </cell>
        </row>
        <row r="3292">
          <cell r="A3292">
            <v>916190</v>
          </cell>
          <cell r="B3292" t="str">
            <v>BACHELET</v>
          </cell>
          <cell r="C3292" t="str">
            <v>Gabriel</v>
          </cell>
          <cell r="D3292" t="str">
            <v>H</v>
          </cell>
          <cell r="E3292" t="str">
            <v>ECAM LYON</v>
          </cell>
        </row>
        <row r="3293">
          <cell r="A3293">
            <v>1042715</v>
          </cell>
          <cell r="B3293" t="str">
            <v>ROUSSET</v>
          </cell>
          <cell r="C3293" t="str">
            <v>Jules</v>
          </cell>
          <cell r="D3293" t="str">
            <v>H</v>
          </cell>
          <cell r="E3293" t="str">
            <v>ECAM LYON</v>
          </cell>
        </row>
        <row r="3294">
          <cell r="A3294">
            <v>917121</v>
          </cell>
          <cell r="B3294" t="str">
            <v>PISCHEDDA</v>
          </cell>
          <cell r="C3294" t="str">
            <v>Megan</v>
          </cell>
          <cell r="D3294" t="str">
            <v>F</v>
          </cell>
          <cell r="E3294" t="str">
            <v>ECAM LYON</v>
          </cell>
        </row>
        <row r="3295">
          <cell r="A3295">
            <v>916166</v>
          </cell>
          <cell r="B3295" t="str">
            <v>MELIN</v>
          </cell>
          <cell r="C3295" t="str">
            <v>Ruben</v>
          </cell>
          <cell r="D3295" t="str">
            <v>H</v>
          </cell>
          <cell r="E3295" t="str">
            <v>ECAM LYON</v>
          </cell>
        </row>
        <row r="3296">
          <cell r="A3296">
            <v>983010</v>
          </cell>
          <cell r="B3296" t="str">
            <v>GAUTHEROT</v>
          </cell>
          <cell r="C3296" t="str">
            <v>Maxence</v>
          </cell>
          <cell r="D3296" t="str">
            <v>H</v>
          </cell>
          <cell r="E3296" t="str">
            <v>ECAM LYON</v>
          </cell>
        </row>
        <row r="3297">
          <cell r="A3297">
            <v>977024</v>
          </cell>
          <cell r="B3297" t="str">
            <v>GHESQUIERES</v>
          </cell>
          <cell r="C3297" t="str">
            <v>Timothee</v>
          </cell>
          <cell r="D3297" t="str">
            <v>H</v>
          </cell>
          <cell r="E3297" t="str">
            <v>ECAM LYON</v>
          </cell>
        </row>
        <row r="3298">
          <cell r="A3298">
            <v>1048057</v>
          </cell>
          <cell r="B3298" t="str">
            <v>BOUILLY</v>
          </cell>
          <cell r="C3298" t="str">
            <v>Mathéo</v>
          </cell>
          <cell r="D3298" t="str">
            <v>H</v>
          </cell>
          <cell r="E3298" t="str">
            <v>ECAM LYON</v>
          </cell>
        </row>
        <row r="3299">
          <cell r="A3299">
            <v>916916</v>
          </cell>
          <cell r="B3299" t="str">
            <v>DUTEIL</v>
          </cell>
          <cell r="C3299" t="str">
            <v>Charles</v>
          </cell>
          <cell r="D3299" t="str">
            <v>H</v>
          </cell>
          <cell r="E3299" t="str">
            <v>ECAM LYON</v>
          </cell>
        </row>
        <row r="3300">
          <cell r="A3300">
            <v>918062</v>
          </cell>
          <cell r="B3300" t="str">
            <v>PAUZE</v>
          </cell>
          <cell r="C3300" t="str">
            <v>Etienne</v>
          </cell>
          <cell r="D3300" t="str">
            <v>H</v>
          </cell>
          <cell r="E3300" t="str">
            <v>ECAM LYON</v>
          </cell>
        </row>
        <row r="3301">
          <cell r="A3301">
            <v>1048353</v>
          </cell>
          <cell r="B3301" t="str">
            <v>DE NICOLAY</v>
          </cell>
          <cell r="C3301" t="str">
            <v>Malo</v>
          </cell>
          <cell r="D3301" t="str">
            <v>H</v>
          </cell>
          <cell r="E3301" t="str">
            <v>ECAM LYON</v>
          </cell>
        </row>
        <row r="3302">
          <cell r="A3302">
            <v>917628</v>
          </cell>
          <cell r="B3302" t="str">
            <v>COURTOIS</v>
          </cell>
          <cell r="C3302" t="str">
            <v>Pierre</v>
          </cell>
          <cell r="D3302" t="str">
            <v>H</v>
          </cell>
          <cell r="E3302" t="str">
            <v>ECAM LYON</v>
          </cell>
        </row>
        <row r="3303">
          <cell r="A3303">
            <v>1052264</v>
          </cell>
          <cell r="B3303" t="str">
            <v>TESTE</v>
          </cell>
          <cell r="C3303" t="str">
            <v>Paco</v>
          </cell>
          <cell r="D3303" t="str">
            <v>H</v>
          </cell>
          <cell r="E3303" t="str">
            <v>ECAM LYON</v>
          </cell>
        </row>
        <row r="3304">
          <cell r="A3304">
            <v>1001603</v>
          </cell>
          <cell r="B3304" t="str">
            <v>WEIDENMANN</v>
          </cell>
          <cell r="C3304" t="str">
            <v>Martin</v>
          </cell>
          <cell r="D3304" t="str">
            <v>H</v>
          </cell>
          <cell r="E3304" t="str">
            <v>ECAM LYON</v>
          </cell>
        </row>
        <row r="3305">
          <cell r="A3305">
            <v>1052487</v>
          </cell>
          <cell r="B3305" t="str">
            <v>LAFARGUE</v>
          </cell>
          <cell r="C3305" t="str">
            <v>Paul</v>
          </cell>
          <cell r="D3305" t="str">
            <v>H</v>
          </cell>
          <cell r="E3305" t="str">
            <v>ECAM LYON</v>
          </cell>
        </row>
        <row r="3306">
          <cell r="A3306">
            <v>1046922</v>
          </cell>
          <cell r="B3306" t="str">
            <v>STORCK</v>
          </cell>
          <cell r="C3306" t="str">
            <v>Guillaume</v>
          </cell>
          <cell r="D3306" t="str">
            <v>H</v>
          </cell>
          <cell r="E3306" t="str">
            <v>ECAM LYON</v>
          </cell>
        </row>
        <row r="3307">
          <cell r="A3307">
            <v>1043650</v>
          </cell>
          <cell r="B3307" t="str">
            <v>BEN HAMED</v>
          </cell>
          <cell r="C3307" t="str">
            <v>Wajd</v>
          </cell>
          <cell r="D3307" t="str">
            <v>F</v>
          </cell>
          <cell r="E3307" t="str">
            <v>ECAM LYON</v>
          </cell>
        </row>
        <row r="3308">
          <cell r="A3308">
            <v>1052539</v>
          </cell>
          <cell r="B3308" t="str">
            <v>FERREIRA REBELO</v>
          </cell>
          <cell r="C3308" t="str">
            <v>Theo</v>
          </cell>
          <cell r="D3308" t="str">
            <v>H</v>
          </cell>
          <cell r="E3308" t="str">
            <v>ECAM LYON</v>
          </cell>
        </row>
        <row r="3309">
          <cell r="A3309">
            <v>1048599</v>
          </cell>
          <cell r="B3309" t="str">
            <v>MORIN</v>
          </cell>
          <cell r="C3309" t="str">
            <v>Lucas</v>
          </cell>
          <cell r="D3309" t="str">
            <v>H</v>
          </cell>
          <cell r="E3309" t="str">
            <v>ECAM LYON</v>
          </cell>
        </row>
        <row r="3310">
          <cell r="A3310">
            <v>983036</v>
          </cell>
          <cell r="B3310" t="str">
            <v>KOUNKOUD</v>
          </cell>
          <cell r="C3310" t="str">
            <v>Constant-Omer</v>
          </cell>
          <cell r="D3310" t="str">
            <v>H</v>
          </cell>
          <cell r="E3310" t="str">
            <v>ECAM LYON</v>
          </cell>
        </row>
        <row r="3311">
          <cell r="A3311">
            <v>761602</v>
          </cell>
          <cell r="B3311" t="str">
            <v>FLICHY</v>
          </cell>
          <cell r="C3311" t="str">
            <v>Louis</v>
          </cell>
          <cell r="D3311" t="str">
            <v>H</v>
          </cell>
          <cell r="E3311" t="str">
            <v>ECAM LYON</v>
          </cell>
        </row>
        <row r="3312">
          <cell r="A3312">
            <v>1052012</v>
          </cell>
          <cell r="B3312" t="str">
            <v>PICOT--GOUPY</v>
          </cell>
          <cell r="C3312" t="str">
            <v>Alexandre</v>
          </cell>
          <cell r="D3312" t="str">
            <v>H</v>
          </cell>
          <cell r="E3312" t="str">
            <v>ECAM LYON</v>
          </cell>
        </row>
        <row r="3313">
          <cell r="A3313">
            <v>1049289</v>
          </cell>
          <cell r="B3313" t="str">
            <v>KAYAER</v>
          </cell>
          <cell r="C3313" t="str">
            <v>Ari</v>
          </cell>
          <cell r="D3313" t="str">
            <v>H</v>
          </cell>
          <cell r="E3313" t="str">
            <v>ECAM LYON</v>
          </cell>
        </row>
        <row r="3314">
          <cell r="A3314">
            <v>1051828</v>
          </cell>
          <cell r="B3314" t="str">
            <v>LABORIE</v>
          </cell>
          <cell r="C3314" t="str">
            <v>Augustin</v>
          </cell>
          <cell r="D3314" t="str">
            <v>H</v>
          </cell>
          <cell r="E3314" t="str">
            <v>ECAM LYON</v>
          </cell>
        </row>
        <row r="3315">
          <cell r="A3315">
            <v>1049409</v>
          </cell>
          <cell r="B3315" t="str">
            <v>BAUSSANT</v>
          </cell>
          <cell r="C3315" t="str">
            <v>Hugo</v>
          </cell>
          <cell r="D3315" t="str">
            <v>H</v>
          </cell>
          <cell r="E3315" t="str">
            <v>ECAM LYON</v>
          </cell>
        </row>
        <row r="3316">
          <cell r="A3316">
            <v>1048955</v>
          </cell>
          <cell r="B3316" t="str">
            <v>COUTURIER</v>
          </cell>
          <cell r="C3316" t="str">
            <v>Thomas</v>
          </cell>
          <cell r="D3316" t="str">
            <v>H</v>
          </cell>
          <cell r="E3316" t="str">
            <v>ECAM LYON</v>
          </cell>
        </row>
        <row r="3317">
          <cell r="A3317">
            <v>844368</v>
          </cell>
          <cell r="B3317" t="str">
            <v>GHAZAL</v>
          </cell>
          <cell r="C3317" t="str">
            <v>Ralph</v>
          </cell>
          <cell r="D3317" t="str">
            <v>H</v>
          </cell>
          <cell r="E3317" t="str">
            <v>ECAM LYON</v>
          </cell>
        </row>
        <row r="3318">
          <cell r="A3318">
            <v>1048355</v>
          </cell>
          <cell r="B3318" t="str">
            <v>TSAKANIAS</v>
          </cell>
          <cell r="C3318" t="str">
            <v>Pierre</v>
          </cell>
          <cell r="D3318" t="str">
            <v>H</v>
          </cell>
          <cell r="E3318" t="str">
            <v>ECAM LYON</v>
          </cell>
        </row>
        <row r="3319">
          <cell r="A3319">
            <v>917547</v>
          </cell>
          <cell r="B3319" t="str">
            <v>BAUZAC</v>
          </cell>
          <cell r="C3319" t="str">
            <v>Yann</v>
          </cell>
          <cell r="D3319" t="str">
            <v>H</v>
          </cell>
          <cell r="E3319" t="str">
            <v>ECAM LYON</v>
          </cell>
        </row>
        <row r="3320">
          <cell r="A3320">
            <v>975747</v>
          </cell>
          <cell r="B3320" t="str">
            <v>LE COEUR</v>
          </cell>
          <cell r="C3320" t="str">
            <v>Pierre-Louis</v>
          </cell>
          <cell r="D3320" t="str">
            <v>H</v>
          </cell>
          <cell r="E3320" t="str">
            <v>ECAM LYON</v>
          </cell>
        </row>
        <row r="3321">
          <cell r="A3321">
            <v>1047528</v>
          </cell>
          <cell r="B3321" t="str">
            <v>COMAR</v>
          </cell>
          <cell r="C3321" t="str">
            <v>Otis</v>
          </cell>
          <cell r="D3321" t="str">
            <v>H</v>
          </cell>
          <cell r="E3321" t="str">
            <v>ECAM LYON</v>
          </cell>
        </row>
        <row r="3322">
          <cell r="A3322">
            <v>975586</v>
          </cell>
          <cell r="B3322" t="str">
            <v>MOUSSE</v>
          </cell>
          <cell r="C3322" t="str">
            <v>Guillaume</v>
          </cell>
          <cell r="D3322" t="str">
            <v>H</v>
          </cell>
          <cell r="E3322" t="str">
            <v>ECAM LYON</v>
          </cell>
        </row>
        <row r="3323">
          <cell r="A3323">
            <v>1043358</v>
          </cell>
          <cell r="B3323" t="str">
            <v>LABARTHE</v>
          </cell>
          <cell r="C3323" t="str">
            <v>Maylis</v>
          </cell>
          <cell r="D3323" t="str">
            <v>F</v>
          </cell>
          <cell r="E3323" t="str">
            <v>ECAM LYON</v>
          </cell>
        </row>
        <row r="3324">
          <cell r="A3324">
            <v>1054069</v>
          </cell>
          <cell r="B3324" t="str">
            <v>EDOA MESSI</v>
          </cell>
          <cell r="C3324" t="str">
            <v>Armel</v>
          </cell>
          <cell r="D3324" t="str">
            <v>H</v>
          </cell>
          <cell r="E3324" t="str">
            <v>ECAM LYON</v>
          </cell>
        </row>
        <row r="3325">
          <cell r="A3325">
            <v>1050634</v>
          </cell>
          <cell r="B3325" t="str">
            <v>LEROUX</v>
          </cell>
          <cell r="C3325" t="str">
            <v>Nathan</v>
          </cell>
          <cell r="D3325" t="str">
            <v>H</v>
          </cell>
          <cell r="E3325" t="str">
            <v>ECAM LYON</v>
          </cell>
        </row>
        <row r="3326">
          <cell r="A3326">
            <v>830818</v>
          </cell>
          <cell r="B3326" t="str">
            <v>GODALLIER</v>
          </cell>
          <cell r="C3326" t="str">
            <v>Orion</v>
          </cell>
          <cell r="D3326" t="str">
            <v>H</v>
          </cell>
          <cell r="E3326" t="str">
            <v>ECAM LYON</v>
          </cell>
        </row>
        <row r="3327">
          <cell r="A3327">
            <v>975651</v>
          </cell>
          <cell r="B3327" t="str">
            <v>ELZBIECIAK</v>
          </cell>
          <cell r="C3327" t="str">
            <v>Arthur</v>
          </cell>
          <cell r="D3327" t="str">
            <v>H</v>
          </cell>
          <cell r="E3327" t="str">
            <v>ECAM LYON</v>
          </cell>
        </row>
        <row r="3328">
          <cell r="A3328">
            <v>1054095</v>
          </cell>
          <cell r="B3328" t="str">
            <v>TIXIER</v>
          </cell>
          <cell r="C3328" t="str">
            <v>Eloi</v>
          </cell>
          <cell r="D3328" t="str">
            <v>H</v>
          </cell>
          <cell r="E3328" t="str">
            <v>ECAM LYON</v>
          </cell>
        </row>
        <row r="3329">
          <cell r="A3329">
            <v>916102</v>
          </cell>
          <cell r="B3329" t="str">
            <v>BOHEC</v>
          </cell>
          <cell r="C3329" t="str">
            <v>Lilian</v>
          </cell>
          <cell r="D3329" t="str">
            <v>H</v>
          </cell>
          <cell r="E3329" t="str">
            <v>ECAM LYON</v>
          </cell>
        </row>
        <row r="3330">
          <cell r="A3330">
            <v>1053845</v>
          </cell>
          <cell r="B3330" t="str">
            <v>VULIN</v>
          </cell>
          <cell r="C3330" t="str">
            <v>Florian</v>
          </cell>
          <cell r="D3330" t="str">
            <v>H</v>
          </cell>
          <cell r="E3330" t="str">
            <v>ECAM LYON</v>
          </cell>
        </row>
        <row r="3331">
          <cell r="A3331">
            <v>1047172</v>
          </cell>
          <cell r="B3331" t="str">
            <v>MAGNIEN</v>
          </cell>
          <cell r="C3331" t="str">
            <v>Paour</v>
          </cell>
          <cell r="D3331" t="str">
            <v>H</v>
          </cell>
          <cell r="E3331" t="str">
            <v>ECAM LYON</v>
          </cell>
        </row>
        <row r="3332">
          <cell r="A3332">
            <v>975642</v>
          </cell>
          <cell r="B3332" t="str">
            <v>BRIGNEAUD</v>
          </cell>
          <cell r="C3332" t="str">
            <v>Andeol</v>
          </cell>
          <cell r="D3332" t="str">
            <v>H</v>
          </cell>
          <cell r="E3332" t="str">
            <v>ECAM LYON</v>
          </cell>
        </row>
        <row r="3333">
          <cell r="A3333">
            <v>1025716</v>
          </cell>
          <cell r="B3333" t="str">
            <v>MARTY</v>
          </cell>
          <cell r="C3333" t="str">
            <v>Sophia</v>
          </cell>
          <cell r="D3333" t="str">
            <v>F</v>
          </cell>
          <cell r="E3333" t="str">
            <v>ECAM LYON</v>
          </cell>
        </row>
        <row r="3334">
          <cell r="A3334">
            <v>1036649</v>
          </cell>
          <cell r="B3334" t="str">
            <v>COGNARD</v>
          </cell>
          <cell r="C3334" t="str">
            <v>Cyril</v>
          </cell>
          <cell r="D3334" t="str">
            <v>H</v>
          </cell>
          <cell r="E3334" t="str">
            <v>ECAM LYON</v>
          </cell>
        </row>
        <row r="3335">
          <cell r="A3335">
            <v>1053840</v>
          </cell>
          <cell r="B3335" t="str">
            <v>FOUQUETEAU</v>
          </cell>
          <cell r="C3335" t="str">
            <v>Coralie</v>
          </cell>
          <cell r="D3335" t="str">
            <v>F</v>
          </cell>
          <cell r="E3335" t="str">
            <v>ECAM LYON</v>
          </cell>
        </row>
        <row r="3336">
          <cell r="A3336">
            <v>1055547</v>
          </cell>
          <cell r="B3336" t="str">
            <v>KAYAER</v>
          </cell>
          <cell r="C3336" t="str">
            <v>Lori</v>
          </cell>
          <cell r="D3336" t="str">
            <v>F</v>
          </cell>
          <cell r="E3336" t="str">
            <v>ECAM LYON</v>
          </cell>
        </row>
        <row r="3337">
          <cell r="A3337">
            <v>1046014</v>
          </cell>
          <cell r="B3337" t="str">
            <v>DOLLAT</v>
          </cell>
          <cell r="C3337" t="str">
            <v>Luna</v>
          </cell>
          <cell r="D3337" t="str">
            <v>F</v>
          </cell>
          <cell r="E3337" t="str">
            <v>ECAM LYON</v>
          </cell>
        </row>
        <row r="3338">
          <cell r="A3338">
            <v>989560</v>
          </cell>
          <cell r="B3338" t="str">
            <v>BENICHOU</v>
          </cell>
          <cell r="C3338" t="str">
            <v>Clement</v>
          </cell>
          <cell r="D3338" t="str">
            <v>H</v>
          </cell>
          <cell r="E3338" t="str">
            <v>ECAM LYON</v>
          </cell>
        </row>
        <row r="3339">
          <cell r="A3339">
            <v>1056025</v>
          </cell>
          <cell r="B3339" t="str">
            <v>PAITREAULT</v>
          </cell>
          <cell r="C3339" t="str">
            <v>Gabriel</v>
          </cell>
          <cell r="D3339" t="str">
            <v>H</v>
          </cell>
          <cell r="E3339" t="str">
            <v>ECAM LYON</v>
          </cell>
        </row>
        <row r="3340">
          <cell r="A3340">
            <v>906633</v>
          </cell>
          <cell r="B3340" t="str">
            <v>PEDRENO</v>
          </cell>
          <cell r="C3340" t="str">
            <v>Robin</v>
          </cell>
          <cell r="D3340" t="str">
            <v>H</v>
          </cell>
          <cell r="E3340" t="str">
            <v>ECAM LYON</v>
          </cell>
        </row>
        <row r="3341">
          <cell r="A3341">
            <v>1039753</v>
          </cell>
          <cell r="B3341" t="str">
            <v>LAUREAU</v>
          </cell>
          <cell r="C3341" t="str">
            <v>Wilhem</v>
          </cell>
          <cell r="D3341" t="str">
            <v>H</v>
          </cell>
          <cell r="E3341" t="str">
            <v>ECAM LYON</v>
          </cell>
        </row>
        <row r="3342">
          <cell r="A3342">
            <v>1059101</v>
          </cell>
          <cell r="B3342" t="str">
            <v>HOMIDOUSH</v>
          </cell>
          <cell r="C3342" t="str">
            <v>Sama</v>
          </cell>
          <cell r="D3342" t="str">
            <v>F</v>
          </cell>
          <cell r="E3342" t="str">
            <v>ECAM LYON</v>
          </cell>
        </row>
        <row r="3343">
          <cell r="A3343">
            <v>1054415</v>
          </cell>
          <cell r="B3343" t="str">
            <v>LORRIAUX</v>
          </cell>
          <cell r="C3343" t="str">
            <v>Antoine</v>
          </cell>
          <cell r="D3343" t="str">
            <v>H</v>
          </cell>
          <cell r="E3343" t="str">
            <v>ECAM LYON</v>
          </cell>
        </row>
        <row r="3344">
          <cell r="A3344">
            <v>964478</v>
          </cell>
          <cell r="B3344" t="str">
            <v>AURENGE</v>
          </cell>
          <cell r="C3344" t="str">
            <v>Camille</v>
          </cell>
          <cell r="D3344" t="str">
            <v>F</v>
          </cell>
          <cell r="E3344" t="str">
            <v>ECAM LYON</v>
          </cell>
        </row>
        <row r="3345">
          <cell r="A3345">
            <v>1058411</v>
          </cell>
          <cell r="B3345" t="str">
            <v>VINCENT</v>
          </cell>
          <cell r="C3345" t="str">
            <v>Antonio</v>
          </cell>
          <cell r="D3345" t="str">
            <v>H</v>
          </cell>
          <cell r="E3345" t="str">
            <v>ECAM LYON</v>
          </cell>
        </row>
        <row r="3346">
          <cell r="A3346">
            <v>1038134</v>
          </cell>
          <cell r="B3346" t="str">
            <v>PRUNARET</v>
          </cell>
          <cell r="C3346" t="str">
            <v>Auxane</v>
          </cell>
          <cell r="D3346" t="str">
            <v>F</v>
          </cell>
          <cell r="E3346" t="str">
            <v>ECAM LYON</v>
          </cell>
        </row>
        <row r="3347">
          <cell r="A3347">
            <v>1074129</v>
          </cell>
          <cell r="B3347" t="str">
            <v>MALERBAUD-LEYRIS</v>
          </cell>
          <cell r="C3347" t="str">
            <v>Esteban</v>
          </cell>
          <cell r="D3347" t="str">
            <v>H</v>
          </cell>
          <cell r="E3347" t="str">
            <v>ECAM LYON</v>
          </cell>
        </row>
        <row r="3348">
          <cell r="A3348">
            <v>765553</v>
          </cell>
          <cell r="B3348" t="str">
            <v>GIBERT</v>
          </cell>
          <cell r="C3348" t="str">
            <v>Mathias</v>
          </cell>
          <cell r="D3348" t="str">
            <v>H</v>
          </cell>
          <cell r="E3348" t="str">
            <v>ECAM LYON</v>
          </cell>
        </row>
        <row r="3349">
          <cell r="A3349">
            <v>916924</v>
          </cell>
          <cell r="B3349" t="str">
            <v>MILLET</v>
          </cell>
          <cell r="C3349" t="str">
            <v>Hector</v>
          </cell>
          <cell r="D3349" t="str">
            <v>H</v>
          </cell>
          <cell r="E3349" t="str">
            <v>ECAM LYON</v>
          </cell>
        </row>
        <row r="3350">
          <cell r="A3350">
            <v>1039569</v>
          </cell>
          <cell r="B3350" t="str">
            <v>ROUAULT</v>
          </cell>
          <cell r="C3350" t="str">
            <v>Achille</v>
          </cell>
          <cell r="D3350" t="str">
            <v>H</v>
          </cell>
          <cell r="E3350" t="str">
            <v>ECAM LYON</v>
          </cell>
        </row>
        <row r="3351">
          <cell r="A3351">
            <v>1079493</v>
          </cell>
          <cell r="B3351" t="str">
            <v>MONTAGNE</v>
          </cell>
          <cell r="C3351" t="str">
            <v>Mélanie</v>
          </cell>
          <cell r="D3351" t="str">
            <v>F</v>
          </cell>
          <cell r="E3351" t="str">
            <v>ECAM LYON</v>
          </cell>
        </row>
        <row r="3352">
          <cell r="A3352">
            <v>1080492</v>
          </cell>
          <cell r="B3352" t="str">
            <v>GUILLAUME</v>
          </cell>
          <cell r="C3352" t="str">
            <v>Paul</v>
          </cell>
          <cell r="D3352" t="str">
            <v>H</v>
          </cell>
          <cell r="E3352" t="str">
            <v>ECAM LYON</v>
          </cell>
        </row>
        <row r="3353">
          <cell r="A3353">
            <v>975756</v>
          </cell>
          <cell r="B3353" t="str">
            <v>LAUBERAT</v>
          </cell>
          <cell r="C3353" t="str">
            <v>Pierre-Etienne</v>
          </cell>
          <cell r="D3353" t="str">
            <v>H</v>
          </cell>
          <cell r="E3353" t="str">
            <v>ECAM LYON</v>
          </cell>
        </row>
        <row r="3354">
          <cell r="A3354">
            <v>766631</v>
          </cell>
          <cell r="B3354" t="str">
            <v>CHRISTOPHE</v>
          </cell>
          <cell r="C3354" t="str">
            <v>Alexis</v>
          </cell>
          <cell r="D3354" t="str">
            <v>H</v>
          </cell>
          <cell r="E3354" t="str">
            <v>ECAM LYON</v>
          </cell>
        </row>
        <row r="3355">
          <cell r="A3355">
            <v>1089350</v>
          </cell>
          <cell r="B3355" t="str">
            <v>MUNIER</v>
          </cell>
          <cell r="C3355" t="str">
            <v>Alexis</v>
          </cell>
          <cell r="D3355" t="str">
            <v>H</v>
          </cell>
          <cell r="E3355" t="str">
            <v>ECAM LYON</v>
          </cell>
        </row>
        <row r="3356">
          <cell r="A3356">
            <v>917549</v>
          </cell>
          <cell r="B3356" t="str">
            <v>DELALANDE</v>
          </cell>
          <cell r="C3356" t="str">
            <v>Tifenn</v>
          </cell>
          <cell r="D3356" t="str">
            <v>F</v>
          </cell>
          <cell r="E3356" t="str">
            <v>ECAM LYON</v>
          </cell>
        </row>
        <row r="3357">
          <cell r="A3357">
            <v>1090385</v>
          </cell>
          <cell r="B3357" t="str">
            <v>COUDÈNE</v>
          </cell>
          <cell r="C3357" t="str">
            <v>Martin</v>
          </cell>
          <cell r="D3357" t="str">
            <v>H</v>
          </cell>
          <cell r="E3357" t="str">
            <v>ECAM LYON</v>
          </cell>
        </row>
        <row r="3358">
          <cell r="A3358">
            <v>992838</v>
          </cell>
          <cell r="B3358" t="str">
            <v>CHEZE</v>
          </cell>
          <cell r="C3358" t="str">
            <v>Augustin</v>
          </cell>
          <cell r="D3358" t="str">
            <v>H</v>
          </cell>
          <cell r="E3358" t="str">
            <v>ECAM LYON</v>
          </cell>
        </row>
        <row r="3359">
          <cell r="A3359">
            <v>982667</v>
          </cell>
          <cell r="B3359" t="str">
            <v>LEMOINE</v>
          </cell>
          <cell r="C3359" t="str">
            <v>Charles</v>
          </cell>
          <cell r="D3359" t="str">
            <v>H</v>
          </cell>
          <cell r="E3359" t="str">
            <v>ECAM LYON</v>
          </cell>
        </row>
        <row r="3360">
          <cell r="A3360">
            <v>916382</v>
          </cell>
          <cell r="B3360" t="str">
            <v>BLANCHET</v>
          </cell>
          <cell r="C3360" t="str">
            <v>Joel</v>
          </cell>
          <cell r="D3360" t="str">
            <v>H</v>
          </cell>
          <cell r="E3360" t="str">
            <v>ECAM LYON</v>
          </cell>
        </row>
        <row r="3361">
          <cell r="A3361">
            <v>916141</v>
          </cell>
          <cell r="B3361" t="str">
            <v>ANDRES</v>
          </cell>
          <cell r="C3361" t="str">
            <v>Marie</v>
          </cell>
          <cell r="D3361" t="str">
            <v>F</v>
          </cell>
          <cell r="E3361" t="str">
            <v>ECAM LYON</v>
          </cell>
        </row>
        <row r="3362">
          <cell r="A3362">
            <v>1017733</v>
          </cell>
          <cell r="B3362" t="str">
            <v>BOULY</v>
          </cell>
          <cell r="C3362" t="str">
            <v>Mael</v>
          </cell>
          <cell r="D3362" t="str">
            <v>H</v>
          </cell>
          <cell r="E3362" t="str">
            <v>ECAM LYON</v>
          </cell>
        </row>
        <row r="3363">
          <cell r="A3363">
            <v>1090911</v>
          </cell>
          <cell r="B3363" t="str">
            <v>ROUZIER</v>
          </cell>
          <cell r="C3363" t="str">
            <v>Germain</v>
          </cell>
          <cell r="D3363" t="str">
            <v>H</v>
          </cell>
          <cell r="E3363" t="str">
            <v>ECAM LYON</v>
          </cell>
        </row>
        <row r="3364">
          <cell r="A3364">
            <v>975749</v>
          </cell>
          <cell r="B3364" t="str">
            <v>CORNU</v>
          </cell>
          <cell r="C3364" t="str">
            <v>Matthieu</v>
          </cell>
          <cell r="D3364" t="str">
            <v>H</v>
          </cell>
          <cell r="E3364" t="str">
            <v>ECAM LYON</v>
          </cell>
        </row>
        <row r="3365">
          <cell r="A3365">
            <v>842021</v>
          </cell>
          <cell r="B3365" t="str">
            <v>RIVORY</v>
          </cell>
          <cell r="C3365" t="str">
            <v>Ugo</v>
          </cell>
          <cell r="D3365" t="str">
            <v>H</v>
          </cell>
          <cell r="E3365" t="str">
            <v>ECAM LYON</v>
          </cell>
        </row>
        <row r="3366">
          <cell r="A3366">
            <v>1021217</v>
          </cell>
          <cell r="B3366" t="str">
            <v>AUBIN</v>
          </cell>
          <cell r="C3366" t="str">
            <v>Gabrielle</v>
          </cell>
          <cell r="D3366" t="str">
            <v>F</v>
          </cell>
          <cell r="E3366" t="str">
            <v>ECAM LYON</v>
          </cell>
        </row>
        <row r="3367">
          <cell r="A3367">
            <v>1093659</v>
          </cell>
          <cell r="B3367" t="str">
            <v>LECRY</v>
          </cell>
          <cell r="C3367" t="str">
            <v>Hippolyte</v>
          </cell>
          <cell r="D3367" t="str">
            <v>H</v>
          </cell>
          <cell r="E3367" t="str">
            <v>ECAM LYON</v>
          </cell>
        </row>
        <row r="3368">
          <cell r="A3368">
            <v>1025726</v>
          </cell>
          <cell r="B3368" t="str">
            <v>HEURTIER</v>
          </cell>
          <cell r="C3368" t="str">
            <v>Manon</v>
          </cell>
          <cell r="D3368" t="str">
            <v>F</v>
          </cell>
          <cell r="E3368" t="str">
            <v>ECAM LYON</v>
          </cell>
        </row>
        <row r="3369">
          <cell r="A3369">
            <v>960784</v>
          </cell>
          <cell r="B3369" t="str">
            <v>GOURMAUD</v>
          </cell>
          <cell r="C3369" t="str">
            <v>Aubane</v>
          </cell>
          <cell r="D3369" t="str">
            <v>F</v>
          </cell>
          <cell r="E3369" t="str">
            <v>ECOLE CENTRALE DE LYON</v>
          </cell>
        </row>
        <row r="3370">
          <cell r="A3370">
            <v>971620</v>
          </cell>
          <cell r="B3370" t="str">
            <v>BASTIDE</v>
          </cell>
          <cell r="C3370" t="str">
            <v>Nolwenn</v>
          </cell>
          <cell r="D3370" t="str">
            <v>F</v>
          </cell>
          <cell r="E3370" t="str">
            <v>ECOLE CENTRALE DE LYON</v>
          </cell>
        </row>
        <row r="3371">
          <cell r="A3371">
            <v>960565</v>
          </cell>
          <cell r="B3371" t="str">
            <v>PRADIER</v>
          </cell>
          <cell r="C3371" t="str">
            <v>Lise</v>
          </cell>
          <cell r="D3371" t="str">
            <v>F</v>
          </cell>
          <cell r="E3371" t="str">
            <v>ECOLE CENTRALE DE LYON</v>
          </cell>
        </row>
        <row r="3372">
          <cell r="A3372">
            <v>1033144</v>
          </cell>
          <cell r="B3372" t="str">
            <v>BUCLON</v>
          </cell>
          <cell r="C3372" t="str">
            <v>Balthazar</v>
          </cell>
          <cell r="D3372" t="str">
            <v>H</v>
          </cell>
          <cell r="E3372" t="str">
            <v>ECOLE CENTRALE DE LYON</v>
          </cell>
        </row>
        <row r="3373">
          <cell r="A3373">
            <v>972083</v>
          </cell>
          <cell r="B3373" t="str">
            <v>UNG</v>
          </cell>
          <cell r="C3373" t="str">
            <v>Laura</v>
          </cell>
          <cell r="D3373" t="str">
            <v>F</v>
          </cell>
          <cell r="E3373" t="str">
            <v>ECOLE CENTRALE DE LYON</v>
          </cell>
        </row>
        <row r="3374">
          <cell r="A3374">
            <v>1033342</v>
          </cell>
          <cell r="B3374" t="str">
            <v>ENDICO</v>
          </cell>
          <cell r="C3374" t="str">
            <v>Alessandro</v>
          </cell>
          <cell r="D3374" t="str">
            <v>H</v>
          </cell>
          <cell r="E3374" t="str">
            <v>ECOLE CENTRALE DE LYON</v>
          </cell>
        </row>
        <row r="3375">
          <cell r="A3375">
            <v>1033347</v>
          </cell>
          <cell r="B3375" t="str">
            <v>MAUDHUY</v>
          </cell>
          <cell r="C3375" t="str">
            <v>Lucile</v>
          </cell>
          <cell r="D3375" t="str">
            <v>F</v>
          </cell>
          <cell r="E3375" t="str">
            <v>ECOLE CENTRALE DE LYON</v>
          </cell>
        </row>
        <row r="3376">
          <cell r="A3376">
            <v>960609</v>
          </cell>
          <cell r="B3376" t="str">
            <v>BELOUETTAR-MATHIS</v>
          </cell>
          <cell r="C3376" t="str">
            <v>Elias</v>
          </cell>
          <cell r="D3376" t="str">
            <v>H</v>
          </cell>
          <cell r="E3376" t="str">
            <v>ECOLE CENTRALE DE LYON</v>
          </cell>
        </row>
        <row r="3377">
          <cell r="A3377">
            <v>917641</v>
          </cell>
          <cell r="B3377" t="str">
            <v>EBRARD</v>
          </cell>
          <cell r="C3377" t="str">
            <v>Laurine</v>
          </cell>
          <cell r="D3377" t="str">
            <v>F</v>
          </cell>
          <cell r="E3377" t="str">
            <v>ECOLE CENTRALE DE LYON</v>
          </cell>
        </row>
        <row r="3378">
          <cell r="A3378">
            <v>1033355</v>
          </cell>
          <cell r="B3378" t="str">
            <v>ROUGELOT</v>
          </cell>
          <cell r="C3378" t="str">
            <v>Antoine</v>
          </cell>
          <cell r="D3378" t="str">
            <v>H</v>
          </cell>
          <cell r="E3378" t="str">
            <v>ECOLE CENTRALE DE LYON</v>
          </cell>
        </row>
        <row r="3379">
          <cell r="A3379">
            <v>1001789</v>
          </cell>
          <cell r="B3379" t="str">
            <v>LEBLANC</v>
          </cell>
          <cell r="C3379" t="str">
            <v>Robin</v>
          </cell>
          <cell r="D3379" t="str">
            <v>H</v>
          </cell>
          <cell r="E3379" t="str">
            <v>ECOLE CENTRALE DE LYON</v>
          </cell>
        </row>
        <row r="3380">
          <cell r="A3380">
            <v>1033387</v>
          </cell>
          <cell r="B3380" t="str">
            <v>HEUDE</v>
          </cell>
          <cell r="C3380" t="str">
            <v>Lucie</v>
          </cell>
          <cell r="D3380" t="str">
            <v>F</v>
          </cell>
          <cell r="E3380" t="str">
            <v>ECOLE CENTRALE DE LYON</v>
          </cell>
        </row>
        <row r="3381">
          <cell r="A3381">
            <v>1033392</v>
          </cell>
          <cell r="B3381" t="str">
            <v>NEUVÉGLISE</v>
          </cell>
          <cell r="C3381" t="str">
            <v>Barbara</v>
          </cell>
          <cell r="D3381" t="str">
            <v>F</v>
          </cell>
          <cell r="E3381" t="str">
            <v>ECOLE CENTRALE DE LYON</v>
          </cell>
        </row>
        <row r="3382">
          <cell r="A3382">
            <v>1033394</v>
          </cell>
          <cell r="B3382" t="str">
            <v>TAKOUNSEUN</v>
          </cell>
          <cell r="C3382" t="str">
            <v>Sofia</v>
          </cell>
          <cell r="D3382" t="str">
            <v>F</v>
          </cell>
          <cell r="E3382" t="str">
            <v>ECOLE CENTRALE DE LYON</v>
          </cell>
        </row>
        <row r="3383">
          <cell r="A3383">
            <v>963567</v>
          </cell>
          <cell r="B3383" t="str">
            <v>FREYCON</v>
          </cell>
          <cell r="C3383" t="str">
            <v>Mathis</v>
          </cell>
          <cell r="D3383" t="str">
            <v>H</v>
          </cell>
          <cell r="E3383" t="str">
            <v>ECOLE CENTRALE DE LYON</v>
          </cell>
        </row>
        <row r="3384">
          <cell r="A3384">
            <v>1033380</v>
          </cell>
          <cell r="B3384" t="str">
            <v>MONFERRINI</v>
          </cell>
          <cell r="C3384" t="str">
            <v>Théo</v>
          </cell>
          <cell r="D3384" t="str">
            <v>H</v>
          </cell>
          <cell r="E3384" t="str">
            <v>ECOLE CENTRALE DE LYON</v>
          </cell>
        </row>
        <row r="3385">
          <cell r="A3385">
            <v>1033409</v>
          </cell>
          <cell r="B3385" t="str">
            <v>HOPP</v>
          </cell>
          <cell r="C3385" t="str">
            <v>Loïc</v>
          </cell>
          <cell r="D3385" t="str">
            <v>H</v>
          </cell>
          <cell r="E3385" t="str">
            <v>ECOLE CENTRALE DE LYON</v>
          </cell>
        </row>
        <row r="3386">
          <cell r="A3386">
            <v>959890</v>
          </cell>
          <cell r="B3386" t="str">
            <v>SAVAZZI</v>
          </cell>
          <cell r="C3386" t="str">
            <v>Benoit</v>
          </cell>
          <cell r="D3386" t="str">
            <v>H</v>
          </cell>
          <cell r="E3386" t="str">
            <v>ECOLE CENTRALE DE LYON</v>
          </cell>
        </row>
        <row r="3387">
          <cell r="A3387">
            <v>1033417</v>
          </cell>
          <cell r="B3387" t="str">
            <v>PERIN</v>
          </cell>
          <cell r="C3387" t="str">
            <v>Raphaël</v>
          </cell>
          <cell r="D3387" t="str">
            <v>H</v>
          </cell>
          <cell r="E3387" t="str">
            <v>ECOLE CENTRALE DE LYON</v>
          </cell>
        </row>
        <row r="3388">
          <cell r="A3388">
            <v>1033160</v>
          </cell>
          <cell r="B3388" t="str">
            <v>CHALUMEAU</v>
          </cell>
          <cell r="C3388" t="str">
            <v>Max</v>
          </cell>
          <cell r="D3388" t="str">
            <v>H</v>
          </cell>
          <cell r="E3388" t="str">
            <v>ECOLE CENTRALE DE LYON</v>
          </cell>
        </row>
        <row r="3389">
          <cell r="A3389">
            <v>839008</v>
          </cell>
          <cell r="B3389" t="str">
            <v>HUARD</v>
          </cell>
          <cell r="C3389" t="str">
            <v>Benoit</v>
          </cell>
          <cell r="D3389" t="str">
            <v>H</v>
          </cell>
          <cell r="E3389" t="str">
            <v>ECOLE CENTRALE DE LYON</v>
          </cell>
        </row>
        <row r="3390">
          <cell r="A3390">
            <v>1033461</v>
          </cell>
          <cell r="B3390" t="str">
            <v>CIÉVET</v>
          </cell>
          <cell r="C3390" t="str">
            <v>Gonzague</v>
          </cell>
          <cell r="D3390" t="str">
            <v>H</v>
          </cell>
          <cell r="E3390" t="str">
            <v>ECOLE CENTRALE DE LYON</v>
          </cell>
        </row>
        <row r="3391">
          <cell r="A3391">
            <v>1033465</v>
          </cell>
          <cell r="B3391" t="str">
            <v>SAINT-MARCOUX</v>
          </cell>
          <cell r="C3391" t="str">
            <v>Andréane</v>
          </cell>
          <cell r="D3391" t="str">
            <v>F</v>
          </cell>
          <cell r="E3391" t="str">
            <v>ECOLE CENTRALE DE LYON</v>
          </cell>
        </row>
        <row r="3392">
          <cell r="A3392">
            <v>881675</v>
          </cell>
          <cell r="B3392" t="str">
            <v>GOUBAULT</v>
          </cell>
          <cell r="C3392" t="str">
            <v>Jules</v>
          </cell>
          <cell r="D3392" t="str">
            <v>H</v>
          </cell>
          <cell r="E3392" t="str">
            <v>ECOLE CENTRALE DE LYON</v>
          </cell>
        </row>
        <row r="3393">
          <cell r="A3393">
            <v>1033498</v>
          </cell>
          <cell r="B3393" t="str">
            <v>MARCON</v>
          </cell>
          <cell r="C3393" t="str">
            <v>Adèle</v>
          </cell>
          <cell r="D3393" t="str">
            <v>F</v>
          </cell>
          <cell r="E3393" t="str">
            <v>ECOLE CENTRALE DE LYON</v>
          </cell>
        </row>
        <row r="3394">
          <cell r="A3394">
            <v>960796</v>
          </cell>
          <cell r="B3394" t="str">
            <v>BIDEL</v>
          </cell>
          <cell r="C3394" t="str">
            <v>Alexia</v>
          </cell>
          <cell r="D3394" t="str">
            <v>F</v>
          </cell>
          <cell r="E3394" t="str">
            <v>ECOLE CENTRALE DE LYON</v>
          </cell>
        </row>
        <row r="3395">
          <cell r="A3395">
            <v>960795</v>
          </cell>
          <cell r="B3395" t="str">
            <v>LE QUANG</v>
          </cell>
          <cell r="C3395" t="str">
            <v>Matthieu</v>
          </cell>
          <cell r="D3395" t="str">
            <v>H</v>
          </cell>
          <cell r="E3395" t="str">
            <v>ECOLE CENTRALE DE LYON</v>
          </cell>
        </row>
        <row r="3396">
          <cell r="A3396">
            <v>1033521</v>
          </cell>
          <cell r="B3396" t="str">
            <v>LEBRETON</v>
          </cell>
          <cell r="C3396" t="str">
            <v>Paulin</v>
          </cell>
          <cell r="D3396" t="str">
            <v>H</v>
          </cell>
          <cell r="E3396" t="str">
            <v>ECOLE CENTRALE DE LYON</v>
          </cell>
        </row>
        <row r="3397">
          <cell r="A3397">
            <v>1033567</v>
          </cell>
          <cell r="B3397" t="str">
            <v>RANJAN</v>
          </cell>
          <cell r="C3397" t="str">
            <v>Thushani</v>
          </cell>
          <cell r="D3397" t="str">
            <v>F</v>
          </cell>
          <cell r="E3397" t="str">
            <v>ECOLE CENTRALE DE LYON</v>
          </cell>
        </row>
        <row r="3398">
          <cell r="A3398">
            <v>1033565</v>
          </cell>
          <cell r="B3398" t="str">
            <v>LEROI</v>
          </cell>
          <cell r="C3398" t="str">
            <v>Eloïse</v>
          </cell>
          <cell r="D3398" t="str">
            <v>F</v>
          </cell>
          <cell r="E3398" t="str">
            <v>ECOLE CENTRALE DE LYON</v>
          </cell>
        </row>
        <row r="3399">
          <cell r="A3399">
            <v>1025176</v>
          </cell>
          <cell r="B3399" t="str">
            <v>LAMY</v>
          </cell>
          <cell r="C3399" t="str">
            <v>Carole</v>
          </cell>
          <cell r="D3399" t="str">
            <v>F</v>
          </cell>
          <cell r="E3399" t="str">
            <v>ECOLE CENTRALE DE LYON</v>
          </cell>
        </row>
        <row r="3400">
          <cell r="A3400">
            <v>964018</v>
          </cell>
          <cell r="B3400" t="str">
            <v>PLA</v>
          </cell>
          <cell r="C3400" t="str">
            <v>Elise</v>
          </cell>
          <cell r="D3400" t="str">
            <v>F</v>
          </cell>
          <cell r="E3400" t="str">
            <v>ECOLE CENTRALE DE LYON</v>
          </cell>
        </row>
        <row r="3401">
          <cell r="A3401">
            <v>839167</v>
          </cell>
          <cell r="B3401" t="str">
            <v>KASSAI KOUPAI</v>
          </cell>
          <cell r="C3401" t="str">
            <v>Eli</v>
          </cell>
          <cell r="D3401" t="str">
            <v>H</v>
          </cell>
          <cell r="E3401" t="str">
            <v>ECOLE CENTRALE DE LYON</v>
          </cell>
        </row>
        <row r="3402">
          <cell r="A3402">
            <v>914215</v>
          </cell>
          <cell r="B3402" t="str">
            <v>DELHAIE</v>
          </cell>
          <cell r="C3402" t="str">
            <v>Julie</v>
          </cell>
          <cell r="D3402" t="str">
            <v>F</v>
          </cell>
          <cell r="E3402" t="str">
            <v>ECOLE CENTRALE DE LYON</v>
          </cell>
        </row>
        <row r="3403">
          <cell r="A3403">
            <v>1033700</v>
          </cell>
          <cell r="B3403" t="str">
            <v>DE LAPARRE DE SAINT SERNIN</v>
          </cell>
          <cell r="C3403" t="str">
            <v>Gaspard</v>
          </cell>
          <cell r="D3403" t="str">
            <v>H</v>
          </cell>
          <cell r="E3403" t="str">
            <v>ECOLE CENTRALE DE LYON</v>
          </cell>
        </row>
        <row r="3404">
          <cell r="A3404">
            <v>991784</v>
          </cell>
          <cell r="B3404" t="str">
            <v>LASSON</v>
          </cell>
          <cell r="C3404" t="str">
            <v>Jessy</v>
          </cell>
          <cell r="D3404" t="str">
            <v>F</v>
          </cell>
          <cell r="E3404" t="str">
            <v>ECOLE CENTRALE DE LYON</v>
          </cell>
        </row>
        <row r="3405">
          <cell r="A3405">
            <v>962198</v>
          </cell>
          <cell r="B3405" t="str">
            <v>FLOURET</v>
          </cell>
          <cell r="C3405" t="str">
            <v>William</v>
          </cell>
          <cell r="D3405" t="str">
            <v>H</v>
          </cell>
          <cell r="E3405" t="str">
            <v>ECOLE CENTRALE DE LYON</v>
          </cell>
        </row>
        <row r="3406">
          <cell r="A3406">
            <v>960785</v>
          </cell>
          <cell r="B3406" t="str">
            <v>PELAMOURGUES</v>
          </cell>
          <cell r="C3406" t="str">
            <v>Romain</v>
          </cell>
          <cell r="D3406" t="str">
            <v>H</v>
          </cell>
          <cell r="E3406" t="str">
            <v>ECOLE CENTRALE DE LYON</v>
          </cell>
        </row>
        <row r="3407">
          <cell r="A3407">
            <v>976324</v>
          </cell>
          <cell r="B3407" t="str">
            <v>LIMON DUPARCMEUR</v>
          </cell>
          <cell r="C3407" t="str">
            <v>Malo</v>
          </cell>
          <cell r="D3407" t="str">
            <v>H</v>
          </cell>
          <cell r="E3407" t="str">
            <v>ECOLE CENTRALE DE LYON</v>
          </cell>
        </row>
        <row r="3408">
          <cell r="A3408">
            <v>1033886</v>
          </cell>
          <cell r="B3408" t="str">
            <v>PICOT</v>
          </cell>
          <cell r="C3408" t="str">
            <v>Candice</v>
          </cell>
          <cell r="D3408" t="str">
            <v>F</v>
          </cell>
          <cell r="E3408" t="str">
            <v>ECOLE CENTRALE DE LYON</v>
          </cell>
        </row>
        <row r="3409">
          <cell r="A3409">
            <v>959895</v>
          </cell>
          <cell r="B3409" t="str">
            <v>LEGAIT</v>
          </cell>
          <cell r="C3409" t="str">
            <v>Alice</v>
          </cell>
          <cell r="D3409" t="str">
            <v>F</v>
          </cell>
          <cell r="E3409" t="str">
            <v>ECOLE CENTRALE DE LYON</v>
          </cell>
        </row>
        <row r="3410">
          <cell r="A3410">
            <v>1008931</v>
          </cell>
          <cell r="B3410" t="str">
            <v>AGHINA</v>
          </cell>
          <cell r="C3410" t="str">
            <v>Victoria</v>
          </cell>
          <cell r="D3410" t="str">
            <v>F</v>
          </cell>
          <cell r="E3410" t="str">
            <v>ECOLE CENTRALE DE LYON</v>
          </cell>
        </row>
        <row r="3411">
          <cell r="A3411">
            <v>971580</v>
          </cell>
          <cell r="B3411" t="str">
            <v>MOHLEK</v>
          </cell>
          <cell r="C3411" t="str">
            <v>Valentin</v>
          </cell>
          <cell r="D3411" t="str">
            <v>H</v>
          </cell>
          <cell r="E3411" t="str">
            <v>ECOLE CENTRALE DE LYON</v>
          </cell>
        </row>
        <row r="3412">
          <cell r="A3412">
            <v>964824</v>
          </cell>
          <cell r="B3412" t="str">
            <v>BACHMANN</v>
          </cell>
          <cell r="C3412" t="str">
            <v>Paul</v>
          </cell>
          <cell r="D3412" t="str">
            <v>H</v>
          </cell>
          <cell r="E3412" t="str">
            <v>ECOLE CENTRALE DE LYON</v>
          </cell>
        </row>
        <row r="3413">
          <cell r="A3413">
            <v>1033987</v>
          </cell>
          <cell r="B3413" t="str">
            <v>JULIEN</v>
          </cell>
          <cell r="C3413" t="str">
            <v>Seznec</v>
          </cell>
          <cell r="D3413" t="str">
            <v>H</v>
          </cell>
          <cell r="E3413" t="str">
            <v>ECOLE CENTRALE DE LYON</v>
          </cell>
        </row>
        <row r="3414">
          <cell r="A3414">
            <v>964026</v>
          </cell>
          <cell r="B3414" t="str">
            <v>VANNIER</v>
          </cell>
          <cell r="C3414" t="str">
            <v>Line</v>
          </cell>
          <cell r="D3414" t="str">
            <v>F</v>
          </cell>
          <cell r="E3414" t="str">
            <v>ECOLE CENTRALE DE LYON</v>
          </cell>
        </row>
        <row r="3415">
          <cell r="A3415">
            <v>1034024</v>
          </cell>
          <cell r="B3415" t="str">
            <v>GASNET</v>
          </cell>
          <cell r="C3415" t="str">
            <v>Maxence</v>
          </cell>
          <cell r="D3415" t="str">
            <v>H</v>
          </cell>
          <cell r="E3415" t="str">
            <v>ECOLE CENTRALE DE LYON</v>
          </cell>
        </row>
        <row r="3416">
          <cell r="A3416">
            <v>932396</v>
          </cell>
          <cell r="B3416" t="str">
            <v>BONDOUX</v>
          </cell>
          <cell r="C3416" t="str">
            <v>Mathilde</v>
          </cell>
          <cell r="D3416" t="str">
            <v>F</v>
          </cell>
          <cell r="E3416" t="str">
            <v>ECOLE CENTRALE DE LYON</v>
          </cell>
        </row>
        <row r="3417">
          <cell r="A3417">
            <v>1034048</v>
          </cell>
          <cell r="B3417" t="str">
            <v>KARRAY</v>
          </cell>
          <cell r="C3417" t="str">
            <v>Mohamed Amine</v>
          </cell>
          <cell r="D3417" t="str">
            <v>H</v>
          </cell>
          <cell r="E3417" t="str">
            <v>ECOLE CENTRALE DE LYON</v>
          </cell>
        </row>
        <row r="3418">
          <cell r="A3418">
            <v>971569</v>
          </cell>
          <cell r="B3418" t="str">
            <v>SERRE</v>
          </cell>
          <cell r="C3418" t="str">
            <v>Bastien</v>
          </cell>
          <cell r="D3418" t="str">
            <v>H</v>
          </cell>
          <cell r="E3418" t="str">
            <v>ECOLE CENTRALE DE LYON</v>
          </cell>
        </row>
        <row r="3419">
          <cell r="A3419">
            <v>1034060</v>
          </cell>
          <cell r="B3419" t="str">
            <v>LANZUELA</v>
          </cell>
          <cell r="C3419" t="str">
            <v>Francisco</v>
          </cell>
          <cell r="D3419" t="str">
            <v>H</v>
          </cell>
          <cell r="E3419" t="str">
            <v>ECOLE CENTRALE DE LYON</v>
          </cell>
        </row>
        <row r="3420">
          <cell r="A3420">
            <v>1034074</v>
          </cell>
          <cell r="B3420" t="str">
            <v>BOURGAISSE</v>
          </cell>
          <cell r="C3420" t="str">
            <v>Mael</v>
          </cell>
          <cell r="D3420" t="str">
            <v>H</v>
          </cell>
          <cell r="E3420" t="str">
            <v>ECOLE CENTRALE DE LYON</v>
          </cell>
        </row>
        <row r="3421">
          <cell r="A3421">
            <v>1034083</v>
          </cell>
          <cell r="B3421" t="str">
            <v>JAUSET</v>
          </cell>
          <cell r="C3421" t="str">
            <v>Camille</v>
          </cell>
          <cell r="D3421" t="str">
            <v>H</v>
          </cell>
          <cell r="E3421" t="str">
            <v>ECOLE CENTRALE DE LYON</v>
          </cell>
        </row>
        <row r="3422">
          <cell r="A3422">
            <v>1034070</v>
          </cell>
          <cell r="B3422" t="str">
            <v>FREIHERR VON HOCHSTETTER</v>
          </cell>
          <cell r="C3422" t="str">
            <v>William</v>
          </cell>
          <cell r="D3422" t="str">
            <v>H</v>
          </cell>
          <cell r="E3422" t="str">
            <v>ECOLE CENTRALE DE LYON</v>
          </cell>
        </row>
        <row r="3423">
          <cell r="A3423">
            <v>1034173</v>
          </cell>
          <cell r="B3423" t="str">
            <v>BOCQUET</v>
          </cell>
          <cell r="C3423" t="str">
            <v>Ethan</v>
          </cell>
          <cell r="D3423" t="str">
            <v>H</v>
          </cell>
          <cell r="E3423" t="str">
            <v>ECOLE CENTRALE DE LYON</v>
          </cell>
        </row>
        <row r="3424">
          <cell r="A3424">
            <v>985534</v>
          </cell>
          <cell r="B3424" t="str">
            <v>PONCE</v>
          </cell>
          <cell r="C3424" t="str">
            <v>Valentine</v>
          </cell>
          <cell r="D3424" t="str">
            <v>F</v>
          </cell>
          <cell r="E3424" t="str">
            <v>ECOLE CENTRALE DE LYON</v>
          </cell>
        </row>
        <row r="3425">
          <cell r="A3425">
            <v>1034191</v>
          </cell>
          <cell r="B3425" t="str">
            <v>BOURDAUD</v>
          </cell>
          <cell r="C3425" t="str">
            <v>Elisabeth</v>
          </cell>
          <cell r="D3425" t="str">
            <v>F</v>
          </cell>
          <cell r="E3425" t="str">
            <v>ECOLE CENTRALE DE LYON</v>
          </cell>
        </row>
        <row r="3426">
          <cell r="A3426">
            <v>980781</v>
          </cell>
          <cell r="B3426" t="str">
            <v>SANSON</v>
          </cell>
          <cell r="C3426" t="str">
            <v>Emy</v>
          </cell>
          <cell r="D3426" t="str">
            <v>F</v>
          </cell>
          <cell r="E3426" t="str">
            <v>ECOLE CENTRALE DE LYON</v>
          </cell>
        </row>
        <row r="3427">
          <cell r="A3427">
            <v>1033860</v>
          </cell>
          <cell r="B3427" t="str">
            <v>FLORIAN</v>
          </cell>
          <cell r="C3427" t="str">
            <v>Gilbert</v>
          </cell>
          <cell r="D3427" t="str">
            <v>H</v>
          </cell>
          <cell r="E3427" t="str">
            <v>ECOLE CENTRALE DE LYON</v>
          </cell>
        </row>
        <row r="3428">
          <cell r="A3428">
            <v>1034231</v>
          </cell>
          <cell r="B3428" t="str">
            <v>FALIÈS-LAGARRIGUE</v>
          </cell>
          <cell r="C3428" t="str">
            <v>Octave</v>
          </cell>
          <cell r="D3428" t="str">
            <v>H</v>
          </cell>
          <cell r="E3428" t="str">
            <v>ECOLE CENTRALE DE LYON</v>
          </cell>
        </row>
        <row r="3429">
          <cell r="A3429">
            <v>1034236</v>
          </cell>
          <cell r="B3429" t="str">
            <v>LAURENT</v>
          </cell>
          <cell r="C3429" t="str">
            <v>Augustin</v>
          </cell>
          <cell r="D3429" t="str">
            <v>H</v>
          </cell>
          <cell r="E3429" t="str">
            <v>ECOLE CENTRALE DE LYON</v>
          </cell>
        </row>
        <row r="3430">
          <cell r="A3430">
            <v>1034238</v>
          </cell>
          <cell r="B3430" t="str">
            <v>DÉSABRES</v>
          </cell>
          <cell r="C3430" t="str">
            <v>Célestin</v>
          </cell>
          <cell r="D3430" t="str">
            <v>H</v>
          </cell>
          <cell r="E3430" t="str">
            <v>ECOLE CENTRALE DE LYON</v>
          </cell>
        </row>
        <row r="3431">
          <cell r="A3431">
            <v>1034164</v>
          </cell>
          <cell r="B3431" t="str">
            <v>SALINAS PONS</v>
          </cell>
          <cell r="C3431" t="str">
            <v>Marc</v>
          </cell>
          <cell r="D3431" t="str">
            <v>H</v>
          </cell>
          <cell r="E3431" t="str">
            <v>ECOLE CENTRALE DE LYON</v>
          </cell>
        </row>
        <row r="3432">
          <cell r="A3432">
            <v>1034265</v>
          </cell>
          <cell r="B3432" t="str">
            <v>MITTEAU</v>
          </cell>
          <cell r="C3432" t="str">
            <v>Maelle</v>
          </cell>
          <cell r="D3432" t="str">
            <v>F</v>
          </cell>
          <cell r="E3432" t="str">
            <v>ECOLE CENTRALE DE LYON</v>
          </cell>
        </row>
        <row r="3433">
          <cell r="A3433">
            <v>960800</v>
          </cell>
          <cell r="B3433" t="str">
            <v>DESMICHEL</v>
          </cell>
          <cell r="C3433" t="str">
            <v>Paul</v>
          </cell>
          <cell r="D3433" t="str">
            <v>H</v>
          </cell>
          <cell r="E3433" t="str">
            <v>ECOLE CENTRALE DE LYON</v>
          </cell>
        </row>
        <row r="3434">
          <cell r="A3434">
            <v>915543</v>
          </cell>
          <cell r="B3434" t="str">
            <v>AVON</v>
          </cell>
          <cell r="C3434" t="str">
            <v>Cyriaque</v>
          </cell>
          <cell r="D3434" t="str">
            <v>H</v>
          </cell>
          <cell r="E3434" t="str">
            <v>ECOLE CENTRALE DE LYON</v>
          </cell>
        </row>
        <row r="3435">
          <cell r="A3435">
            <v>1034269</v>
          </cell>
          <cell r="B3435" t="str">
            <v>ADAM</v>
          </cell>
          <cell r="C3435" t="str">
            <v>Marcq</v>
          </cell>
          <cell r="D3435" t="str">
            <v>H</v>
          </cell>
          <cell r="E3435" t="str">
            <v>ECOLE CENTRALE DE LYON</v>
          </cell>
        </row>
        <row r="3436">
          <cell r="A3436">
            <v>1034056</v>
          </cell>
          <cell r="B3436" t="str">
            <v>PASQUESOONE</v>
          </cell>
          <cell r="C3436" t="str">
            <v>Victor</v>
          </cell>
          <cell r="D3436" t="str">
            <v>H</v>
          </cell>
          <cell r="E3436" t="str">
            <v>ECOLE CENTRALE DE LYON</v>
          </cell>
        </row>
        <row r="3437">
          <cell r="A3437">
            <v>1034298</v>
          </cell>
          <cell r="B3437" t="str">
            <v>YMELE LEKI</v>
          </cell>
          <cell r="C3437" t="str">
            <v>Myriame</v>
          </cell>
          <cell r="D3437" t="str">
            <v>F</v>
          </cell>
          <cell r="E3437" t="str">
            <v>ECOLE CENTRALE DE LYON</v>
          </cell>
        </row>
        <row r="3438">
          <cell r="A3438">
            <v>841988</v>
          </cell>
          <cell r="B3438" t="str">
            <v>CHENU</v>
          </cell>
          <cell r="C3438" t="str">
            <v>Clement</v>
          </cell>
          <cell r="D3438" t="str">
            <v>H</v>
          </cell>
          <cell r="E3438" t="str">
            <v>ECOLE CENTRALE DE LYON</v>
          </cell>
        </row>
        <row r="3439">
          <cell r="A3439">
            <v>924631</v>
          </cell>
          <cell r="B3439" t="str">
            <v>DIETSCH</v>
          </cell>
          <cell r="C3439" t="str">
            <v>Marie</v>
          </cell>
          <cell r="D3439" t="str">
            <v>F</v>
          </cell>
          <cell r="E3439" t="str">
            <v>ECOLE CENTRALE DE LYON</v>
          </cell>
        </row>
        <row r="3440">
          <cell r="A3440">
            <v>960793</v>
          </cell>
          <cell r="B3440" t="str">
            <v>DEPOND</v>
          </cell>
          <cell r="C3440" t="str">
            <v>Gaspard</v>
          </cell>
          <cell r="D3440" t="str">
            <v>H</v>
          </cell>
          <cell r="E3440" t="str">
            <v>ECOLE CENTRALE DE LYON</v>
          </cell>
        </row>
        <row r="3441">
          <cell r="A3441">
            <v>1034435</v>
          </cell>
          <cell r="B3441" t="str">
            <v>NEVEU</v>
          </cell>
          <cell r="C3441" t="str">
            <v>Lucas</v>
          </cell>
          <cell r="D3441" t="str">
            <v>H</v>
          </cell>
          <cell r="E3441" t="str">
            <v>ECOLE CENTRALE DE LYON</v>
          </cell>
        </row>
        <row r="3442">
          <cell r="A3442">
            <v>1034451</v>
          </cell>
          <cell r="B3442" t="str">
            <v>FLORIAN</v>
          </cell>
          <cell r="C3442" t="str">
            <v>Cardinal</v>
          </cell>
          <cell r="D3442" t="str">
            <v>H</v>
          </cell>
          <cell r="E3442" t="str">
            <v>ECOLE CENTRALE DE LYON</v>
          </cell>
        </row>
        <row r="3443">
          <cell r="A3443">
            <v>1034371</v>
          </cell>
          <cell r="B3443" t="str">
            <v>ETIENNE</v>
          </cell>
          <cell r="C3443" t="str">
            <v>Arthur</v>
          </cell>
          <cell r="D3443" t="str">
            <v>H</v>
          </cell>
          <cell r="E3443" t="str">
            <v>ECOLE CENTRALE DE LYON</v>
          </cell>
        </row>
        <row r="3444">
          <cell r="A3444">
            <v>998706</v>
          </cell>
          <cell r="B3444" t="str">
            <v>DESBORDES</v>
          </cell>
          <cell r="C3444" t="str">
            <v>Gabriel</v>
          </cell>
          <cell r="D3444" t="str">
            <v>H</v>
          </cell>
          <cell r="E3444" t="str">
            <v>ECOLE CENTRALE DE LYON</v>
          </cell>
        </row>
        <row r="3445">
          <cell r="A3445">
            <v>1034512</v>
          </cell>
          <cell r="B3445" t="str">
            <v>LECLERC</v>
          </cell>
          <cell r="C3445" t="str">
            <v>Myriam</v>
          </cell>
          <cell r="D3445" t="str">
            <v>F</v>
          </cell>
          <cell r="E3445" t="str">
            <v>ECOLE CENTRALE DE LYON</v>
          </cell>
        </row>
        <row r="3446">
          <cell r="A3446">
            <v>964032</v>
          </cell>
          <cell r="B3446" t="str">
            <v>LOVITON</v>
          </cell>
          <cell r="C3446" t="str">
            <v>Colombe</v>
          </cell>
          <cell r="D3446" t="str">
            <v>F</v>
          </cell>
          <cell r="E3446" t="str">
            <v>ECOLE CENTRALE DE LYON</v>
          </cell>
        </row>
        <row r="3447">
          <cell r="A3447">
            <v>997674</v>
          </cell>
          <cell r="B3447" t="str">
            <v>ERNOULT</v>
          </cell>
          <cell r="C3447" t="str">
            <v>Victor</v>
          </cell>
          <cell r="D3447" t="str">
            <v>H</v>
          </cell>
          <cell r="E3447" t="str">
            <v>ECOLE CENTRALE DE LYON</v>
          </cell>
        </row>
        <row r="3448">
          <cell r="A3448">
            <v>1021230</v>
          </cell>
          <cell r="B3448" t="str">
            <v>MILHOUD</v>
          </cell>
          <cell r="C3448" t="str">
            <v>Rodrigue</v>
          </cell>
          <cell r="D3448" t="str">
            <v>H</v>
          </cell>
          <cell r="E3448" t="str">
            <v>ECOLE CENTRALE DE LYON</v>
          </cell>
        </row>
        <row r="3449">
          <cell r="A3449">
            <v>960788</v>
          </cell>
          <cell r="B3449" t="str">
            <v>KARA TERKI</v>
          </cell>
          <cell r="C3449" t="str">
            <v>Louis</v>
          </cell>
          <cell r="D3449" t="str">
            <v>H</v>
          </cell>
          <cell r="E3449" t="str">
            <v>ECOLE CENTRALE DE LYON</v>
          </cell>
        </row>
        <row r="3450">
          <cell r="A3450">
            <v>959886</v>
          </cell>
          <cell r="B3450" t="str">
            <v>BONNETON</v>
          </cell>
          <cell r="C3450" t="str">
            <v>Noe</v>
          </cell>
          <cell r="D3450" t="str">
            <v>H</v>
          </cell>
          <cell r="E3450" t="str">
            <v>ECOLE CENTRALE DE LYON</v>
          </cell>
        </row>
        <row r="3451">
          <cell r="A3451">
            <v>838987</v>
          </cell>
          <cell r="B3451" t="str">
            <v>LACOMBE</v>
          </cell>
          <cell r="C3451" t="str">
            <v>Anne-Laure</v>
          </cell>
          <cell r="D3451" t="str">
            <v>F</v>
          </cell>
          <cell r="E3451" t="str">
            <v>ECOLE CENTRALE DE LYON</v>
          </cell>
        </row>
        <row r="3452">
          <cell r="A3452">
            <v>959294</v>
          </cell>
          <cell r="B3452" t="str">
            <v>LE GOFF</v>
          </cell>
          <cell r="C3452" t="str">
            <v>Marius</v>
          </cell>
          <cell r="D3452" t="str">
            <v>H</v>
          </cell>
          <cell r="E3452" t="str">
            <v>ECOLE CENTRALE DE LYON</v>
          </cell>
        </row>
        <row r="3453">
          <cell r="A3453">
            <v>1034655</v>
          </cell>
          <cell r="B3453" t="str">
            <v>LEBOULANGER</v>
          </cell>
          <cell r="C3453" t="str">
            <v>Martin</v>
          </cell>
          <cell r="D3453" t="str">
            <v>H</v>
          </cell>
          <cell r="E3453" t="str">
            <v>ECOLE CENTRALE DE LYON</v>
          </cell>
        </row>
        <row r="3454">
          <cell r="A3454">
            <v>1034509</v>
          </cell>
          <cell r="B3454" t="str">
            <v>KAMMER</v>
          </cell>
          <cell r="C3454" t="str">
            <v>Nathan</v>
          </cell>
          <cell r="D3454" t="str">
            <v>H</v>
          </cell>
          <cell r="E3454" t="str">
            <v>ECOLE CENTRALE DE LYON</v>
          </cell>
        </row>
        <row r="3455">
          <cell r="A3455">
            <v>1034718</v>
          </cell>
          <cell r="B3455" t="str">
            <v>LEBAILLIF</v>
          </cell>
          <cell r="C3455" t="str">
            <v>Malo</v>
          </cell>
          <cell r="D3455" t="str">
            <v>H</v>
          </cell>
          <cell r="E3455" t="str">
            <v>ECOLE CENTRALE DE LYON</v>
          </cell>
        </row>
        <row r="3456">
          <cell r="A3456">
            <v>1034821</v>
          </cell>
          <cell r="B3456" t="str">
            <v>GOUJDAMI</v>
          </cell>
          <cell r="C3456" t="str">
            <v>Fatimazahra</v>
          </cell>
          <cell r="D3456" t="str">
            <v>F</v>
          </cell>
          <cell r="E3456" t="str">
            <v>ECOLE CENTRALE DE LYON</v>
          </cell>
        </row>
        <row r="3457">
          <cell r="A3457">
            <v>1034860</v>
          </cell>
          <cell r="B3457" t="str">
            <v>TROUVELOT</v>
          </cell>
          <cell r="C3457" t="str">
            <v>Nicolas</v>
          </cell>
          <cell r="D3457" t="str">
            <v>H</v>
          </cell>
          <cell r="E3457" t="str">
            <v>ECOLE CENTRALE DE LYON</v>
          </cell>
        </row>
        <row r="3458">
          <cell r="A3458">
            <v>916108</v>
          </cell>
          <cell r="B3458" t="str">
            <v>GARREAU</v>
          </cell>
          <cell r="C3458" t="str">
            <v>Meryl</v>
          </cell>
          <cell r="D3458" t="str">
            <v>H</v>
          </cell>
          <cell r="E3458" t="str">
            <v>ECOLE CENTRALE DE LYON</v>
          </cell>
        </row>
        <row r="3459">
          <cell r="A3459">
            <v>1035013</v>
          </cell>
          <cell r="B3459" t="str">
            <v>EL HAOUZI</v>
          </cell>
          <cell r="C3459" t="str">
            <v>Amine</v>
          </cell>
          <cell r="D3459" t="str">
            <v>H</v>
          </cell>
          <cell r="E3459" t="str">
            <v>ECOLE CENTRALE DE LYON</v>
          </cell>
        </row>
        <row r="3460">
          <cell r="A3460">
            <v>1035023</v>
          </cell>
          <cell r="B3460" t="str">
            <v>LEJEUNE</v>
          </cell>
          <cell r="C3460" t="str">
            <v>Adam</v>
          </cell>
          <cell r="D3460" t="str">
            <v>H</v>
          </cell>
          <cell r="E3460" t="str">
            <v>ECOLE CENTRALE DE LYON</v>
          </cell>
        </row>
        <row r="3461">
          <cell r="A3461">
            <v>1033559</v>
          </cell>
          <cell r="B3461" t="str">
            <v>MOUGNE</v>
          </cell>
          <cell r="C3461" t="str">
            <v>Mathis</v>
          </cell>
          <cell r="D3461" t="str">
            <v>H</v>
          </cell>
          <cell r="E3461" t="str">
            <v>ECOLE CENTRALE DE LYON</v>
          </cell>
        </row>
        <row r="3462">
          <cell r="A3462">
            <v>1035088</v>
          </cell>
          <cell r="B3462" t="str">
            <v>RICHARD</v>
          </cell>
          <cell r="C3462" t="str">
            <v>Milan</v>
          </cell>
          <cell r="D3462" t="str">
            <v>H</v>
          </cell>
          <cell r="E3462" t="str">
            <v>ECOLE CENTRALE DE LYON</v>
          </cell>
        </row>
        <row r="3463">
          <cell r="A3463">
            <v>1035086</v>
          </cell>
          <cell r="B3463" t="str">
            <v>SABADIE</v>
          </cell>
          <cell r="C3463" t="str">
            <v>Thaïs</v>
          </cell>
          <cell r="D3463" t="str">
            <v>H</v>
          </cell>
          <cell r="E3463" t="str">
            <v>ECOLE CENTRALE DE LYON</v>
          </cell>
        </row>
        <row r="3464">
          <cell r="A3464">
            <v>1035108</v>
          </cell>
          <cell r="B3464" t="str">
            <v>CARLING</v>
          </cell>
          <cell r="C3464" t="str">
            <v>Tom</v>
          </cell>
          <cell r="D3464" t="str">
            <v>H</v>
          </cell>
          <cell r="E3464" t="str">
            <v>ECOLE CENTRALE DE LYON</v>
          </cell>
        </row>
        <row r="3465">
          <cell r="A3465">
            <v>1033951</v>
          </cell>
          <cell r="B3465" t="str">
            <v>BERTOCCHI</v>
          </cell>
          <cell r="C3465" t="str">
            <v>Sandro</v>
          </cell>
          <cell r="D3465" t="str">
            <v>H</v>
          </cell>
          <cell r="E3465" t="str">
            <v>ECOLE CENTRALE DE LYON</v>
          </cell>
        </row>
        <row r="3466">
          <cell r="A3466">
            <v>1035133</v>
          </cell>
          <cell r="B3466" t="str">
            <v>KARRAY</v>
          </cell>
          <cell r="C3466" t="str">
            <v>Sami</v>
          </cell>
          <cell r="D3466" t="str">
            <v>H</v>
          </cell>
          <cell r="E3466" t="str">
            <v>ECOLE CENTRALE DE LYON</v>
          </cell>
        </row>
        <row r="3467">
          <cell r="A3467">
            <v>1035323</v>
          </cell>
          <cell r="B3467" t="str">
            <v>VUILLEMIN</v>
          </cell>
          <cell r="C3467" t="str">
            <v>Arthur</v>
          </cell>
          <cell r="D3467" t="str">
            <v>H</v>
          </cell>
          <cell r="E3467" t="str">
            <v>ECOLE CENTRALE DE LYON</v>
          </cell>
        </row>
        <row r="3468">
          <cell r="A3468">
            <v>838930</v>
          </cell>
          <cell r="B3468" t="str">
            <v>ROGIER</v>
          </cell>
          <cell r="C3468" t="str">
            <v>Basile</v>
          </cell>
          <cell r="D3468" t="str">
            <v>H</v>
          </cell>
          <cell r="E3468" t="str">
            <v>ECOLE CENTRALE DE LYON</v>
          </cell>
        </row>
        <row r="3469">
          <cell r="A3469">
            <v>1035493</v>
          </cell>
          <cell r="B3469" t="str">
            <v>TERNIG</v>
          </cell>
          <cell r="C3469" t="str">
            <v>Pierre</v>
          </cell>
          <cell r="D3469" t="str">
            <v>H</v>
          </cell>
          <cell r="E3469" t="str">
            <v>ECOLE CENTRALE DE LYON</v>
          </cell>
        </row>
        <row r="3470">
          <cell r="A3470">
            <v>1035526</v>
          </cell>
          <cell r="B3470" t="str">
            <v>JOLY</v>
          </cell>
          <cell r="C3470" t="str">
            <v>Romaintom</v>
          </cell>
          <cell r="D3470" t="str">
            <v>H</v>
          </cell>
          <cell r="E3470" t="str">
            <v>ECOLE CENTRALE DE LYON</v>
          </cell>
        </row>
        <row r="3471">
          <cell r="A3471">
            <v>1035716</v>
          </cell>
          <cell r="B3471" t="str">
            <v>BAVIÈRE</v>
          </cell>
          <cell r="C3471" t="str">
            <v>Axelle</v>
          </cell>
          <cell r="D3471" t="str">
            <v>F</v>
          </cell>
          <cell r="E3471" t="str">
            <v>ECOLE CENTRALE DE LYON</v>
          </cell>
        </row>
        <row r="3472">
          <cell r="A3472">
            <v>1035727</v>
          </cell>
          <cell r="B3472" t="str">
            <v>JACQUELIN</v>
          </cell>
          <cell r="C3472" t="str">
            <v>Clément</v>
          </cell>
          <cell r="D3472" t="str">
            <v>H</v>
          </cell>
          <cell r="E3472" t="str">
            <v>ECOLE CENTRALE DE LYON</v>
          </cell>
        </row>
        <row r="3473">
          <cell r="A3473">
            <v>960801</v>
          </cell>
          <cell r="B3473" t="str">
            <v>POINAS</v>
          </cell>
          <cell r="C3473" t="str">
            <v>Antonin</v>
          </cell>
          <cell r="D3473" t="str">
            <v>H</v>
          </cell>
          <cell r="E3473" t="str">
            <v>ECOLE CENTRALE DE LYON</v>
          </cell>
        </row>
        <row r="3474">
          <cell r="A3474">
            <v>960613</v>
          </cell>
          <cell r="B3474" t="str">
            <v>AUDIBERT</v>
          </cell>
          <cell r="C3474" t="str">
            <v>Jean</v>
          </cell>
          <cell r="D3474" t="str">
            <v>H</v>
          </cell>
          <cell r="E3474" t="str">
            <v>ECOLE CENTRALE DE LYON</v>
          </cell>
        </row>
        <row r="3475">
          <cell r="A3475">
            <v>964047</v>
          </cell>
          <cell r="B3475" t="str">
            <v>DEBALLON</v>
          </cell>
          <cell r="C3475" t="str">
            <v>Théodore</v>
          </cell>
          <cell r="D3475" t="str">
            <v>H</v>
          </cell>
          <cell r="E3475" t="str">
            <v>ECOLE CENTRALE DE LYON</v>
          </cell>
        </row>
        <row r="3476">
          <cell r="A3476">
            <v>1036038</v>
          </cell>
          <cell r="B3476" t="str">
            <v>ALLOUËT</v>
          </cell>
          <cell r="C3476" t="str">
            <v>Tom</v>
          </cell>
          <cell r="D3476" t="str">
            <v>H</v>
          </cell>
          <cell r="E3476" t="str">
            <v>ECOLE CENTRALE DE LYON</v>
          </cell>
        </row>
        <row r="3477">
          <cell r="A3477">
            <v>1036060</v>
          </cell>
          <cell r="B3477" t="str">
            <v>CHÂTEAU</v>
          </cell>
          <cell r="C3477" t="str">
            <v>Killian</v>
          </cell>
          <cell r="D3477" t="str">
            <v>H</v>
          </cell>
          <cell r="E3477" t="str">
            <v>ECOLE CENTRALE DE LYON</v>
          </cell>
        </row>
        <row r="3478">
          <cell r="A3478">
            <v>1036045</v>
          </cell>
          <cell r="B3478" t="str">
            <v>JEANSON</v>
          </cell>
          <cell r="C3478" t="str">
            <v>Oscar</v>
          </cell>
          <cell r="D3478" t="str">
            <v>H</v>
          </cell>
          <cell r="E3478" t="str">
            <v>ECOLE CENTRALE DE LYON</v>
          </cell>
        </row>
        <row r="3479">
          <cell r="A3479">
            <v>1036093</v>
          </cell>
          <cell r="B3479" t="str">
            <v>AUDONNET</v>
          </cell>
          <cell r="C3479" t="str">
            <v>Thomas</v>
          </cell>
          <cell r="D3479" t="str">
            <v>H</v>
          </cell>
          <cell r="E3479" t="str">
            <v>ECOLE CENTRALE DE LYON</v>
          </cell>
        </row>
        <row r="3480">
          <cell r="A3480">
            <v>1006265</v>
          </cell>
          <cell r="B3480" t="str">
            <v>BOYER</v>
          </cell>
          <cell r="C3480" t="str">
            <v>Bastien</v>
          </cell>
          <cell r="D3480" t="str">
            <v>H</v>
          </cell>
          <cell r="E3480" t="str">
            <v>ECOLE CENTRALE DE LYON</v>
          </cell>
        </row>
        <row r="3481">
          <cell r="A3481">
            <v>1035189</v>
          </cell>
          <cell r="B3481" t="str">
            <v>LEBRANCHU</v>
          </cell>
          <cell r="C3481" t="str">
            <v>Léna</v>
          </cell>
          <cell r="D3481" t="str">
            <v>F</v>
          </cell>
          <cell r="E3481" t="str">
            <v>ECOLE CENTRALE DE LYON</v>
          </cell>
        </row>
        <row r="3482">
          <cell r="A3482">
            <v>1035193</v>
          </cell>
          <cell r="B3482" t="str">
            <v>PHILIBERT</v>
          </cell>
          <cell r="C3482" t="str">
            <v>Candice</v>
          </cell>
          <cell r="D3482" t="str">
            <v>F</v>
          </cell>
          <cell r="E3482" t="str">
            <v>ECOLE CENTRALE DE LYON</v>
          </cell>
        </row>
        <row r="3483">
          <cell r="A3483">
            <v>1036306</v>
          </cell>
          <cell r="B3483" t="str">
            <v>MERCIER</v>
          </cell>
          <cell r="C3483" t="str">
            <v>Pauline</v>
          </cell>
          <cell r="D3483" t="str">
            <v>F</v>
          </cell>
          <cell r="E3483" t="str">
            <v>ECOLE CENTRALE DE LYON</v>
          </cell>
        </row>
        <row r="3484">
          <cell r="A3484">
            <v>1036095</v>
          </cell>
          <cell r="B3484" t="str">
            <v>BIETH</v>
          </cell>
          <cell r="C3484" t="str">
            <v>Floriane</v>
          </cell>
          <cell r="D3484" t="str">
            <v>F</v>
          </cell>
          <cell r="E3484" t="str">
            <v>ECOLE CENTRALE DE LYON</v>
          </cell>
        </row>
        <row r="3485">
          <cell r="A3485">
            <v>1036328</v>
          </cell>
          <cell r="B3485" t="str">
            <v>MONIOT</v>
          </cell>
          <cell r="C3485" t="str">
            <v>Victor</v>
          </cell>
          <cell r="D3485" t="str">
            <v>H</v>
          </cell>
          <cell r="E3485" t="str">
            <v>ECOLE CENTRALE DE LYON</v>
          </cell>
        </row>
        <row r="3486">
          <cell r="A3486">
            <v>1035096</v>
          </cell>
          <cell r="B3486" t="str">
            <v>CANGUILHEM</v>
          </cell>
          <cell r="C3486" t="str">
            <v>Robin</v>
          </cell>
          <cell r="D3486" t="str">
            <v>H</v>
          </cell>
          <cell r="E3486" t="str">
            <v>ECOLE CENTRALE DE LYON</v>
          </cell>
        </row>
        <row r="3487">
          <cell r="A3487">
            <v>964573</v>
          </cell>
          <cell r="B3487" t="str">
            <v>LAM SECK</v>
          </cell>
          <cell r="C3487" t="str">
            <v>Nathan</v>
          </cell>
          <cell r="D3487" t="str">
            <v>H</v>
          </cell>
          <cell r="E3487" t="str">
            <v>ECOLE CENTRALE DE LYON</v>
          </cell>
        </row>
        <row r="3488">
          <cell r="A3488">
            <v>971928</v>
          </cell>
          <cell r="B3488" t="str">
            <v>LE GALL</v>
          </cell>
          <cell r="C3488" t="str">
            <v>Marion</v>
          </cell>
          <cell r="D3488" t="str">
            <v>F</v>
          </cell>
          <cell r="E3488" t="str">
            <v>ECOLE CENTRALE DE LYON</v>
          </cell>
        </row>
        <row r="3489">
          <cell r="A3489">
            <v>881175</v>
          </cell>
          <cell r="B3489" t="str">
            <v>BURDEAU</v>
          </cell>
          <cell r="C3489" t="str">
            <v>Aglae</v>
          </cell>
          <cell r="D3489" t="str">
            <v>F</v>
          </cell>
          <cell r="E3489" t="str">
            <v>ECOLE CENTRALE DE LYON</v>
          </cell>
        </row>
        <row r="3490">
          <cell r="A3490">
            <v>1035441</v>
          </cell>
          <cell r="B3490" t="str">
            <v>NAHID</v>
          </cell>
          <cell r="C3490" t="str">
            <v>Adil</v>
          </cell>
          <cell r="D3490" t="str">
            <v>H</v>
          </cell>
          <cell r="E3490" t="str">
            <v>ECOLE CENTRALE DE LYON</v>
          </cell>
        </row>
        <row r="3491">
          <cell r="A3491">
            <v>1035365</v>
          </cell>
          <cell r="B3491" t="str">
            <v>BOHIN</v>
          </cell>
          <cell r="C3491" t="str">
            <v>Alexandre</v>
          </cell>
          <cell r="D3491" t="str">
            <v>H</v>
          </cell>
          <cell r="E3491" t="str">
            <v>ECOLE CENTRALE DE LYON</v>
          </cell>
        </row>
        <row r="3492">
          <cell r="A3492">
            <v>1036513</v>
          </cell>
          <cell r="B3492" t="str">
            <v>MAIRE</v>
          </cell>
          <cell r="C3492" t="str">
            <v>Selwyn</v>
          </cell>
          <cell r="D3492" t="str">
            <v>H</v>
          </cell>
          <cell r="E3492" t="str">
            <v>ECOLE CENTRALE DE LYON</v>
          </cell>
        </row>
        <row r="3493">
          <cell r="A3493">
            <v>1036509</v>
          </cell>
          <cell r="B3493" t="str">
            <v>CAMUS</v>
          </cell>
          <cell r="C3493" t="str">
            <v>Mathéo</v>
          </cell>
          <cell r="D3493" t="str">
            <v>H</v>
          </cell>
          <cell r="E3493" t="str">
            <v>ECOLE CENTRALE DE LYON</v>
          </cell>
        </row>
        <row r="3494">
          <cell r="A3494">
            <v>963581</v>
          </cell>
          <cell r="B3494" t="str">
            <v>DE LACROIX</v>
          </cell>
          <cell r="C3494" t="str">
            <v>Matis</v>
          </cell>
          <cell r="D3494" t="str">
            <v>H</v>
          </cell>
          <cell r="E3494" t="str">
            <v>ECOLE CENTRALE DE LYON</v>
          </cell>
        </row>
        <row r="3495">
          <cell r="A3495">
            <v>959311</v>
          </cell>
          <cell r="B3495" t="str">
            <v>BOURGEOIS</v>
          </cell>
          <cell r="C3495" t="str">
            <v>Maxime</v>
          </cell>
          <cell r="D3495" t="str">
            <v>H</v>
          </cell>
          <cell r="E3495" t="str">
            <v>ECOLE CENTRALE DE LYON</v>
          </cell>
        </row>
        <row r="3496">
          <cell r="A3496">
            <v>1036648</v>
          </cell>
          <cell r="B3496" t="str">
            <v>HOOGSTOEL</v>
          </cell>
          <cell r="C3496" t="str">
            <v>Louis</v>
          </cell>
          <cell r="D3496" t="str">
            <v>H</v>
          </cell>
          <cell r="E3496" t="str">
            <v>ECOLE CENTRALE DE LYON</v>
          </cell>
        </row>
        <row r="3497">
          <cell r="A3497">
            <v>1036987</v>
          </cell>
          <cell r="B3497" t="str">
            <v>GALISSIER</v>
          </cell>
          <cell r="C3497" t="str">
            <v>Charles</v>
          </cell>
          <cell r="D3497" t="str">
            <v>H</v>
          </cell>
          <cell r="E3497" t="str">
            <v>ECOLE CENTRALE DE LYON</v>
          </cell>
        </row>
        <row r="3498">
          <cell r="A3498">
            <v>1033421</v>
          </cell>
          <cell r="B3498" t="str">
            <v>NGILA</v>
          </cell>
          <cell r="C3498" t="str">
            <v>Elia</v>
          </cell>
          <cell r="D3498" t="str">
            <v>F</v>
          </cell>
          <cell r="E3498" t="str">
            <v>ECOLE CENTRALE DE LYON</v>
          </cell>
        </row>
        <row r="3499">
          <cell r="A3499">
            <v>1037073</v>
          </cell>
          <cell r="B3499" t="str">
            <v>LEVAL</v>
          </cell>
          <cell r="C3499" t="str">
            <v>Yoan</v>
          </cell>
          <cell r="D3499" t="str">
            <v>H</v>
          </cell>
          <cell r="E3499" t="str">
            <v>ECOLE CENTRALE DE LYON</v>
          </cell>
        </row>
        <row r="3500">
          <cell r="A3500">
            <v>1037267</v>
          </cell>
          <cell r="B3500" t="str">
            <v>BEGHIN</v>
          </cell>
          <cell r="C3500" t="str">
            <v>Alexandre</v>
          </cell>
          <cell r="D3500" t="str">
            <v>H</v>
          </cell>
          <cell r="E3500" t="str">
            <v>ECOLE CENTRALE DE LYON</v>
          </cell>
        </row>
        <row r="3501">
          <cell r="A3501">
            <v>1037282</v>
          </cell>
          <cell r="B3501" t="str">
            <v>BROERS</v>
          </cell>
          <cell r="C3501" t="str">
            <v>Valentin</v>
          </cell>
          <cell r="D3501" t="str">
            <v>H</v>
          </cell>
          <cell r="E3501" t="str">
            <v>ECOLE CENTRALE DE LYON</v>
          </cell>
        </row>
        <row r="3502">
          <cell r="A3502">
            <v>1037317</v>
          </cell>
          <cell r="B3502" t="str">
            <v>FOURNIAL</v>
          </cell>
          <cell r="C3502" t="str">
            <v>Alice</v>
          </cell>
          <cell r="D3502" t="str">
            <v>F</v>
          </cell>
          <cell r="E3502" t="str">
            <v>ECOLE CENTRALE DE LYON</v>
          </cell>
        </row>
        <row r="3503">
          <cell r="A3503">
            <v>1037425</v>
          </cell>
          <cell r="B3503" t="str">
            <v>VIGNARD</v>
          </cell>
          <cell r="C3503" t="str">
            <v>Nolann</v>
          </cell>
          <cell r="D3503" t="str">
            <v>H</v>
          </cell>
          <cell r="E3503" t="str">
            <v>ECOLE CENTRALE DE LYON</v>
          </cell>
        </row>
        <row r="3504">
          <cell r="A3504">
            <v>963568</v>
          </cell>
          <cell r="B3504" t="str">
            <v>BENNOUNA</v>
          </cell>
          <cell r="C3504" t="str">
            <v>Badreddine</v>
          </cell>
          <cell r="D3504" t="str">
            <v>H</v>
          </cell>
          <cell r="E3504" t="str">
            <v>ECOLE CENTRALE DE LYON</v>
          </cell>
        </row>
        <row r="3505">
          <cell r="A3505">
            <v>960783</v>
          </cell>
          <cell r="B3505" t="str">
            <v>ZYMEK</v>
          </cell>
          <cell r="C3505" t="str">
            <v>Jeremy</v>
          </cell>
          <cell r="D3505" t="str">
            <v>H</v>
          </cell>
          <cell r="E3505" t="str">
            <v>ECOLE CENTRALE DE LYON</v>
          </cell>
        </row>
        <row r="3506">
          <cell r="A3506">
            <v>959888</v>
          </cell>
          <cell r="B3506" t="str">
            <v>JEAN-BAPTISTE</v>
          </cell>
          <cell r="C3506" t="str">
            <v>Carl</v>
          </cell>
          <cell r="D3506" t="str">
            <v>H</v>
          </cell>
          <cell r="E3506" t="str">
            <v>ECOLE CENTRALE DE LYON</v>
          </cell>
        </row>
        <row r="3507">
          <cell r="A3507">
            <v>970679</v>
          </cell>
          <cell r="B3507" t="str">
            <v>LOISY</v>
          </cell>
          <cell r="C3507" t="str">
            <v>Mathias</v>
          </cell>
          <cell r="D3507" t="str">
            <v>H</v>
          </cell>
          <cell r="E3507" t="str">
            <v>ECOLE CENTRALE DE LYON</v>
          </cell>
        </row>
        <row r="3508">
          <cell r="A3508">
            <v>839017</v>
          </cell>
          <cell r="B3508" t="str">
            <v>WANG</v>
          </cell>
          <cell r="C3508" t="str">
            <v>Emma</v>
          </cell>
          <cell r="D3508" t="str">
            <v>F</v>
          </cell>
          <cell r="E3508" t="str">
            <v>ECOLE CENTRALE DE LYON</v>
          </cell>
        </row>
        <row r="3509">
          <cell r="A3509">
            <v>842908</v>
          </cell>
          <cell r="B3509" t="str">
            <v>MARTIN</v>
          </cell>
          <cell r="C3509" t="str">
            <v>Alexandre</v>
          </cell>
          <cell r="D3509" t="str">
            <v>H</v>
          </cell>
          <cell r="E3509" t="str">
            <v>ECOLE CENTRALE DE LYON</v>
          </cell>
        </row>
        <row r="3510">
          <cell r="A3510">
            <v>960790</v>
          </cell>
          <cell r="B3510" t="str">
            <v>SAMIER</v>
          </cell>
          <cell r="C3510" t="str">
            <v>Etienne</v>
          </cell>
          <cell r="D3510" t="str">
            <v>H</v>
          </cell>
          <cell r="E3510" t="str">
            <v>ECOLE CENTRALE DE LYON</v>
          </cell>
        </row>
        <row r="3511">
          <cell r="A3511">
            <v>1037965</v>
          </cell>
          <cell r="B3511" t="str">
            <v>BASSARD</v>
          </cell>
          <cell r="C3511" t="str">
            <v>Martin</v>
          </cell>
          <cell r="D3511" t="str">
            <v>H</v>
          </cell>
          <cell r="E3511" t="str">
            <v>ECOLE CENTRALE DE LYON</v>
          </cell>
        </row>
        <row r="3512">
          <cell r="A3512">
            <v>960794</v>
          </cell>
          <cell r="B3512" t="str">
            <v>DEBIN</v>
          </cell>
          <cell r="C3512" t="str">
            <v>Justine</v>
          </cell>
          <cell r="D3512" t="str">
            <v>F</v>
          </cell>
          <cell r="E3512" t="str">
            <v>ECOLE CENTRALE DE LYON</v>
          </cell>
        </row>
        <row r="3513">
          <cell r="A3513">
            <v>1038023</v>
          </cell>
          <cell r="B3513" t="str">
            <v>CESBRON</v>
          </cell>
          <cell r="C3513" t="str">
            <v>Alex</v>
          </cell>
          <cell r="D3513" t="str">
            <v>H</v>
          </cell>
          <cell r="E3513" t="str">
            <v>ECOLE CENTRALE DE LYON</v>
          </cell>
        </row>
        <row r="3514">
          <cell r="A3514">
            <v>1038061</v>
          </cell>
          <cell r="B3514" t="str">
            <v>RERIBALLAH</v>
          </cell>
          <cell r="C3514" t="str">
            <v>Younès</v>
          </cell>
          <cell r="D3514" t="str">
            <v>H</v>
          </cell>
          <cell r="E3514" t="str">
            <v>ECOLE CENTRALE DE LYON</v>
          </cell>
        </row>
        <row r="3515">
          <cell r="A3515">
            <v>1038093</v>
          </cell>
          <cell r="B3515" t="str">
            <v>PIOLLAT</v>
          </cell>
          <cell r="C3515" t="str">
            <v>Thibault</v>
          </cell>
          <cell r="D3515" t="str">
            <v>H</v>
          </cell>
          <cell r="E3515" t="str">
            <v>ECOLE CENTRALE DE LYON</v>
          </cell>
        </row>
        <row r="3516">
          <cell r="A3516">
            <v>1038108</v>
          </cell>
          <cell r="B3516" t="str">
            <v>BAUDOIN</v>
          </cell>
          <cell r="C3516" t="str">
            <v>Timothée</v>
          </cell>
          <cell r="D3516" t="str">
            <v>H</v>
          </cell>
          <cell r="E3516" t="str">
            <v>ECOLE CENTRALE DE LYON</v>
          </cell>
        </row>
        <row r="3517">
          <cell r="A3517">
            <v>1038139</v>
          </cell>
          <cell r="B3517" t="str">
            <v>DECOKER</v>
          </cell>
          <cell r="C3517" t="str">
            <v>Baptiste</v>
          </cell>
          <cell r="D3517" t="str">
            <v>H</v>
          </cell>
          <cell r="E3517" t="str">
            <v>ECOLE CENTRALE DE LYON</v>
          </cell>
        </row>
        <row r="3518">
          <cell r="A3518">
            <v>964027</v>
          </cell>
          <cell r="B3518" t="str">
            <v>ROUCHON</v>
          </cell>
          <cell r="C3518" t="str">
            <v>Victor-Emmanuel</v>
          </cell>
          <cell r="D3518" t="str">
            <v>H</v>
          </cell>
          <cell r="E3518" t="str">
            <v>ECOLE CENTRALE DE LYON</v>
          </cell>
        </row>
        <row r="3519">
          <cell r="A3519">
            <v>917232</v>
          </cell>
          <cell r="B3519" t="str">
            <v>MARTELLINO</v>
          </cell>
          <cell r="C3519" t="str">
            <v>Mathis</v>
          </cell>
          <cell r="D3519" t="str">
            <v>H</v>
          </cell>
          <cell r="E3519" t="str">
            <v>ECOLE CENTRALE DE LYON</v>
          </cell>
        </row>
        <row r="3520">
          <cell r="A3520">
            <v>1038500</v>
          </cell>
          <cell r="B3520" t="str">
            <v>N'DRI</v>
          </cell>
          <cell r="C3520" t="str">
            <v>Noel-Marie</v>
          </cell>
          <cell r="D3520" t="str">
            <v>H</v>
          </cell>
          <cell r="E3520" t="str">
            <v>ECOLE CENTRALE DE LYON</v>
          </cell>
        </row>
        <row r="3521">
          <cell r="A3521">
            <v>1038562</v>
          </cell>
          <cell r="B3521" t="str">
            <v>ROBERT</v>
          </cell>
          <cell r="C3521" t="str">
            <v>Léa</v>
          </cell>
          <cell r="D3521" t="str">
            <v>F</v>
          </cell>
          <cell r="E3521" t="str">
            <v>ECOLE CENTRALE DE LYON</v>
          </cell>
        </row>
        <row r="3522">
          <cell r="A3522">
            <v>1038578</v>
          </cell>
          <cell r="B3522" t="str">
            <v>GARY</v>
          </cell>
          <cell r="C3522" t="str">
            <v>Corentin</v>
          </cell>
          <cell r="D3522" t="str">
            <v>H</v>
          </cell>
          <cell r="E3522" t="str">
            <v>ECOLE CENTRALE DE LYON</v>
          </cell>
        </row>
        <row r="3523">
          <cell r="A3523">
            <v>1034314</v>
          </cell>
          <cell r="B3523" t="str">
            <v>DE CHAVAGNAC</v>
          </cell>
          <cell r="C3523" t="str">
            <v>Yves</v>
          </cell>
          <cell r="D3523" t="str">
            <v>H</v>
          </cell>
          <cell r="E3523" t="str">
            <v>ECOLE CENTRALE DE LYON</v>
          </cell>
        </row>
        <row r="3524">
          <cell r="A3524">
            <v>1035951</v>
          </cell>
          <cell r="B3524" t="str">
            <v>LANZONI</v>
          </cell>
          <cell r="C3524" t="str">
            <v>Lydia</v>
          </cell>
          <cell r="D3524" t="str">
            <v>F</v>
          </cell>
          <cell r="E3524" t="str">
            <v>ECOLE CENTRALE DE LYON</v>
          </cell>
        </row>
        <row r="3525">
          <cell r="A3525">
            <v>1038798</v>
          </cell>
          <cell r="B3525" t="str">
            <v>BEN CHAABENE</v>
          </cell>
          <cell r="C3525" t="str">
            <v>Ilyess</v>
          </cell>
          <cell r="D3525" t="str">
            <v>H</v>
          </cell>
          <cell r="E3525" t="str">
            <v>ECOLE CENTRALE DE LYON</v>
          </cell>
        </row>
        <row r="3526">
          <cell r="A3526">
            <v>1038994</v>
          </cell>
          <cell r="B3526" t="str">
            <v>SEVENIER--THIERY</v>
          </cell>
          <cell r="C3526" t="str">
            <v>Louison</v>
          </cell>
          <cell r="D3526" t="str">
            <v>H</v>
          </cell>
          <cell r="E3526" t="str">
            <v>ECOLE CENTRALE DE LYON</v>
          </cell>
        </row>
        <row r="3527">
          <cell r="A3527">
            <v>1038290</v>
          </cell>
          <cell r="B3527" t="str">
            <v>HAMY</v>
          </cell>
          <cell r="C3527" t="str">
            <v>Nathan</v>
          </cell>
          <cell r="D3527" t="str">
            <v>H</v>
          </cell>
          <cell r="E3527" t="str">
            <v>ECOLE CENTRALE DE LYON</v>
          </cell>
        </row>
        <row r="3528">
          <cell r="A3528">
            <v>1039067</v>
          </cell>
          <cell r="B3528" t="str">
            <v>DE LOYNES</v>
          </cell>
          <cell r="C3528" t="str">
            <v>Jason</v>
          </cell>
          <cell r="D3528" t="str">
            <v>H</v>
          </cell>
          <cell r="E3528" t="str">
            <v>ECOLE CENTRALE DE LYON</v>
          </cell>
        </row>
        <row r="3529">
          <cell r="A3529">
            <v>959891</v>
          </cell>
          <cell r="B3529" t="str">
            <v>BERGER</v>
          </cell>
          <cell r="C3529" t="str">
            <v>Eliot</v>
          </cell>
          <cell r="D3529" t="str">
            <v>H</v>
          </cell>
          <cell r="E3529" t="str">
            <v>ECOLE CENTRALE DE LYON</v>
          </cell>
        </row>
        <row r="3530">
          <cell r="A3530">
            <v>1035658</v>
          </cell>
          <cell r="B3530" t="str">
            <v>RIU</v>
          </cell>
          <cell r="C3530" t="str">
            <v>Matthieu</v>
          </cell>
          <cell r="D3530" t="str">
            <v>H</v>
          </cell>
          <cell r="E3530" t="str">
            <v>ECOLE CENTRALE DE LYON</v>
          </cell>
        </row>
        <row r="3531">
          <cell r="A3531">
            <v>1035879</v>
          </cell>
          <cell r="B3531" t="str">
            <v>PROUST</v>
          </cell>
          <cell r="C3531" t="str">
            <v>Antonin</v>
          </cell>
          <cell r="D3531" t="str">
            <v>H</v>
          </cell>
          <cell r="E3531" t="str">
            <v>ECOLE CENTRALE DE LYON</v>
          </cell>
        </row>
        <row r="3532">
          <cell r="A3532">
            <v>1039105</v>
          </cell>
          <cell r="B3532" t="str">
            <v>PAGÈS-MARCHAIS</v>
          </cell>
          <cell r="C3532" t="str">
            <v>Louis</v>
          </cell>
          <cell r="D3532" t="str">
            <v>H</v>
          </cell>
          <cell r="E3532" t="str">
            <v>ECOLE CENTRALE DE LYON</v>
          </cell>
        </row>
        <row r="3533">
          <cell r="A3533">
            <v>1039118</v>
          </cell>
          <cell r="B3533" t="str">
            <v>SILVAIN</v>
          </cell>
          <cell r="C3533" t="str">
            <v>Valentin</v>
          </cell>
          <cell r="D3533" t="str">
            <v>H</v>
          </cell>
          <cell r="E3533" t="str">
            <v>ECOLE CENTRALE DE LYON</v>
          </cell>
        </row>
        <row r="3534">
          <cell r="A3534">
            <v>1039257</v>
          </cell>
          <cell r="B3534" t="str">
            <v>MALAINGRE</v>
          </cell>
          <cell r="C3534" t="str">
            <v>Xavier</v>
          </cell>
          <cell r="D3534" t="str">
            <v>H</v>
          </cell>
          <cell r="E3534" t="str">
            <v>ECOLE CENTRALE DE LYON</v>
          </cell>
        </row>
        <row r="3535">
          <cell r="A3535">
            <v>1039278</v>
          </cell>
          <cell r="B3535" t="str">
            <v>HAMELIN</v>
          </cell>
          <cell r="C3535" t="str">
            <v>Charles</v>
          </cell>
          <cell r="D3535" t="str">
            <v>H</v>
          </cell>
          <cell r="E3535" t="str">
            <v>ECOLE CENTRALE DE LYON</v>
          </cell>
        </row>
        <row r="3536">
          <cell r="A3536">
            <v>964022</v>
          </cell>
          <cell r="B3536" t="str">
            <v>BAUGAS-VILLERS</v>
          </cell>
          <cell r="C3536" t="str">
            <v>Oriane</v>
          </cell>
          <cell r="D3536" t="str">
            <v>F</v>
          </cell>
          <cell r="E3536" t="str">
            <v>ECOLE CENTRALE DE LYON</v>
          </cell>
        </row>
        <row r="3537">
          <cell r="A3537">
            <v>1035430</v>
          </cell>
          <cell r="B3537" t="str">
            <v>WALLON</v>
          </cell>
          <cell r="C3537" t="str">
            <v>Louis</v>
          </cell>
          <cell r="D3537" t="str">
            <v>H</v>
          </cell>
          <cell r="E3537" t="str">
            <v>ECOLE CENTRALE DE LYON</v>
          </cell>
        </row>
        <row r="3538">
          <cell r="A3538">
            <v>1039893</v>
          </cell>
          <cell r="B3538" t="str">
            <v>TAYABI LELEU</v>
          </cell>
          <cell r="C3538" t="str">
            <v>William</v>
          </cell>
          <cell r="D3538" t="str">
            <v>H</v>
          </cell>
          <cell r="E3538" t="str">
            <v>ECOLE CENTRALE DE LYON</v>
          </cell>
        </row>
        <row r="3539">
          <cell r="A3539">
            <v>1039902</v>
          </cell>
          <cell r="B3539" t="str">
            <v>EFTIMIE SPITZ</v>
          </cell>
          <cell r="C3539" t="str">
            <v>Adrien</v>
          </cell>
          <cell r="D3539" t="str">
            <v>H</v>
          </cell>
          <cell r="E3539" t="str">
            <v>ECOLE CENTRALE DE LYON</v>
          </cell>
        </row>
        <row r="3540">
          <cell r="A3540">
            <v>1039892</v>
          </cell>
          <cell r="B3540" t="str">
            <v>CHEVALIER</v>
          </cell>
          <cell r="C3540" t="str">
            <v>Clément</v>
          </cell>
          <cell r="D3540" t="str">
            <v>H</v>
          </cell>
          <cell r="E3540" t="str">
            <v>ECOLE CENTRALE DE LYON</v>
          </cell>
        </row>
        <row r="3541">
          <cell r="A3541">
            <v>1035988</v>
          </cell>
          <cell r="B3541" t="str">
            <v>BERTAULT</v>
          </cell>
          <cell r="C3541" t="str">
            <v>Augustin</v>
          </cell>
          <cell r="D3541" t="str">
            <v>H</v>
          </cell>
          <cell r="E3541" t="str">
            <v>ECOLE CENTRALE DE LYON</v>
          </cell>
        </row>
        <row r="3542">
          <cell r="A3542">
            <v>1040212</v>
          </cell>
          <cell r="B3542" t="str">
            <v>NANDE</v>
          </cell>
          <cell r="C3542" t="str">
            <v>Jérémy</v>
          </cell>
          <cell r="D3542" t="str">
            <v>H</v>
          </cell>
          <cell r="E3542" t="str">
            <v>ECOLE CENTRALE DE LYON</v>
          </cell>
        </row>
        <row r="3543">
          <cell r="A3543">
            <v>1040743</v>
          </cell>
          <cell r="B3543" t="str">
            <v>PICHOUD</v>
          </cell>
          <cell r="C3543" t="str">
            <v>Alexandre</v>
          </cell>
          <cell r="D3543" t="str">
            <v>H</v>
          </cell>
          <cell r="E3543" t="str">
            <v>ECOLE CENTRALE DE LYON</v>
          </cell>
        </row>
        <row r="3544">
          <cell r="A3544">
            <v>961808</v>
          </cell>
          <cell r="B3544" t="str">
            <v>ROUARD</v>
          </cell>
          <cell r="C3544" t="str">
            <v>Baptiste</v>
          </cell>
          <cell r="D3544" t="str">
            <v>H</v>
          </cell>
          <cell r="E3544" t="str">
            <v>ECOLE CENTRALE DE LYON</v>
          </cell>
        </row>
        <row r="3545">
          <cell r="A3545">
            <v>839200</v>
          </cell>
          <cell r="B3545" t="str">
            <v>BECHIKH</v>
          </cell>
          <cell r="C3545" t="str">
            <v>Ilyane</v>
          </cell>
          <cell r="D3545" t="str">
            <v>F</v>
          </cell>
          <cell r="E3545" t="str">
            <v>ECOLE CENTRALE DE LYON</v>
          </cell>
        </row>
        <row r="3546">
          <cell r="A3546">
            <v>960619</v>
          </cell>
          <cell r="B3546" t="str">
            <v>ROUMEGOUS</v>
          </cell>
          <cell r="C3546" t="str">
            <v>Antoine</v>
          </cell>
          <cell r="D3546" t="str">
            <v>H</v>
          </cell>
          <cell r="E3546" t="str">
            <v>ECOLE CENTRALE DE LYON</v>
          </cell>
        </row>
        <row r="3547">
          <cell r="A3547">
            <v>1038783</v>
          </cell>
          <cell r="B3547" t="str">
            <v>ZABIOLLE</v>
          </cell>
          <cell r="C3547" t="str">
            <v>Simon</v>
          </cell>
          <cell r="D3547" t="str">
            <v>H</v>
          </cell>
          <cell r="E3547" t="str">
            <v>ECOLE CENTRALE DE LYON</v>
          </cell>
        </row>
        <row r="3548">
          <cell r="A3548">
            <v>1041648</v>
          </cell>
          <cell r="B3548" t="str">
            <v>BELAHCENE</v>
          </cell>
          <cell r="C3548" t="str">
            <v>Rayan</v>
          </cell>
          <cell r="D3548" t="str">
            <v>H</v>
          </cell>
          <cell r="E3548" t="str">
            <v>ECOLE CENTRALE DE LYON</v>
          </cell>
        </row>
        <row r="3549">
          <cell r="A3549">
            <v>1041853</v>
          </cell>
          <cell r="B3549" t="str">
            <v>OUVRE</v>
          </cell>
          <cell r="C3549" t="str">
            <v>Baptiste</v>
          </cell>
          <cell r="D3549" t="str">
            <v>H</v>
          </cell>
          <cell r="E3549" t="str">
            <v>ECOLE CENTRALE DE LYON</v>
          </cell>
        </row>
        <row r="3550">
          <cell r="A3550">
            <v>1041864</v>
          </cell>
          <cell r="B3550" t="str">
            <v>BRUNEAU</v>
          </cell>
          <cell r="C3550" t="str">
            <v>Aymeric</v>
          </cell>
          <cell r="D3550" t="str">
            <v>H</v>
          </cell>
          <cell r="E3550" t="str">
            <v>ECOLE CENTRALE DE LYON</v>
          </cell>
        </row>
        <row r="3551">
          <cell r="A3551">
            <v>962197</v>
          </cell>
          <cell r="B3551" t="str">
            <v>MULLIE</v>
          </cell>
          <cell r="C3551" t="str">
            <v>Matthias</v>
          </cell>
          <cell r="D3551" t="str">
            <v>H</v>
          </cell>
          <cell r="E3551" t="str">
            <v>ECOLE CENTRALE DE LYON</v>
          </cell>
        </row>
        <row r="3552">
          <cell r="A3552">
            <v>969514</v>
          </cell>
          <cell r="B3552" t="str">
            <v>PLAUD</v>
          </cell>
          <cell r="C3552" t="str">
            <v>Grégoire</v>
          </cell>
          <cell r="D3552" t="str">
            <v>H</v>
          </cell>
          <cell r="E3552" t="str">
            <v>ECOLE CENTRALE DE LYON</v>
          </cell>
        </row>
        <row r="3553">
          <cell r="A3553">
            <v>914138</v>
          </cell>
          <cell r="B3553" t="str">
            <v>HELLOCO</v>
          </cell>
          <cell r="C3553" t="str">
            <v>Chloe</v>
          </cell>
          <cell r="D3553" t="str">
            <v>F</v>
          </cell>
          <cell r="E3553" t="str">
            <v>ECOLE CENTRALE DE LYON</v>
          </cell>
        </row>
        <row r="3554">
          <cell r="A3554">
            <v>1033391</v>
          </cell>
          <cell r="B3554" t="str">
            <v>PONS</v>
          </cell>
          <cell r="C3554" t="str">
            <v>Adèle</v>
          </cell>
          <cell r="D3554" t="str">
            <v>F</v>
          </cell>
          <cell r="E3554" t="str">
            <v>ECOLE CENTRALE DE LYON</v>
          </cell>
        </row>
        <row r="3555">
          <cell r="A3555">
            <v>960566</v>
          </cell>
          <cell r="B3555" t="str">
            <v>ISAIA CASARA</v>
          </cell>
          <cell r="C3555" t="str">
            <v>Laura</v>
          </cell>
          <cell r="D3555" t="str">
            <v>F</v>
          </cell>
          <cell r="E3555" t="str">
            <v>ECOLE CENTRALE DE LYON</v>
          </cell>
        </row>
        <row r="3556">
          <cell r="A3556">
            <v>1042015</v>
          </cell>
          <cell r="B3556" t="str">
            <v>LOUETTE</v>
          </cell>
          <cell r="C3556" t="str">
            <v>Syuma</v>
          </cell>
          <cell r="D3556" t="str">
            <v>H</v>
          </cell>
          <cell r="E3556" t="str">
            <v>ECOLE CENTRALE DE LYON</v>
          </cell>
        </row>
        <row r="3557">
          <cell r="A3557">
            <v>1042035</v>
          </cell>
          <cell r="B3557" t="str">
            <v>DUBOIS</v>
          </cell>
          <cell r="C3557" t="str">
            <v>Antoine</v>
          </cell>
          <cell r="D3557" t="str">
            <v>H</v>
          </cell>
          <cell r="E3557" t="str">
            <v>ECOLE CENTRALE DE LYON</v>
          </cell>
        </row>
        <row r="3558">
          <cell r="A3558">
            <v>960813</v>
          </cell>
          <cell r="B3558" t="str">
            <v>PRANDI</v>
          </cell>
          <cell r="C3558" t="str">
            <v>Zoé</v>
          </cell>
          <cell r="D3558" t="str">
            <v>F</v>
          </cell>
          <cell r="E3558" t="str">
            <v>ECOLE CENTRALE DE LYON</v>
          </cell>
        </row>
        <row r="3559">
          <cell r="A3559">
            <v>1042021</v>
          </cell>
          <cell r="B3559" t="str">
            <v>AUDEBERT</v>
          </cell>
          <cell r="C3559" t="str">
            <v>Robin</v>
          </cell>
          <cell r="D3559" t="str">
            <v>H</v>
          </cell>
          <cell r="E3559" t="str">
            <v>ECOLE CENTRALE DE LYON</v>
          </cell>
        </row>
        <row r="3560">
          <cell r="A3560">
            <v>1042067</v>
          </cell>
          <cell r="B3560" t="str">
            <v>PUCHEUS</v>
          </cell>
          <cell r="C3560" t="str">
            <v>Guillemette</v>
          </cell>
          <cell r="D3560" t="str">
            <v>F</v>
          </cell>
          <cell r="E3560" t="str">
            <v>ECOLE CENTRALE DE LYON</v>
          </cell>
        </row>
        <row r="3561">
          <cell r="A3561">
            <v>991439</v>
          </cell>
          <cell r="B3561" t="str">
            <v>VALETTE</v>
          </cell>
          <cell r="C3561" t="str">
            <v>Adrien</v>
          </cell>
          <cell r="D3561" t="str">
            <v>H</v>
          </cell>
          <cell r="E3561" t="str">
            <v>ECOLE CENTRALE DE LYON</v>
          </cell>
        </row>
        <row r="3562">
          <cell r="A3562">
            <v>1042085</v>
          </cell>
          <cell r="B3562" t="str">
            <v>FERRATON</v>
          </cell>
          <cell r="C3562" t="str">
            <v>Claire</v>
          </cell>
          <cell r="D3562" t="str">
            <v>F</v>
          </cell>
          <cell r="E3562" t="str">
            <v>ECOLE CENTRALE DE LYON</v>
          </cell>
        </row>
        <row r="3563">
          <cell r="A3563">
            <v>839142</v>
          </cell>
          <cell r="B3563" t="str">
            <v>GALLIOT</v>
          </cell>
          <cell r="C3563" t="str">
            <v>Esteban</v>
          </cell>
          <cell r="D3563" t="str">
            <v>H</v>
          </cell>
          <cell r="E3563" t="str">
            <v>ECOLE CENTRALE DE LYON</v>
          </cell>
        </row>
        <row r="3564">
          <cell r="A3564">
            <v>1038198</v>
          </cell>
          <cell r="B3564" t="str">
            <v>SADOUN</v>
          </cell>
          <cell r="C3564" t="str">
            <v>Elie</v>
          </cell>
          <cell r="D3564" t="str">
            <v>H</v>
          </cell>
          <cell r="E3564" t="str">
            <v>ECOLE CENTRALE DE LYON</v>
          </cell>
        </row>
        <row r="3565">
          <cell r="A3565">
            <v>1042286</v>
          </cell>
          <cell r="B3565" t="str">
            <v>BEHOCARAY</v>
          </cell>
          <cell r="C3565" t="str">
            <v>Maxime</v>
          </cell>
          <cell r="D3565" t="str">
            <v>H</v>
          </cell>
          <cell r="E3565" t="str">
            <v>ECOLE CENTRALE DE LYON</v>
          </cell>
        </row>
        <row r="3566">
          <cell r="A3566">
            <v>1042366</v>
          </cell>
          <cell r="B3566" t="str">
            <v>BOUCHET</v>
          </cell>
          <cell r="C3566" t="str">
            <v>Faustine</v>
          </cell>
          <cell r="D3566" t="str">
            <v>F</v>
          </cell>
          <cell r="E3566" t="str">
            <v>ECOLE CENTRALE DE LYON</v>
          </cell>
        </row>
        <row r="3567">
          <cell r="A3567">
            <v>959894</v>
          </cell>
          <cell r="B3567" t="str">
            <v>DE MAZENOD</v>
          </cell>
          <cell r="C3567" t="str">
            <v>Alexandra</v>
          </cell>
          <cell r="D3567" t="str">
            <v>F</v>
          </cell>
          <cell r="E3567" t="str">
            <v>ECOLE CENTRALE DE LYON</v>
          </cell>
        </row>
        <row r="3568">
          <cell r="A3568">
            <v>840922</v>
          </cell>
          <cell r="B3568" t="str">
            <v>CARREL</v>
          </cell>
          <cell r="C3568" t="str">
            <v>Philomene</v>
          </cell>
          <cell r="D3568" t="str">
            <v>F</v>
          </cell>
          <cell r="E3568" t="str">
            <v>ECOLE CENTRALE DE LYON</v>
          </cell>
        </row>
        <row r="3569">
          <cell r="A3569">
            <v>963578</v>
          </cell>
          <cell r="B3569" t="str">
            <v>SAINTOIN</v>
          </cell>
          <cell r="C3569" t="str">
            <v>Olivier</v>
          </cell>
          <cell r="D3569" t="str">
            <v>H</v>
          </cell>
          <cell r="E3569" t="str">
            <v>ECOLE CENTRALE DE LYON</v>
          </cell>
        </row>
        <row r="3570">
          <cell r="A3570">
            <v>1042666</v>
          </cell>
          <cell r="B3570" t="str">
            <v>BEAUVAIS</v>
          </cell>
          <cell r="C3570" t="str">
            <v>Lucas</v>
          </cell>
          <cell r="D3570" t="str">
            <v>H</v>
          </cell>
          <cell r="E3570" t="str">
            <v>ECOLE CENTRALE DE LYON</v>
          </cell>
        </row>
        <row r="3571">
          <cell r="A3571">
            <v>1042709</v>
          </cell>
          <cell r="B3571" t="str">
            <v>NICOLAS</v>
          </cell>
          <cell r="C3571" t="str">
            <v>Juliette</v>
          </cell>
          <cell r="D3571" t="str">
            <v>F</v>
          </cell>
          <cell r="E3571" t="str">
            <v>ECOLE CENTRALE DE LYON</v>
          </cell>
        </row>
        <row r="3572">
          <cell r="A3572">
            <v>1042739</v>
          </cell>
          <cell r="B3572" t="str">
            <v>SÉNAC</v>
          </cell>
          <cell r="C3572" t="str">
            <v>Daphné</v>
          </cell>
          <cell r="D3572" t="str">
            <v>F</v>
          </cell>
          <cell r="E3572" t="str">
            <v>ECOLE CENTRALE DE LYON</v>
          </cell>
        </row>
        <row r="3573">
          <cell r="A3573">
            <v>1042725</v>
          </cell>
          <cell r="B3573" t="str">
            <v>HOMSI</v>
          </cell>
          <cell r="C3573" t="str">
            <v>Pierre</v>
          </cell>
          <cell r="D3573" t="str">
            <v>H</v>
          </cell>
          <cell r="E3573" t="str">
            <v>ECOLE CENTRALE DE LYON</v>
          </cell>
        </row>
        <row r="3574">
          <cell r="A3574">
            <v>1042817</v>
          </cell>
          <cell r="B3574" t="str">
            <v>EL HAMIDI</v>
          </cell>
          <cell r="C3574" t="str">
            <v>Naël</v>
          </cell>
          <cell r="D3574" t="str">
            <v>H</v>
          </cell>
          <cell r="E3574" t="str">
            <v>ECOLE CENTRALE DE LYON</v>
          </cell>
        </row>
        <row r="3575">
          <cell r="A3575">
            <v>964169</v>
          </cell>
          <cell r="B3575" t="str">
            <v>VANÇON</v>
          </cell>
          <cell r="C3575" t="str">
            <v>Adele</v>
          </cell>
          <cell r="D3575" t="str">
            <v>F</v>
          </cell>
          <cell r="E3575" t="str">
            <v>ECOLE CENTRALE DE LYON</v>
          </cell>
        </row>
        <row r="3576">
          <cell r="A3576">
            <v>915649</v>
          </cell>
          <cell r="B3576" t="str">
            <v>FRANCHI</v>
          </cell>
          <cell r="C3576" t="str">
            <v>Guillaume</v>
          </cell>
          <cell r="D3576" t="str">
            <v>H</v>
          </cell>
          <cell r="E3576" t="str">
            <v>ECOLE CENTRALE DE LYON</v>
          </cell>
        </row>
        <row r="3577">
          <cell r="A3577">
            <v>925146</v>
          </cell>
          <cell r="B3577" t="str">
            <v>NEIL</v>
          </cell>
          <cell r="C3577" t="str">
            <v>Johanna</v>
          </cell>
          <cell r="D3577" t="str">
            <v>F</v>
          </cell>
          <cell r="E3577" t="str">
            <v>ECOLE CENTRALE DE LYON</v>
          </cell>
        </row>
        <row r="3578">
          <cell r="A3578">
            <v>1043291</v>
          </cell>
          <cell r="B3578" t="str">
            <v>MAUNY</v>
          </cell>
          <cell r="C3578" t="str">
            <v>Margot</v>
          </cell>
          <cell r="D3578" t="str">
            <v>F</v>
          </cell>
          <cell r="E3578" t="str">
            <v>ECOLE CENTRALE DE LYON</v>
          </cell>
        </row>
        <row r="3579">
          <cell r="A3579">
            <v>960787</v>
          </cell>
          <cell r="B3579" t="str">
            <v>MARTÍNEZ SERRANO</v>
          </cell>
          <cell r="C3579" t="str">
            <v>Teresa</v>
          </cell>
          <cell r="D3579" t="str">
            <v>F</v>
          </cell>
          <cell r="E3579" t="str">
            <v>ECOLE CENTRALE DE LYON</v>
          </cell>
        </row>
        <row r="3580">
          <cell r="A3580">
            <v>1043313</v>
          </cell>
          <cell r="B3580" t="str">
            <v>PEANT</v>
          </cell>
          <cell r="C3580" t="str">
            <v>Erwoan</v>
          </cell>
          <cell r="D3580" t="str">
            <v>H</v>
          </cell>
          <cell r="E3580" t="str">
            <v>ECOLE CENTRALE DE LYON</v>
          </cell>
        </row>
        <row r="3581">
          <cell r="A3581">
            <v>1043333</v>
          </cell>
          <cell r="B3581" t="str">
            <v>HEIMBERGER</v>
          </cell>
          <cell r="C3581" t="str">
            <v>Malo</v>
          </cell>
          <cell r="D3581" t="str">
            <v>H</v>
          </cell>
          <cell r="E3581" t="str">
            <v>ECOLE CENTRALE DE LYON</v>
          </cell>
        </row>
        <row r="3582">
          <cell r="A3582">
            <v>1043350</v>
          </cell>
          <cell r="B3582" t="str">
            <v>SADOU</v>
          </cell>
          <cell r="C3582" t="str">
            <v>Elyas</v>
          </cell>
          <cell r="D3582" t="str">
            <v>H</v>
          </cell>
          <cell r="E3582" t="str">
            <v>ECOLE CENTRALE DE LYON</v>
          </cell>
        </row>
        <row r="3583">
          <cell r="A3583">
            <v>1043266</v>
          </cell>
          <cell r="B3583" t="str">
            <v>PRUSZKOWSKI</v>
          </cell>
          <cell r="C3583" t="str">
            <v>Maud</v>
          </cell>
          <cell r="D3583" t="str">
            <v>F</v>
          </cell>
          <cell r="E3583" t="str">
            <v>ECOLE CENTRALE DE LYON</v>
          </cell>
        </row>
        <row r="3584">
          <cell r="A3584">
            <v>1043364</v>
          </cell>
          <cell r="B3584" t="str">
            <v>BAHMAD</v>
          </cell>
          <cell r="C3584" t="str">
            <v>Yassine</v>
          </cell>
          <cell r="D3584" t="str">
            <v>H</v>
          </cell>
          <cell r="E3584" t="str">
            <v>ECOLE CENTRALE DE LYON</v>
          </cell>
        </row>
        <row r="3585">
          <cell r="A3585">
            <v>1041921</v>
          </cell>
          <cell r="B3585" t="str">
            <v>GARREAU</v>
          </cell>
          <cell r="C3585" t="str">
            <v>Célia</v>
          </cell>
          <cell r="D3585" t="str">
            <v>F</v>
          </cell>
          <cell r="E3585" t="str">
            <v>ECOLE CENTRALE DE LYON</v>
          </cell>
        </row>
        <row r="3586">
          <cell r="A3586">
            <v>1043418</v>
          </cell>
          <cell r="B3586" t="str">
            <v>MARREL</v>
          </cell>
          <cell r="C3586" t="str">
            <v>Pauline</v>
          </cell>
          <cell r="D3586" t="str">
            <v>F</v>
          </cell>
          <cell r="E3586" t="str">
            <v>ECOLE CENTRALE DE LYON</v>
          </cell>
        </row>
        <row r="3587">
          <cell r="A3587">
            <v>1043467</v>
          </cell>
          <cell r="B3587" t="str">
            <v>AUBERT</v>
          </cell>
          <cell r="C3587" t="str">
            <v>Marion Angéline</v>
          </cell>
          <cell r="D3587" t="str">
            <v>F</v>
          </cell>
          <cell r="E3587" t="str">
            <v>ECOLE CENTRALE DE LYON</v>
          </cell>
        </row>
        <row r="3588">
          <cell r="A3588">
            <v>966558</v>
          </cell>
          <cell r="B3588" t="str">
            <v>LUCE</v>
          </cell>
          <cell r="C3588" t="str">
            <v>Maxime</v>
          </cell>
          <cell r="D3588" t="str">
            <v>H</v>
          </cell>
          <cell r="E3588" t="str">
            <v>ECOLE CENTRALE DE LYON</v>
          </cell>
        </row>
        <row r="3589">
          <cell r="A3589">
            <v>1001788</v>
          </cell>
          <cell r="B3589" t="str">
            <v>FROIDEVAL</v>
          </cell>
          <cell r="C3589" t="str">
            <v>Victoire</v>
          </cell>
          <cell r="D3589" t="str">
            <v>F</v>
          </cell>
          <cell r="E3589" t="str">
            <v>ECOLE CENTRALE DE LYON</v>
          </cell>
        </row>
        <row r="3590">
          <cell r="A3590">
            <v>969516</v>
          </cell>
          <cell r="B3590" t="str">
            <v>BRASSE</v>
          </cell>
          <cell r="C3590" t="str">
            <v>Anthony</v>
          </cell>
          <cell r="D3590" t="str">
            <v>H</v>
          </cell>
          <cell r="E3590" t="str">
            <v>ECOLE CENTRALE DE LYON</v>
          </cell>
        </row>
        <row r="3591">
          <cell r="A3591">
            <v>964029</v>
          </cell>
          <cell r="B3591" t="str">
            <v>MOKRANI</v>
          </cell>
          <cell r="C3591" t="str">
            <v>Lyna-May</v>
          </cell>
          <cell r="D3591" t="str">
            <v>F</v>
          </cell>
          <cell r="E3591" t="str">
            <v>ECOLE CENTRALE DE LYON</v>
          </cell>
        </row>
        <row r="3592">
          <cell r="A3592">
            <v>1043722</v>
          </cell>
          <cell r="B3592" t="str">
            <v>COGNON</v>
          </cell>
          <cell r="C3592" t="str">
            <v>Augustin</v>
          </cell>
          <cell r="D3592" t="str">
            <v>H</v>
          </cell>
          <cell r="E3592" t="str">
            <v>ECOLE CENTRALE DE LYON</v>
          </cell>
        </row>
        <row r="3593">
          <cell r="A3593">
            <v>1041745</v>
          </cell>
          <cell r="B3593" t="str">
            <v>LE PARC</v>
          </cell>
          <cell r="C3593" t="str">
            <v>Laurine</v>
          </cell>
          <cell r="D3593" t="str">
            <v>F</v>
          </cell>
          <cell r="E3593" t="str">
            <v>ECOLE CENTRALE DE LYON</v>
          </cell>
        </row>
        <row r="3594">
          <cell r="A3594">
            <v>1043737</v>
          </cell>
          <cell r="B3594" t="str">
            <v>FIORINI</v>
          </cell>
          <cell r="C3594" t="str">
            <v>Nicolas</v>
          </cell>
          <cell r="D3594" t="str">
            <v>H</v>
          </cell>
          <cell r="E3594" t="str">
            <v>ECOLE CENTRALE DE LYON</v>
          </cell>
        </row>
        <row r="3595">
          <cell r="A3595">
            <v>960576</v>
          </cell>
          <cell r="B3595" t="str">
            <v>MARÉCHAL</v>
          </cell>
          <cell r="C3595" t="str">
            <v>Louis</v>
          </cell>
          <cell r="D3595" t="str">
            <v>H</v>
          </cell>
          <cell r="E3595" t="str">
            <v>ECOLE CENTRALE DE LYON</v>
          </cell>
        </row>
        <row r="3596">
          <cell r="A3596">
            <v>969525</v>
          </cell>
          <cell r="B3596" t="str">
            <v>CONTER</v>
          </cell>
          <cell r="C3596" t="str">
            <v>Guilhem</v>
          </cell>
          <cell r="D3596" t="str">
            <v>H</v>
          </cell>
          <cell r="E3596" t="str">
            <v>ECOLE CENTRALE DE LYON</v>
          </cell>
        </row>
        <row r="3597">
          <cell r="A3597">
            <v>1011289</v>
          </cell>
          <cell r="B3597" t="str">
            <v>RICHE</v>
          </cell>
          <cell r="C3597" t="str">
            <v>Matéo</v>
          </cell>
          <cell r="D3597" t="str">
            <v>H</v>
          </cell>
          <cell r="E3597" t="str">
            <v>ECOLE CENTRALE DE LYON</v>
          </cell>
        </row>
        <row r="3598">
          <cell r="A3598">
            <v>962195</v>
          </cell>
          <cell r="B3598" t="str">
            <v>LA ROSA</v>
          </cell>
          <cell r="C3598" t="str">
            <v>Andrea</v>
          </cell>
          <cell r="D3598" t="str">
            <v>H</v>
          </cell>
          <cell r="E3598" t="str">
            <v>ECOLE CENTRALE DE LYON</v>
          </cell>
        </row>
        <row r="3599">
          <cell r="A3599">
            <v>985535</v>
          </cell>
          <cell r="B3599" t="str">
            <v>COURNUT</v>
          </cell>
          <cell r="C3599" t="str">
            <v>Bastian</v>
          </cell>
          <cell r="D3599" t="str">
            <v>H</v>
          </cell>
          <cell r="E3599" t="str">
            <v>ECOLE CENTRALE DE LYON</v>
          </cell>
        </row>
        <row r="3600">
          <cell r="A3600">
            <v>1043845</v>
          </cell>
          <cell r="B3600" t="str">
            <v>EMMA</v>
          </cell>
          <cell r="C3600" t="str">
            <v>Lavergne</v>
          </cell>
          <cell r="D3600" t="str">
            <v>F</v>
          </cell>
          <cell r="E3600" t="str">
            <v>ECOLE CENTRALE DE LYON</v>
          </cell>
        </row>
        <row r="3601">
          <cell r="A3601">
            <v>971619</v>
          </cell>
          <cell r="B3601" t="str">
            <v>FARJE</v>
          </cell>
          <cell r="C3601" t="str">
            <v>Olivier</v>
          </cell>
          <cell r="D3601" t="str">
            <v>H</v>
          </cell>
          <cell r="E3601" t="str">
            <v>ECOLE CENTRALE DE LYON</v>
          </cell>
        </row>
        <row r="3602">
          <cell r="A3602">
            <v>1043963</v>
          </cell>
          <cell r="B3602" t="str">
            <v>VIAL</v>
          </cell>
          <cell r="C3602" t="str">
            <v>Sacha</v>
          </cell>
          <cell r="D3602" t="str">
            <v>H</v>
          </cell>
          <cell r="E3602" t="str">
            <v>ECOLE CENTRALE DE LYON</v>
          </cell>
        </row>
        <row r="3603">
          <cell r="A3603">
            <v>973936</v>
          </cell>
          <cell r="B3603" t="str">
            <v>CLARET</v>
          </cell>
          <cell r="C3603" t="str">
            <v>Thomas</v>
          </cell>
          <cell r="D3603" t="str">
            <v>H</v>
          </cell>
          <cell r="E3603" t="str">
            <v>ECOLE CENTRALE DE LYON</v>
          </cell>
        </row>
        <row r="3604">
          <cell r="A3604">
            <v>1044045</v>
          </cell>
          <cell r="B3604" t="str">
            <v>GUILLON</v>
          </cell>
          <cell r="C3604" t="str">
            <v>Amaury</v>
          </cell>
          <cell r="D3604" t="str">
            <v>H</v>
          </cell>
          <cell r="E3604" t="str">
            <v>ECOLE CENTRALE DE LYON</v>
          </cell>
        </row>
        <row r="3605">
          <cell r="A3605">
            <v>1043938</v>
          </cell>
          <cell r="B3605" t="str">
            <v>SALIM</v>
          </cell>
          <cell r="C3605" t="str">
            <v>Idriss</v>
          </cell>
          <cell r="D3605" t="str">
            <v>H</v>
          </cell>
          <cell r="E3605" t="str">
            <v>ECOLE CENTRALE DE LYON</v>
          </cell>
        </row>
        <row r="3606">
          <cell r="A3606">
            <v>1044068</v>
          </cell>
          <cell r="B3606" t="str">
            <v>ANDRÉ</v>
          </cell>
          <cell r="C3606" t="str">
            <v>Aurélien</v>
          </cell>
          <cell r="D3606" t="str">
            <v>H</v>
          </cell>
          <cell r="E3606" t="str">
            <v>ECOLE CENTRALE DE LYON</v>
          </cell>
        </row>
        <row r="3607">
          <cell r="A3607">
            <v>838923</v>
          </cell>
          <cell r="B3607" t="str">
            <v>CHARNIN</v>
          </cell>
          <cell r="C3607" t="str">
            <v>Pauline</v>
          </cell>
          <cell r="D3607" t="str">
            <v>F</v>
          </cell>
          <cell r="E3607" t="str">
            <v>ECOLE CENTRALE DE LYON</v>
          </cell>
        </row>
        <row r="3608">
          <cell r="A3608">
            <v>1043789</v>
          </cell>
          <cell r="B3608" t="str">
            <v>ORMANCEY</v>
          </cell>
          <cell r="C3608" t="str">
            <v>Alix</v>
          </cell>
          <cell r="D3608" t="str">
            <v>F</v>
          </cell>
          <cell r="E3608" t="str">
            <v>ECOLE CENTRALE DE LYON</v>
          </cell>
        </row>
        <row r="3609">
          <cell r="A3609">
            <v>963573</v>
          </cell>
          <cell r="B3609" t="str">
            <v>DESGLAND</v>
          </cell>
          <cell r="C3609" t="str">
            <v>Leopold</v>
          </cell>
          <cell r="D3609" t="str">
            <v>H</v>
          </cell>
          <cell r="E3609" t="str">
            <v>ECOLE CENTRALE DE LYON</v>
          </cell>
        </row>
        <row r="3610">
          <cell r="A3610">
            <v>1044110</v>
          </cell>
          <cell r="B3610" t="str">
            <v>GLANGETAS</v>
          </cell>
          <cell r="C3610" t="str">
            <v>Lucas</v>
          </cell>
          <cell r="D3610" t="str">
            <v>H</v>
          </cell>
          <cell r="E3610" t="str">
            <v>ECOLE CENTRALE DE LYON</v>
          </cell>
        </row>
        <row r="3611">
          <cell r="A3611">
            <v>960789</v>
          </cell>
          <cell r="B3611" t="str">
            <v>DEGUIGNET</v>
          </cell>
          <cell r="C3611" t="str">
            <v>Lucas</v>
          </cell>
          <cell r="D3611" t="str">
            <v>H</v>
          </cell>
          <cell r="E3611" t="str">
            <v>ECOLE CENTRALE DE LYON</v>
          </cell>
        </row>
        <row r="3612">
          <cell r="A3612">
            <v>423314</v>
          </cell>
          <cell r="B3612" t="str">
            <v>MILLE</v>
          </cell>
          <cell r="C3612" t="str">
            <v>Antoine</v>
          </cell>
          <cell r="D3612" t="str">
            <v>H</v>
          </cell>
          <cell r="E3612" t="str">
            <v>ECOLE CENTRALE DE LYON</v>
          </cell>
        </row>
        <row r="3613">
          <cell r="A3613">
            <v>1044106</v>
          </cell>
          <cell r="B3613" t="str">
            <v>BERTOMEU</v>
          </cell>
          <cell r="C3613" t="str">
            <v>Eric</v>
          </cell>
          <cell r="D3613" t="str">
            <v>H</v>
          </cell>
          <cell r="E3613" t="str">
            <v>ECOLE CENTRALE DE LYON</v>
          </cell>
        </row>
        <row r="3614">
          <cell r="A3614">
            <v>1044180</v>
          </cell>
          <cell r="B3614" t="str">
            <v>WOSAK</v>
          </cell>
          <cell r="C3614" t="str">
            <v>Lily</v>
          </cell>
          <cell r="D3614" t="str">
            <v>F</v>
          </cell>
          <cell r="E3614" t="str">
            <v>ECOLE CENTRALE DE LYON</v>
          </cell>
        </row>
        <row r="3615">
          <cell r="A3615">
            <v>1044231</v>
          </cell>
          <cell r="B3615" t="str">
            <v>ANDRE</v>
          </cell>
          <cell r="C3615" t="str">
            <v>Simon</v>
          </cell>
          <cell r="D3615" t="str">
            <v>H</v>
          </cell>
          <cell r="E3615" t="str">
            <v>ECOLE CENTRALE DE LYON</v>
          </cell>
        </row>
        <row r="3616">
          <cell r="A3616">
            <v>1044185</v>
          </cell>
          <cell r="B3616" t="str">
            <v>CHOBY</v>
          </cell>
          <cell r="C3616" t="str">
            <v>Maxime</v>
          </cell>
          <cell r="D3616" t="str">
            <v>H</v>
          </cell>
          <cell r="E3616" t="str">
            <v>ECOLE CENTRALE DE LYON</v>
          </cell>
        </row>
        <row r="3617">
          <cell r="A3617">
            <v>960560</v>
          </cell>
          <cell r="B3617" t="str">
            <v>TAMANI</v>
          </cell>
          <cell r="C3617" t="str">
            <v>Elyas</v>
          </cell>
          <cell r="D3617" t="str">
            <v>H</v>
          </cell>
          <cell r="E3617" t="str">
            <v>ECOLE CENTRALE DE LYON</v>
          </cell>
        </row>
        <row r="3618">
          <cell r="A3618">
            <v>1044262</v>
          </cell>
          <cell r="B3618" t="str">
            <v>TAJAN BEILLOT</v>
          </cell>
          <cell r="C3618" t="str">
            <v>Hugo</v>
          </cell>
          <cell r="D3618" t="str">
            <v>H</v>
          </cell>
          <cell r="E3618" t="str">
            <v>ECOLE CENTRALE DE LYON</v>
          </cell>
        </row>
        <row r="3619">
          <cell r="A3619">
            <v>960608</v>
          </cell>
          <cell r="B3619" t="str">
            <v>PIRES AGUIRRE</v>
          </cell>
          <cell r="C3619" t="str">
            <v>Roberta</v>
          </cell>
          <cell r="D3619" t="str">
            <v>F</v>
          </cell>
          <cell r="E3619" t="str">
            <v>ECOLE CENTRALE DE LYON</v>
          </cell>
        </row>
        <row r="3620">
          <cell r="A3620">
            <v>977644</v>
          </cell>
          <cell r="B3620" t="str">
            <v>VERGNON</v>
          </cell>
          <cell r="C3620" t="str">
            <v>Sibylle</v>
          </cell>
          <cell r="D3620" t="str">
            <v>F</v>
          </cell>
          <cell r="E3620" t="str">
            <v>ECOLE CENTRALE DE LYON</v>
          </cell>
        </row>
        <row r="3621">
          <cell r="A3621">
            <v>1044472</v>
          </cell>
          <cell r="B3621" t="str">
            <v>DE POMMEREAU</v>
          </cell>
          <cell r="C3621" t="str">
            <v>Laetitia</v>
          </cell>
          <cell r="D3621" t="str">
            <v>F</v>
          </cell>
          <cell r="E3621" t="str">
            <v>ECOLE CENTRALE DE LYON</v>
          </cell>
        </row>
        <row r="3622">
          <cell r="A3622">
            <v>1044530</v>
          </cell>
          <cell r="B3622" t="str">
            <v>SALCZER</v>
          </cell>
          <cell r="C3622" t="str">
            <v>Malcôme</v>
          </cell>
          <cell r="D3622" t="str">
            <v>H</v>
          </cell>
          <cell r="E3622" t="str">
            <v>ECOLE CENTRALE DE LYON</v>
          </cell>
        </row>
        <row r="3623">
          <cell r="A3623">
            <v>1044509</v>
          </cell>
          <cell r="B3623" t="str">
            <v>BESSIS</v>
          </cell>
          <cell r="C3623" t="str">
            <v>Nathane</v>
          </cell>
          <cell r="D3623" t="str">
            <v>H</v>
          </cell>
          <cell r="E3623" t="str">
            <v>ECOLE CENTRALE DE LYON</v>
          </cell>
        </row>
        <row r="3624">
          <cell r="A3624">
            <v>1041873</v>
          </cell>
          <cell r="B3624" t="str">
            <v>POIRIER</v>
          </cell>
          <cell r="C3624" t="str">
            <v>Adelie</v>
          </cell>
          <cell r="D3624" t="str">
            <v>F</v>
          </cell>
          <cell r="E3624" t="str">
            <v>ECOLE CENTRALE DE LYON</v>
          </cell>
        </row>
        <row r="3625">
          <cell r="A3625">
            <v>959302</v>
          </cell>
          <cell r="B3625" t="str">
            <v>PLUVINET</v>
          </cell>
          <cell r="C3625" t="str">
            <v>Félicie</v>
          </cell>
          <cell r="D3625" t="str">
            <v>F</v>
          </cell>
          <cell r="E3625" t="str">
            <v>ECOLE CENTRALE DE LYON</v>
          </cell>
        </row>
        <row r="3626">
          <cell r="A3626">
            <v>1044118</v>
          </cell>
          <cell r="B3626" t="str">
            <v>JOSEPH</v>
          </cell>
          <cell r="C3626" t="str">
            <v>Mélinda</v>
          </cell>
          <cell r="D3626" t="str">
            <v>F</v>
          </cell>
          <cell r="E3626" t="str">
            <v>ECOLE CENTRALE DE LYON</v>
          </cell>
        </row>
        <row r="3627">
          <cell r="A3627">
            <v>1039770</v>
          </cell>
          <cell r="B3627" t="str">
            <v>HERNANDEZ</v>
          </cell>
          <cell r="C3627" t="str">
            <v>Alonso</v>
          </cell>
          <cell r="D3627" t="str">
            <v>H</v>
          </cell>
          <cell r="E3627" t="str">
            <v>ECOLE CENTRALE DE LYON</v>
          </cell>
        </row>
        <row r="3628">
          <cell r="A3628">
            <v>915696</v>
          </cell>
          <cell r="B3628" t="str">
            <v>GORGONIO</v>
          </cell>
          <cell r="C3628" t="str">
            <v>Tiziano</v>
          </cell>
          <cell r="D3628" t="str">
            <v>H</v>
          </cell>
          <cell r="E3628" t="str">
            <v>ECOLE CENTRALE DE LYON</v>
          </cell>
        </row>
        <row r="3629">
          <cell r="A3629">
            <v>1044662</v>
          </cell>
          <cell r="B3629" t="str">
            <v>CORMIER</v>
          </cell>
          <cell r="C3629" t="str">
            <v>Léo</v>
          </cell>
          <cell r="D3629" t="str">
            <v>H</v>
          </cell>
          <cell r="E3629" t="str">
            <v>ECOLE CENTRALE DE LYON</v>
          </cell>
        </row>
        <row r="3630">
          <cell r="A3630">
            <v>1044690</v>
          </cell>
          <cell r="B3630" t="str">
            <v>LASSERRE</v>
          </cell>
          <cell r="C3630" t="str">
            <v>Etienne</v>
          </cell>
          <cell r="D3630" t="str">
            <v>H</v>
          </cell>
          <cell r="E3630" t="str">
            <v>ECOLE CENTRALE DE LYON</v>
          </cell>
        </row>
        <row r="3631">
          <cell r="A3631">
            <v>960615</v>
          </cell>
          <cell r="B3631" t="str">
            <v>CHERIGUI</v>
          </cell>
          <cell r="C3631" t="str">
            <v>Kassim</v>
          </cell>
          <cell r="D3631" t="str">
            <v>H</v>
          </cell>
          <cell r="E3631" t="str">
            <v>ECOLE CENTRALE DE LYON</v>
          </cell>
        </row>
        <row r="3632">
          <cell r="A3632">
            <v>1044670</v>
          </cell>
          <cell r="B3632" t="str">
            <v>HENNEBIQUE</v>
          </cell>
          <cell r="C3632" t="str">
            <v>Louis</v>
          </cell>
          <cell r="D3632" t="str">
            <v>H</v>
          </cell>
          <cell r="E3632" t="str">
            <v>ECOLE CENTRALE DE LYON</v>
          </cell>
        </row>
        <row r="3633">
          <cell r="A3633">
            <v>971277</v>
          </cell>
          <cell r="B3633" t="str">
            <v>GANGANELLI</v>
          </cell>
          <cell r="C3633" t="str">
            <v>Adrien</v>
          </cell>
          <cell r="D3633" t="str">
            <v>H</v>
          </cell>
          <cell r="E3633" t="str">
            <v>ECOLE CENTRALE DE LYON</v>
          </cell>
        </row>
        <row r="3634">
          <cell r="A3634">
            <v>1044702</v>
          </cell>
          <cell r="B3634" t="str">
            <v>BENABDELMOUNA</v>
          </cell>
          <cell r="C3634" t="str">
            <v>Ilyas</v>
          </cell>
          <cell r="D3634" t="str">
            <v>H</v>
          </cell>
          <cell r="E3634" t="str">
            <v>ECOLE CENTRALE DE LYON</v>
          </cell>
        </row>
        <row r="3635">
          <cell r="A3635">
            <v>1034091</v>
          </cell>
          <cell r="B3635" t="str">
            <v>BONNEVAL</v>
          </cell>
          <cell r="C3635" t="str">
            <v>Robin</v>
          </cell>
          <cell r="D3635" t="str">
            <v>H</v>
          </cell>
          <cell r="E3635" t="str">
            <v>ECOLE CENTRALE DE LYON</v>
          </cell>
        </row>
        <row r="3636">
          <cell r="A3636">
            <v>959898</v>
          </cell>
          <cell r="B3636" t="str">
            <v>DUCLOS</v>
          </cell>
          <cell r="C3636" t="str">
            <v>Roch</v>
          </cell>
          <cell r="D3636" t="str">
            <v>H</v>
          </cell>
          <cell r="E3636" t="str">
            <v>ECOLE CENTRALE DE LYON</v>
          </cell>
        </row>
        <row r="3637">
          <cell r="A3637">
            <v>1026058</v>
          </cell>
          <cell r="B3637" t="str">
            <v>VUILLAUME</v>
          </cell>
          <cell r="C3637" t="str">
            <v>Noah</v>
          </cell>
          <cell r="D3637" t="str">
            <v>H</v>
          </cell>
          <cell r="E3637" t="str">
            <v>ECOLE CENTRALE DE LYON</v>
          </cell>
        </row>
        <row r="3638">
          <cell r="A3638">
            <v>961520</v>
          </cell>
          <cell r="B3638" t="str">
            <v>JASPARD</v>
          </cell>
          <cell r="C3638" t="str">
            <v>Aurélien</v>
          </cell>
          <cell r="D3638" t="str">
            <v>H</v>
          </cell>
          <cell r="E3638" t="str">
            <v>ECOLE CENTRALE DE LYON</v>
          </cell>
        </row>
        <row r="3639">
          <cell r="A3639">
            <v>963566</v>
          </cell>
          <cell r="B3639" t="str">
            <v>NEDJAR</v>
          </cell>
          <cell r="C3639" t="str">
            <v>Yassine</v>
          </cell>
          <cell r="D3639" t="str">
            <v>H</v>
          </cell>
          <cell r="E3639" t="str">
            <v>ECOLE CENTRALE DE LYON</v>
          </cell>
        </row>
        <row r="3640">
          <cell r="A3640">
            <v>1045075</v>
          </cell>
          <cell r="B3640" t="str">
            <v>CLARENCE</v>
          </cell>
          <cell r="C3640" t="str">
            <v>Rakotobe-Ratovoson</v>
          </cell>
          <cell r="D3640" t="str">
            <v>F</v>
          </cell>
          <cell r="E3640" t="str">
            <v>ECOLE CENTRALE DE LYON</v>
          </cell>
        </row>
        <row r="3641">
          <cell r="A3641">
            <v>1045101</v>
          </cell>
          <cell r="B3641" t="str">
            <v>MEJRI</v>
          </cell>
          <cell r="C3641" t="str">
            <v>Ilyess</v>
          </cell>
          <cell r="D3641" t="str">
            <v>H</v>
          </cell>
          <cell r="E3641" t="str">
            <v>ECOLE CENTRALE DE LYON</v>
          </cell>
        </row>
        <row r="3642">
          <cell r="A3642">
            <v>964626</v>
          </cell>
          <cell r="B3642" t="str">
            <v>GRILLOT</v>
          </cell>
          <cell r="C3642" t="str">
            <v>Albin</v>
          </cell>
          <cell r="D3642" t="str">
            <v>H</v>
          </cell>
          <cell r="E3642" t="str">
            <v>ECOLE CENTRALE DE LYON</v>
          </cell>
        </row>
        <row r="3643">
          <cell r="A3643">
            <v>1045149</v>
          </cell>
          <cell r="B3643" t="str">
            <v>RAINJONNEAU</v>
          </cell>
          <cell r="C3643" t="str">
            <v>Manola</v>
          </cell>
          <cell r="D3643" t="str">
            <v>F</v>
          </cell>
          <cell r="E3643" t="str">
            <v>ECOLE CENTRALE DE LYON</v>
          </cell>
        </row>
        <row r="3644">
          <cell r="A3644">
            <v>1045191</v>
          </cell>
          <cell r="B3644" t="str">
            <v>BOURDAUD</v>
          </cell>
          <cell r="C3644" t="str">
            <v>Niels</v>
          </cell>
          <cell r="D3644" t="str">
            <v>H</v>
          </cell>
          <cell r="E3644" t="str">
            <v>ECOLE CENTRALE DE LYON</v>
          </cell>
        </row>
        <row r="3645">
          <cell r="A3645">
            <v>964025</v>
          </cell>
          <cell r="B3645" t="str">
            <v>BOUGNOL</v>
          </cell>
          <cell r="C3645" t="str">
            <v>Jules</v>
          </cell>
          <cell r="D3645" t="str">
            <v>H</v>
          </cell>
          <cell r="E3645" t="str">
            <v>ECOLE CENTRALE DE LYON</v>
          </cell>
        </row>
        <row r="3646">
          <cell r="A3646">
            <v>970676</v>
          </cell>
          <cell r="B3646" t="str">
            <v>LOTTERIE</v>
          </cell>
          <cell r="C3646" t="str">
            <v>Thibault</v>
          </cell>
          <cell r="D3646" t="str">
            <v>H</v>
          </cell>
          <cell r="E3646" t="str">
            <v>ECOLE CENTRALE DE LYON</v>
          </cell>
        </row>
        <row r="3647">
          <cell r="A3647">
            <v>880791</v>
          </cell>
          <cell r="B3647" t="str">
            <v>ROFFET</v>
          </cell>
          <cell r="C3647" t="str">
            <v>Zoe</v>
          </cell>
          <cell r="D3647" t="str">
            <v>F</v>
          </cell>
          <cell r="E3647" t="str">
            <v>ECOLE CENTRALE DE LYON</v>
          </cell>
        </row>
        <row r="3648">
          <cell r="A3648">
            <v>959893</v>
          </cell>
          <cell r="B3648" t="str">
            <v>NGUYEN HUU</v>
          </cell>
          <cell r="C3648" t="str">
            <v>Margot</v>
          </cell>
          <cell r="D3648" t="str">
            <v>F</v>
          </cell>
          <cell r="E3648" t="str">
            <v>ECOLE CENTRALE DE LYON</v>
          </cell>
        </row>
        <row r="3649">
          <cell r="A3649">
            <v>1045503</v>
          </cell>
          <cell r="B3649" t="str">
            <v>GARNIER</v>
          </cell>
          <cell r="C3649" t="str">
            <v>Clément</v>
          </cell>
          <cell r="D3649" t="str">
            <v>H</v>
          </cell>
          <cell r="E3649" t="str">
            <v>ECOLE CENTRALE DE LYON</v>
          </cell>
        </row>
        <row r="3650">
          <cell r="A3650">
            <v>1045554</v>
          </cell>
          <cell r="B3650" t="str">
            <v>BEAURAIN</v>
          </cell>
          <cell r="C3650" t="str">
            <v>Hugo</v>
          </cell>
          <cell r="D3650" t="str">
            <v>H</v>
          </cell>
          <cell r="E3650" t="str">
            <v>ECOLE CENTRALE DE LYON</v>
          </cell>
        </row>
        <row r="3651">
          <cell r="A3651">
            <v>1042028</v>
          </cell>
          <cell r="B3651" t="str">
            <v>ABET</v>
          </cell>
          <cell r="C3651" t="str">
            <v>Georges</v>
          </cell>
          <cell r="D3651" t="str">
            <v>H</v>
          </cell>
          <cell r="E3651" t="str">
            <v>ECOLE CENTRALE DE LYON</v>
          </cell>
        </row>
        <row r="3652">
          <cell r="A3652">
            <v>1045571</v>
          </cell>
          <cell r="B3652" t="str">
            <v>DURDAN</v>
          </cell>
          <cell r="C3652" t="str">
            <v>Jules</v>
          </cell>
          <cell r="D3652" t="str">
            <v>H</v>
          </cell>
          <cell r="E3652" t="str">
            <v>ECOLE CENTRALE DE LYON</v>
          </cell>
        </row>
        <row r="3653">
          <cell r="A3653">
            <v>1045530</v>
          </cell>
          <cell r="B3653" t="str">
            <v>BERNARD</v>
          </cell>
          <cell r="C3653" t="str">
            <v>Tess</v>
          </cell>
          <cell r="D3653" t="str">
            <v>F</v>
          </cell>
          <cell r="E3653" t="str">
            <v>ECOLE CENTRALE DE LYON</v>
          </cell>
        </row>
        <row r="3654">
          <cell r="A3654">
            <v>1045609</v>
          </cell>
          <cell r="B3654" t="str">
            <v>CUCHET</v>
          </cell>
          <cell r="C3654" t="str">
            <v>Gabrielle</v>
          </cell>
          <cell r="D3654" t="str">
            <v>F</v>
          </cell>
          <cell r="E3654" t="str">
            <v>ECOLE CENTRALE DE LYON</v>
          </cell>
        </row>
        <row r="3655">
          <cell r="A3655">
            <v>961810</v>
          </cell>
          <cell r="B3655" t="str">
            <v>SHAW</v>
          </cell>
          <cell r="C3655" t="str">
            <v>Colin</v>
          </cell>
          <cell r="D3655" t="str">
            <v>H</v>
          </cell>
          <cell r="E3655" t="str">
            <v>ECOLE CENTRALE DE LYON</v>
          </cell>
        </row>
        <row r="3656">
          <cell r="A3656">
            <v>970821</v>
          </cell>
          <cell r="B3656" t="str">
            <v>SCHUMACHER</v>
          </cell>
          <cell r="C3656" t="str">
            <v>Adrien</v>
          </cell>
          <cell r="D3656" t="str">
            <v>H</v>
          </cell>
          <cell r="E3656" t="str">
            <v>ECOLE CENTRALE DE LYON</v>
          </cell>
        </row>
        <row r="3657">
          <cell r="A3657">
            <v>1045657</v>
          </cell>
          <cell r="B3657" t="str">
            <v>LE BIDEAU</v>
          </cell>
          <cell r="C3657" t="str">
            <v>Maxence</v>
          </cell>
          <cell r="D3657" t="str">
            <v>H</v>
          </cell>
          <cell r="E3657" t="str">
            <v>ECOLE CENTRALE DE LYON</v>
          </cell>
        </row>
        <row r="3658">
          <cell r="A3658">
            <v>1045709</v>
          </cell>
          <cell r="B3658" t="str">
            <v>DOUCE</v>
          </cell>
          <cell r="C3658" t="str">
            <v>Tristan</v>
          </cell>
          <cell r="D3658" t="str">
            <v>H</v>
          </cell>
          <cell r="E3658" t="str">
            <v>ECOLE CENTRALE DE LYON</v>
          </cell>
        </row>
        <row r="3659">
          <cell r="A3659">
            <v>915534</v>
          </cell>
          <cell r="B3659" t="str">
            <v>MENJOU</v>
          </cell>
          <cell r="C3659" t="str">
            <v>Melissa</v>
          </cell>
          <cell r="D3659" t="str">
            <v>F</v>
          </cell>
          <cell r="E3659" t="str">
            <v>ECOLE CENTRALE DE LYON</v>
          </cell>
        </row>
        <row r="3660">
          <cell r="A3660">
            <v>1045838</v>
          </cell>
          <cell r="B3660" t="str">
            <v>PLATEL</v>
          </cell>
          <cell r="C3660" t="str">
            <v>Rebecca</v>
          </cell>
          <cell r="D3660" t="str">
            <v>F</v>
          </cell>
          <cell r="E3660" t="str">
            <v>ECOLE CENTRALE DE LYON</v>
          </cell>
        </row>
        <row r="3661">
          <cell r="A3661">
            <v>880909</v>
          </cell>
          <cell r="B3661" t="str">
            <v>GRAFF</v>
          </cell>
          <cell r="C3661" t="str">
            <v>Laetitia</v>
          </cell>
          <cell r="D3661" t="str">
            <v>F</v>
          </cell>
          <cell r="E3661" t="str">
            <v>ECOLE CENTRALE DE LYON</v>
          </cell>
        </row>
        <row r="3662">
          <cell r="A3662">
            <v>1034073</v>
          </cell>
          <cell r="B3662" t="str">
            <v>CHATELAIN</v>
          </cell>
          <cell r="C3662" t="str">
            <v>Emilie Sophie</v>
          </cell>
          <cell r="D3662" t="str">
            <v>F</v>
          </cell>
          <cell r="E3662" t="str">
            <v>ECOLE CENTRALE DE LYON</v>
          </cell>
        </row>
        <row r="3663">
          <cell r="A3663">
            <v>963582</v>
          </cell>
          <cell r="B3663" t="str">
            <v>GRILLE</v>
          </cell>
          <cell r="C3663" t="str">
            <v>Sixtine</v>
          </cell>
          <cell r="D3663" t="str">
            <v>F</v>
          </cell>
          <cell r="E3663" t="str">
            <v>ECOLE CENTRALE DE LYON</v>
          </cell>
        </row>
        <row r="3664">
          <cell r="A3664">
            <v>1046099</v>
          </cell>
          <cell r="B3664" t="str">
            <v>BARTHOU</v>
          </cell>
          <cell r="C3664" t="str">
            <v>Esther</v>
          </cell>
          <cell r="D3664" t="str">
            <v>F</v>
          </cell>
          <cell r="E3664" t="str">
            <v>ECOLE CENTRALE DE LYON</v>
          </cell>
        </row>
        <row r="3665">
          <cell r="A3665">
            <v>1046107</v>
          </cell>
          <cell r="B3665" t="str">
            <v>ZAPATA</v>
          </cell>
          <cell r="C3665" t="str">
            <v>Leticia</v>
          </cell>
          <cell r="D3665" t="str">
            <v>F</v>
          </cell>
          <cell r="E3665" t="str">
            <v>ECOLE CENTRALE DE LYON</v>
          </cell>
        </row>
        <row r="3666">
          <cell r="A3666">
            <v>842645</v>
          </cell>
          <cell r="B3666" t="str">
            <v>MINVIELLE</v>
          </cell>
          <cell r="C3666" t="str">
            <v>Soline</v>
          </cell>
          <cell r="D3666" t="str">
            <v>F</v>
          </cell>
          <cell r="E3666" t="str">
            <v>ECOLE CENTRALE DE LYON</v>
          </cell>
        </row>
        <row r="3667">
          <cell r="A3667">
            <v>960792</v>
          </cell>
          <cell r="B3667" t="str">
            <v>WACHOWIAK</v>
          </cell>
          <cell r="C3667" t="str">
            <v>Guillaume</v>
          </cell>
          <cell r="D3667" t="str">
            <v>H</v>
          </cell>
          <cell r="E3667" t="str">
            <v>ECOLE CENTRALE DE LYON</v>
          </cell>
        </row>
        <row r="3668">
          <cell r="A3668">
            <v>839144</v>
          </cell>
          <cell r="B3668" t="str">
            <v>PAPON</v>
          </cell>
          <cell r="C3668" t="str">
            <v>Thomas</v>
          </cell>
          <cell r="D3668" t="str">
            <v>H</v>
          </cell>
          <cell r="E3668" t="str">
            <v>ECOLE CENTRALE DE LYON</v>
          </cell>
        </row>
        <row r="3669">
          <cell r="A3669">
            <v>1046346</v>
          </cell>
          <cell r="B3669" t="str">
            <v>LABOURÉ</v>
          </cell>
          <cell r="C3669" t="str">
            <v>Louis</v>
          </cell>
          <cell r="D3669" t="str">
            <v>H</v>
          </cell>
          <cell r="E3669" t="str">
            <v>ECOLE CENTRALE DE LYON</v>
          </cell>
        </row>
        <row r="3670">
          <cell r="A3670">
            <v>995021</v>
          </cell>
          <cell r="B3670" t="str">
            <v>DE LA LAURENCIE</v>
          </cell>
          <cell r="C3670" t="str">
            <v>Madeleine</v>
          </cell>
          <cell r="D3670" t="str">
            <v>F</v>
          </cell>
          <cell r="E3670" t="str">
            <v>ECOLE CENTRALE DE LYON</v>
          </cell>
        </row>
        <row r="3671">
          <cell r="A3671">
            <v>991773</v>
          </cell>
          <cell r="B3671" t="str">
            <v>LACHARD</v>
          </cell>
          <cell r="C3671" t="str">
            <v>Alexandre</v>
          </cell>
          <cell r="D3671" t="str">
            <v>H</v>
          </cell>
          <cell r="E3671" t="str">
            <v>ECOLE CENTRALE DE LYON</v>
          </cell>
        </row>
        <row r="3672">
          <cell r="A3672">
            <v>963713</v>
          </cell>
          <cell r="B3672" t="str">
            <v>PHILPOTT</v>
          </cell>
          <cell r="C3672" t="str">
            <v>Rachel</v>
          </cell>
          <cell r="D3672" t="str">
            <v>F</v>
          </cell>
          <cell r="E3672" t="str">
            <v>ECOLE CENTRALE DE LYON</v>
          </cell>
        </row>
        <row r="3673">
          <cell r="A3673">
            <v>1041938</v>
          </cell>
          <cell r="B3673" t="str">
            <v>BUNOUF</v>
          </cell>
          <cell r="C3673" t="str">
            <v>Romy</v>
          </cell>
          <cell r="D3673" t="str">
            <v>F</v>
          </cell>
          <cell r="E3673" t="str">
            <v>ECOLE CENTRALE DE LYON</v>
          </cell>
        </row>
        <row r="3674">
          <cell r="A3674">
            <v>1046733</v>
          </cell>
          <cell r="B3674" t="str">
            <v>BONIN</v>
          </cell>
          <cell r="C3674" t="str">
            <v>Alice</v>
          </cell>
          <cell r="D3674" t="str">
            <v>F</v>
          </cell>
          <cell r="E3674" t="str">
            <v>ECOLE CENTRALE DE LYON</v>
          </cell>
        </row>
        <row r="3675">
          <cell r="A3675">
            <v>963583</v>
          </cell>
          <cell r="B3675" t="str">
            <v>SIMON</v>
          </cell>
          <cell r="C3675" t="str">
            <v>Mateo</v>
          </cell>
          <cell r="D3675" t="str">
            <v>H</v>
          </cell>
          <cell r="E3675" t="str">
            <v>ECOLE CENTRALE DE LYON</v>
          </cell>
        </row>
        <row r="3676">
          <cell r="A3676">
            <v>1045605</v>
          </cell>
          <cell r="B3676" t="str">
            <v>LITHARD</v>
          </cell>
          <cell r="C3676" t="str">
            <v>Louise</v>
          </cell>
          <cell r="D3676" t="str">
            <v>F</v>
          </cell>
          <cell r="E3676" t="str">
            <v>ECOLE CENTRALE DE LYON</v>
          </cell>
        </row>
        <row r="3677">
          <cell r="A3677">
            <v>843909</v>
          </cell>
          <cell r="B3677" t="str">
            <v>CORADIDI</v>
          </cell>
          <cell r="C3677" t="str">
            <v>Adam</v>
          </cell>
          <cell r="D3677" t="str">
            <v>H</v>
          </cell>
          <cell r="E3677" t="str">
            <v>ECOLE CENTRALE DE LYON</v>
          </cell>
        </row>
        <row r="3678">
          <cell r="A3678">
            <v>917154</v>
          </cell>
          <cell r="B3678" t="str">
            <v>BACHELOT</v>
          </cell>
          <cell r="C3678" t="str">
            <v>Maelle</v>
          </cell>
          <cell r="D3678" t="str">
            <v>F</v>
          </cell>
          <cell r="E3678" t="str">
            <v>ECOLE CENTRALE DE LYON</v>
          </cell>
        </row>
        <row r="3679">
          <cell r="A3679">
            <v>1047269</v>
          </cell>
          <cell r="B3679" t="str">
            <v>MARION</v>
          </cell>
          <cell r="C3679" t="str">
            <v>Rayane</v>
          </cell>
          <cell r="D3679" t="str">
            <v>H</v>
          </cell>
          <cell r="E3679" t="str">
            <v>ECOLE CENTRALE DE LYON</v>
          </cell>
        </row>
        <row r="3680">
          <cell r="A3680">
            <v>964021</v>
          </cell>
          <cell r="B3680" t="str">
            <v>INARD</v>
          </cell>
          <cell r="C3680" t="str">
            <v>Edgar</v>
          </cell>
          <cell r="D3680" t="str">
            <v>H</v>
          </cell>
          <cell r="E3680" t="str">
            <v>ECOLE CENTRALE DE LYON</v>
          </cell>
        </row>
        <row r="3681">
          <cell r="A3681">
            <v>1016647</v>
          </cell>
          <cell r="B3681" t="str">
            <v>MOUHID</v>
          </cell>
          <cell r="C3681" t="str">
            <v>Zacharia</v>
          </cell>
          <cell r="D3681" t="str">
            <v>H</v>
          </cell>
          <cell r="E3681" t="str">
            <v>ECOLE CENTRALE DE LYON</v>
          </cell>
        </row>
        <row r="3682">
          <cell r="A3682">
            <v>1047674</v>
          </cell>
          <cell r="B3682" t="str">
            <v>WITTOECK</v>
          </cell>
          <cell r="C3682" t="str">
            <v>Louis</v>
          </cell>
          <cell r="D3682" t="str">
            <v>H</v>
          </cell>
          <cell r="E3682" t="str">
            <v>ECOLE CENTRALE DE LYON</v>
          </cell>
        </row>
        <row r="3683">
          <cell r="A3683">
            <v>1046848</v>
          </cell>
          <cell r="B3683" t="str">
            <v>ORTIZ-JACOB</v>
          </cell>
          <cell r="C3683" t="str">
            <v>Antoine Hector</v>
          </cell>
          <cell r="D3683" t="str">
            <v>H</v>
          </cell>
          <cell r="E3683" t="str">
            <v>ECOLE CENTRALE DE LYON</v>
          </cell>
        </row>
        <row r="3684">
          <cell r="A3684">
            <v>964629</v>
          </cell>
          <cell r="B3684" t="str">
            <v>PINO</v>
          </cell>
          <cell r="C3684" t="str">
            <v>Roman</v>
          </cell>
          <cell r="D3684" t="str">
            <v>H</v>
          </cell>
          <cell r="E3684" t="str">
            <v>ECOLE CENTRALE DE LYON</v>
          </cell>
        </row>
        <row r="3685">
          <cell r="A3685">
            <v>880662</v>
          </cell>
          <cell r="B3685" t="str">
            <v>LETURCQ</v>
          </cell>
          <cell r="C3685" t="str">
            <v>Berenice</v>
          </cell>
          <cell r="D3685" t="str">
            <v>F</v>
          </cell>
          <cell r="E3685" t="str">
            <v>ECOLE CENTRALE DE LYON</v>
          </cell>
        </row>
        <row r="3686">
          <cell r="A3686">
            <v>1045588</v>
          </cell>
          <cell r="B3686" t="str">
            <v>MEAUZÉ</v>
          </cell>
          <cell r="C3686" t="str">
            <v>Diane</v>
          </cell>
          <cell r="D3686" t="str">
            <v>F</v>
          </cell>
          <cell r="E3686" t="str">
            <v>ECOLE CENTRALE DE LYON</v>
          </cell>
        </row>
        <row r="3687">
          <cell r="A3687">
            <v>961299</v>
          </cell>
          <cell r="B3687" t="str">
            <v>AMELOT</v>
          </cell>
          <cell r="C3687" t="str">
            <v>Antoine</v>
          </cell>
          <cell r="D3687" t="str">
            <v>H</v>
          </cell>
          <cell r="E3687" t="str">
            <v>ECOLE CENTRALE DE LYON</v>
          </cell>
        </row>
        <row r="3688">
          <cell r="A3688">
            <v>961516</v>
          </cell>
          <cell r="B3688" t="str">
            <v>DUMONT</v>
          </cell>
          <cell r="C3688" t="str">
            <v>Bastien</v>
          </cell>
          <cell r="D3688" t="str">
            <v>H</v>
          </cell>
          <cell r="E3688" t="str">
            <v>ECOLE CENTRALE DE LYON</v>
          </cell>
        </row>
        <row r="3689">
          <cell r="A3689">
            <v>1048560</v>
          </cell>
          <cell r="B3689" t="str">
            <v>VALLIERE</v>
          </cell>
          <cell r="C3689" t="str">
            <v>Edouard</v>
          </cell>
          <cell r="D3689" t="str">
            <v>H</v>
          </cell>
          <cell r="E3689" t="str">
            <v>ECOLE CENTRALE DE LYON</v>
          </cell>
        </row>
        <row r="3690">
          <cell r="A3690">
            <v>964057</v>
          </cell>
          <cell r="B3690" t="str">
            <v>CIZALLET</v>
          </cell>
          <cell r="C3690" t="str">
            <v>Juliette</v>
          </cell>
          <cell r="D3690" t="str">
            <v>F</v>
          </cell>
          <cell r="E3690" t="str">
            <v>ECOLE CENTRALE DE LYON</v>
          </cell>
        </row>
        <row r="3691">
          <cell r="A3691">
            <v>917708</v>
          </cell>
          <cell r="B3691" t="str">
            <v>PEREZ</v>
          </cell>
          <cell r="C3691" t="str">
            <v>Thibaud</v>
          </cell>
          <cell r="D3691" t="str">
            <v>H</v>
          </cell>
          <cell r="E3691" t="str">
            <v>ECOLE CENTRALE DE LYON</v>
          </cell>
        </row>
        <row r="3692">
          <cell r="A3692">
            <v>1048780</v>
          </cell>
          <cell r="B3692" t="str">
            <v>BARBIER</v>
          </cell>
          <cell r="C3692" t="str">
            <v>Florian</v>
          </cell>
          <cell r="D3692" t="str">
            <v>H</v>
          </cell>
          <cell r="E3692" t="str">
            <v>ECOLE CENTRALE DE LYON</v>
          </cell>
        </row>
        <row r="3693">
          <cell r="A3693">
            <v>1048924</v>
          </cell>
          <cell r="B3693" t="str">
            <v>DELESTRE</v>
          </cell>
          <cell r="C3693" t="str">
            <v>Benoît</v>
          </cell>
          <cell r="D3693" t="str">
            <v>H</v>
          </cell>
          <cell r="E3693" t="str">
            <v>ECOLE CENTRALE DE LYON</v>
          </cell>
        </row>
        <row r="3694">
          <cell r="A3694">
            <v>1047329</v>
          </cell>
          <cell r="B3694" t="str">
            <v>LIU</v>
          </cell>
          <cell r="C3694" t="str">
            <v>Romain</v>
          </cell>
          <cell r="D3694" t="str">
            <v>H</v>
          </cell>
          <cell r="E3694" t="str">
            <v>ECOLE CENTRALE DE LYON</v>
          </cell>
        </row>
        <row r="3695">
          <cell r="A3695">
            <v>1045147</v>
          </cell>
          <cell r="B3695" t="str">
            <v>ROLLIN</v>
          </cell>
          <cell r="C3695" t="str">
            <v>Léonie</v>
          </cell>
          <cell r="D3695" t="str">
            <v>F</v>
          </cell>
          <cell r="E3695" t="str">
            <v>ECOLE CENTRALE DE LYON</v>
          </cell>
        </row>
        <row r="3696">
          <cell r="A3696">
            <v>969518</v>
          </cell>
          <cell r="B3696" t="str">
            <v>VANDERASPOILDEN</v>
          </cell>
          <cell r="C3696" t="str">
            <v>Sacha</v>
          </cell>
          <cell r="D3696" t="str">
            <v>H</v>
          </cell>
          <cell r="E3696" t="str">
            <v>ECOLE CENTRALE DE LYON</v>
          </cell>
        </row>
        <row r="3697">
          <cell r="A3697">
            <v>960563</v>
          </cell>
          <cell r="B3697" t="str">
            <v>BOITIER</v>
          </cell>
          <cell r="C3697" t="str">
            <v>Yohan</v>
          </cell>
          <cell r="D3697" t="str">
            <v>H</v>
          </cell>
          <cell r="E3697" t="str">
            <v>ECOLE CENTRALE DE LYON</v>
          </cell>
        </row>
        <row r="3698">
          <cell r="A3698">
            <v>970783</v>
          </cell>
          <cell r="B3698" t="str">
            <v>LAHAYE</v>
          </cell>
          <cell r="C3698" t="str">
            <v>Enzo</v>
          </cell>
          <cell r="D3698" t="str">
            <v>H</v>
          </cell>
          <cell r="E3698" t="str">
            <v>ECOLE CENTRALE DE LYON</v>
          </cell>
        </row>
        <row r="3699">
          <cell r="A3699">
            <v>1049092</v>
          </cell>
          <cell r="B3699" t="str">
            <v>GURLIAT</v>
          </cell>
          <cell r="C3699" t="str">
            <v>Etienne</v>
          </cell>
          <cell r="D3699" t="str">
            <v>H</v>
          </cell>
          <cell r="E3699" t="str">
            <v>ECOLE CENTRALE DE LYON</v>
          </cell>
        </row>
        <row r="3700">
          <cell r="A3700">
            <v>1049116</v>
          </cell>
          <cell r="B3700" t="str">
            <v>FALCON</v>
          </cell>
          <cell r="C3700" t="str">
            <v>Mathéo</v>
          </cell>
          <cell r="D3700" t="str">
            <v>H</v>
          </cell>
          <cell r="E3700" t="str">
            <v>ECOLE CENTRALE DE LYON</v>
          </cell>
        </row>
        <row r="3701">
          <cell r="A3701">
            <v>1049130</v>
          </cell>
          <cell r="B3701" t="str">
            <v>ZUCCHI</v>
          </cell>
          <cell r="C3701" t="str">
            <v>Alix</v>
          </cell>
          <cell r="D3701" t="str">
            <v>H</v>
          </cell>
          <cell r="E3701" t="str">
            <v>ECOLE CENTRALE DE LYON</v>
          </cell>
        </row>
        <row r="3702">
          <cell r="A3702">
            <v>1049140</v>
          </cell>
          <cell r="B3702" t="str">
            <v>BECRET</v>
          </cell>
          <cell r="C3702" t="str">
            <v>Raphael</v>
          </cell>
          <cell r="D3702" t="str">
            <v>H</v>
          </cell>
          <cell r="E3702" t="str">
            <v>ECOLE CENTRALE DE LYON</v>
          </cell>
        </row>
        <row r="3703">
          <cell r="A3703">
            <v>1049169</v>
          </cell>
          <cell r="B3703" t="str">
            <v>MEIRELES</v>
          </cell>
          <cell r="C3703" t="str">
            <v>Louis</v>
          </cell>
          <cell r="D3703" t="str">
            <v>H</v>
          </cell>
          <cell r="E3703" t="str">
            <v>ECOLE CENTRALE DE LYON</v>
          </cell>
        </row>
        <row r="3704">
          <cell r="A3704">
            <v>838927</v>
          </cell>
          <cell r="B3704" t="str">
            <v>BRULE</v>
          </cell>
          <cell r="C3704" t="str">
            <v>Aubin</v>
          </cell>
          <cell r="D3704" t="str">
            <v>H</v>
          </cell>
          <cell r="E3704" t="str">
            <v>ECOLE CENTRALE DE LYON</v>
          </cell>
        </row>
        <row r="3705">
          <cell r="A3705">
            <v>839040</v>
          </cell>
          <cell r="B3705" t="str">
            <v>GERARD</v>
          </cell>
          <cell r="C3705" t="str">
            <v>Alexandre</v>
          </cell>
          <cell r="D3705" t="str">
            <v>H</v>
          </cell>
          <cell r="E3705" t="str">
            <v>ECOLE CENTRALE DE LYON</v>
          </cell>
        </row>
        <row r="3706">
          <cell r="A3706">
            <v>963574</v>
          </cell>
          <cell r="B3706" t="str">
            <v>TARAUD</v>
          </cell>
          <cell r="C3706" t="str">
            <v>Tristan</v>
          </cell>
          <cell r="D3706" t="str">
            <v>H</v>
          </cell>
          <cell r="E3706" t="str">
            <v>ECOLE CENTRALE DE LYON</v>
          </cell>
        </row>
        <row r="3707">
          <cell r="A3707">
            <v>1050984</v>
          </cell>
          <cell r="B3707" t="str">
            <v>BOSSARD</v>
          </cell>
          <cell r="C3707" t="str">
            <v>Raphaël</v>
          </cell>
          <cell r="D3707" t="str">
            <v>H</v>
          </cell>
          <cell r="E3707" t="str">
            <v>ECOLE CENTRALE DE LYON</v>
          </cell>
        </row>
        <row r="3708">
          <cell r="A3708">
            <v>1048163</v>
          </cell>
          <cell r="B3708" t="str">
            <v>MINISINI</v>
          </cell>
          <cell r="C3708" t="str">
            <v>Axel</v>
          </cell>
          <cell r="D3708" t="str">
            <v>H</v>
          </cell>
          <cell r="E3708" t="str">
            <v>ECOLE CENTRALE DE LYON</v>
          </cell>
        </row>
        <row r="3709">
          <cell r="A3709">
            <v>969519</v>
          </cell>
          <cell r="B3709" t="str">
            <v>MIKLER</v>
          </cell>
          <cell r="C3709" t="str">
            <v>Loïs</v>
          </cell>
          <cell r="D3709" t="str">
            <v>H</v>
          </cell>
          <cell r="E3709" t="str">
            <v>ECOLE CENTRALE DE LYON</v>
          </cell>
        </row>
        <row r="3710">
          <cell r="A3710">
            <v>962192</v>
          </cell>
          <cell r="B3710" t="str">
            <v>HENRIQUES</v>
          </cell>
          <cell r="C3710" t="str">
            <v>Lélio</v>
          </cell>
          <cell r="D3710" t="str">
            <v>H</v>
          </cell>
          <cell r="E3710" t="str">
            <v>ECOLE CENTRALE DE LYON</v>
          </cell>
        </row>
        <row r="3711">
          <cell r="A3711">
            <v>1051076</v>
          </cell>
          <cell r="B3711" t="str">
            <v>DERPET</v>
          </cell>
          <cell r="C3711" t="str">
            <v>Celyan</v>
          </cell>
          <cell r="D3711" t="str">
            <v>H</v>
          </cell>
          <cell r="E3711" t="str">
            <v>ECOLE CENTRALE DE LYON</v>
          </cell>
        </row>
        <row r="3712">
          <cell r="A3712">
            <v>1051250</v>
          </cell>
          <cell r="B3712" t="str">
            <v>RAPOPORT</v>
          </cell>
          <cell r="C3712" t="str">
            <v>Uriel</v>
          </cell>
          <cell r="D3712" t="str">
            <v>H</v>
          </cell>
          <cell r="E3712" t="str">
            <v>ECOLE CENTRALE DE LYON</v>
          </cell>
        </row>
        <row r="3713">
          <cell r="A3713">
            <v>991775</v>
          </cell>
          <cell r="B3713" t="str">
            <v>COSTE</v>
          </cell>
          <cell r="C3713" t="str">
            <v>Léo</v>
          </cell>
          <cell r="D3713" t="str">
            <v>H</v>
          </cell>
          <cell r="E3713" t="str">
            <v>ECOLE CENTRALE DE LYON</v>
          </cell>
        </row>
        <row r="3714">
          <cell r="A3714">
            <v>971568</v>
          </cell>
          <cell r="B3714" t="str">
            <v>BARBIER</v>
          </cell>
          <cell r="C3714" t="str">
            <v>Emmanuel</v>
          </cell>
          <cell r="D3714" t="str">
            <v>H</v>
          </cell>
          <cell r="E3714" t="str">
            <v>ECOLE CENTRALE DE LYON</v>
          </cell>
        </row>
        <row r="3715">
          <cell r="A3715">
            <v>959899</v>
          </cell>
          <cell r="B3715" t="str">
            <v>BROQUET</v>
          </cell>
          <cell r="C3715" t="str">
            <v>Nathan</v>
          </cell>
          <cell r="D3715" t="str">
            <v>H</v>
          </cell>
          <cell r="E3715" t="str">
            <v>ECOLE CENTRALE DE LYON</v>
          </cell>
        </row>
        <row r="3716">
          <cell r="A3716">
            <v>976319</v>
          </cell>
          <cell r="B3716" t="str">
            <v>ETCHEGARAY</v>
          </cell>
          <cell r="C3716" t="str">
            <v>Bilâl</v>
          </cell>
          <cell r="D3716" t="str">
            <v>H</v>
          </cell>
          <cell r="E3716" t="str">
            <v>ECOLE CENTRALE DE LYON</v>
          </cell>
        </row>
        <row r="3717">
          <cell r="A3717">
            <v>964036</v>
          </cell>
          <cell r="B3717" t="str">
            <v>MIZON</v>
          </cell>
          <cell r="C3717" t="str">
            <v>Timothée</v>
          </cell>
          <cell r="D3717" t="str">
            <v>H</v>
          </cell>
          <cell r="E3717" t="str">
            <v>ECOLE CENTRALE DE LYON</v>
          </cell>
        </row>
        <row r="3718">
          <cell r="A3718">
            <v>1052009</v>
          </cell>
          <cell r="B3718" t="str">
            <v>ZOLLINGER</v>
          </cell>
          <cell r="C3718" t="str">
            <v>Côme</v>
          </cell>
          <cell r="D3718" t="str">
            <v>H</v>
          </cell>
          <cell r="E3718" t="str">
            <v>ECOLE CENTRALE DE LYON</v>
          </cell>
        </row>
        <row r="3719">
          <cell r="A3719">
            <v>1052164</v>
          </cell>
          <cell r="B3719" t="str">
            <v>CAUSERO</v>
          </cell>
          <cell r="C3719" t="str">
            <v>Martin</v>
          </cell>
          <cell r="D3719" t="str">
            <v>H</v>
          </cell>
          <cell r="E3719" t="str">
            <v>ECOLE CENTRALE DE LYON</v>
          </cell>
        </row>
        <row r="3720">
          <cell r="A3720">
            <v>1052234</v>
          </cell>
          <cell r="B3720" t="str">
            <v>GUILLOUD</v>
          </cell>
          <cell r="C3720" t="str">
            <v>Jules</v>
          </cell>
          <cell r="D3720" t="str">
            <v>H</v>
          </cell>
          <cell r="E3720" t="str">
            <v>ECOLE CENTRALE DE LYON</v>
          </cell>
        </row>
        <row r="3721">
          <cell r="A3721">
            <v>839007</v>
          </cell>
          <cell r="B3721" t="str">
            <v>GEST</v>
          </cell>
          <cell r="C3721" t="str">
            <v>Nathan</v>
          </cell>
          <cell r="D3721" t="str">
            <v>H</v>
          </cell>
          <cell r="E3721" t="str">
            <v>ECOLE CENTRALE DE LYON</v>
          </cell>
        </row>
        <row r="3722">
          <cell r="A3722">
            <v>961517</v>
          </cell>
          <cell r="B3722" t="str">
            <v>TESSIER</v>
          </cell>
          <cell r="C3722" t="str">
            <v>Maxence</v>
          </cell>
          <cell r="D3722" t="str">
            <v>H</v>
          </cell>
          <cell r="E3722" t="str">
            <v>ECOLE CENTRALE DE LYON</v>
          </cell>
        </row>
        <row r="3723">
          <cell r="A3723">
            <v>841995</v>
          </cell>
          <cell r="B3723" t="str">
            <v>ANJOLRAS</v>
          </cell>
          <cell r="C3723" t="str">
            <v>Alexandre</v>
          </cell>
          <cell r="D3723" t="str">
            <v>H</v>
          </cell>
          <cell r="E3723" t="str">
            <v>ECOLE CENTRALE DE LYON</v>
          </cell>
        </row>
        <row r="3724">
          <cell r="A3724">
            <v>1052468</v>
          </cell>
          <cell r="B3724" t="str">
            <v>DUPONT</v>
          </cell>
          <cell r="C3724" t="str">
            <v>Marie</v>
          </cell>
          <cell r="D3724" t="str">
            <v>F</v>
          </cell>
          <cell r="E3724" t="str">
            <v>ECOLE CENTRALE DE LYON</v>
          </cell>
        </row>
        <row r="3725">
          <cell r="A3725">
            <v>838909</v>
          </cell>
          <cell r="B3725" t="str">
            <v>MAIROT</v>
          </cell>
          <cell r="C3725" t="str">
            <v>Flavien</v>
          </cell>
          <cell r="D3725" t="str">
            <v>H</v>
          </cell>
          <cell r="E3725" t="str">
            <v>ECOLE CENTRALE DE LYON</v>
          </cell>
        </row>
        <row r="3726">
          <cell r="A3726">
            <v>804173</v>
          </cell>
          <cell r="B3726" t="str">
            <v>CRABEIL</v>
          </cell>
          <cell r="C3726" t="str">
            <v>Martin</v>
          </cell>
          <cell r="D3726" t="str">
            <v>H</v>
          </cell>
          <cell r="E3726" t="str">
            <v>ECOLE CENTRALE DE LYON</v>
          </cell>
        </row>
        <row r="3727">
          <cell r="A3727">
            <v>839006</v>
          </cell>
          <cell r="B3727" t="str">
            <v>PARC</v>
          </cell>
          <cell r="C3727" t="str">
            <v>Gaetan</v>
          </cell>
          <cell r="D3727" t="str">
            <v>H</v>
          </cell>
          <cell r="E3727" t="str">
            <v>ECOLE CENTRALE DE LYON</v>
          </cell>
        </row>
        <row r="3728">
          <cell r="A3728">
            <v>843301</v>
          </cell>
          <cell r="B3728" t="str">
            <v>EBERSCHWEILER</v>
          </cell>
          <cell r="C3728" t="str">
            <v>Hugo</v>
          </cell>
          <cell r="D3728" t="str">
            <v>H</v>
          </cell>
          <cell r="E3728" t="str">
            <v>ECOLE CENTRALE DE LYON</v>
          </cell>
        </row>
        <row r="3729">
          <cell r="A3729">
            <v>1044229</v>
          </cell>
          <cell r="B3729" t="str">
            <v>MÉNARD</v>
          </cell>
          <cell r="C3729" t="str">
            <v>Zoé</v>
          </cell>
          <cell r="D3729" t="str">
            <v>F</v>
          </cell>
          <cell r="E3729" t="str">
            <v>ECOLE CENTRALE DE LYON</v>
          </cell>
        </row>
        <row r="3730">
          <cell r="A3730">
            <v>1053765</v>
          </cell>
          <cell r="B3730" t="str">
            <v>TABUTIN</v>
          </cell>
          <cell r="C3730" t="str">
            <v>Lucie</v>
          </cell>
          <cell r="D3730" t="str">
            <v>F</v>
          </cell>
          <cell r="E3730" t="str">
            <v>ECOLE CENTRALE DE LYON</v>
          </cell>
        </row>
        <row r="3731">
          <cell r="A3731">
            <v>843345</v>
          </cell>
          <cell r="B3731" t="str">
            <v>LEMARQUIS</v>
          </cell>
          <cell r="C3731" t="str">
            <v>Archibald</v>
          </cell>
          <cell r="D3731" t="str">
            <v>H</v>
          </cell>
          <cell r="E3731" t="str">
            <v>ECOLE CENTRALE DE LYON</v>
          </cell>
        </row>
        <row r="3732">
          <cell r="A3732">
            <v>838918</v>
          </cell>
          <cell r="B3732" t="str">
            <v>TENSAOUT</v>
          </cell>
          <cell r="C3732" t="str">
            <v>Arsan</v>
          </cell>
          <cell r="D3732" t="str">
            <v>H</v>
          </cell>
          <cell r="E3732" t="str">
            <v>ECOLE CENTRALE DE LYON</v>
          </cell>
        </row>
        <row r="3733">
          <cell r="A3733">
            <v>841227</v>
          </cell>
          <cell r="B3733" t="str">
            <v>PETIT</v>
          </cell>
          <cell r="C3733" t="str">
            <v>Antoine</v>
          </cell>
          <cell r="D3733" t="str">
            <v>H</v>
          </cell>
          <cell r="E3733" t="str">
            <v>ECOLE CENTRALE DE LYON</v>
          </cell>
        </row>
        <row r="3734">
          <cell r="A3734">
            <v>844389</v>
          </cell>
          <cell r="B3734" t="str">
            <v>PUPION</v>
          </cell>
          <cell r="C3734" t="str">
            <v>Paul-Alexandre</v>
          </cell>
          <cell r="D3734" t="str">
            <v>H</v>
          </cell>
          <cell r="E3734" t="str">
            <v>ECOLE CENTRALE DE LYON</v>
          </cell>
        </row>
        <row r="3735">
          <cell r="A3735">
            <v>841991</v>
          </cell>
          <cell r="B3735" t="str">
            <v>SELMANI</v>
          </cell>
          <cell r="C3735" t="str">
            <v>Nawfal</v>
          </cell>
          <cell r="D3735" t="str">
            <v>H</v>
          </cell>
          <cell r="E3735" t="str">
            <v>ECOLE CENTRALE DE LYON</v>
          </cell>
        </row>
        <row r="3736">
          <cell r="A3736">
            <v>839942</v>
          </cell>
          <cell r="B3736" t="str">
            <v>AKNIN</v>
          </cell>
          <cell r="C3736" t="str">
            <v>Louis</v>
          </cell>
          <cell r="D3736" t="str">
            <v>H</v>
          </cell>
          <cell r="E3736" t="str">
            <v>ECOLE CENTRALE DE LYON</v>
          </cell>
        </row>
        <row r="3737">
          <cell r="A3737">
            <v>1054162</v>
          </cell>
          <cell r="B3737" t="str">
            <v>BARAND</v>
          </cell>
          <cell r="C3737" t="str">
            <v>Thomas</v>
          </cell>
          <cell r="D3737" t="str">
            <v>H</v>
          </cell>
          <cell r="E3737" t="str">
            <v>ECOLE CENTRALE DE LYON</v>
          </cell>
        </row>
        <row r="3738">
          <cell r="A3738">
            <v>839141</v>
          </cell>
          <cell r="B3738" t="str">
            <v>CREDEVILLE</v>
          </cell>
          <cell r="C3738" t="str">
            <v>Kylian</v>
          </cell>
          <cell r="D3738" t="str">
            <v>H</v>
          </cell>
          <cell r="E3738" t="str">
            <v>ECOLE CENTRALE DE LYON</v>
          </cell>
        </row>
        <row r="3739">
          <cell r="A3739">
            <v>964031</v>
          </cell>
          <cell r="B3739" t="str">
            <v>BACKMAN</v>
          </cell>
          <cell r="C3739" t="str">
            <v>Edouard</v>
          </cell>
          <cell r="D3739" t="str">
            <v>H</v>
          </cell>
          <cell r="E3739" t="str">
            <v>ECOLE CENTRALE DE LYON</v>
          </cell>
        </row>
        <row r="3740">
          <cell r="A3740">
            <v>961809</v>
          </cell>
          <cell r="B3740" t="str">
            <v>ROSINI</v>
          </cell>
          <cell r="C3740" t="str">
            <v>Matisse</v>
          </cell>
          <cell r="D3740" t="str">
            <v>H</v>
          </cell>
          <cell r="E3740" t="str">
            <v>ECOLE CENTRALE DE LYON</v>
          </cell>
        </row>
        <row r="3741">
          <cell r="A3741">
            <v>1021231</v>
          </cell>
          <cell r="B3741" t="str">
            <v>LOPES</v>
          </cell>
          <cell r="C3741" t="str">
            <v>Manuella</v>
          </cell>
          <cell r="D3741" t="str">
            <v>F</v>
          </cell>
          <cell r="E3741" t="str">
            <v>ECOLE CENTRALE DE LYON</v>
          </cell>
        </row>
        <row r="3742">
          <cell r="A3742">
            <v>839307</v>
          </cell>
          <cell r="B3742" t="str">
            <v>CRISTOL</v>
          </cell>
          <cell r="C3742" t="str">
            <v>Laurene</v>
          </cell>
          <cell r="D3742" t="str">
            <v>F</v>
          </cell>
          <cell r="E3742" t="str">
            <v>ECOLE CENTRALE DE LYON</v>
          </cell>
        </row>
        <row r="3743">
          <cell r="A3743">
            <v>1055321</v>
          </cell>
          <cell r="B3743" t="str">
            <v>CARRE</v>
          </cell>
          <cell r="C3743" t="str">
            <v>Emma</v>
          </cell>
          <cell r="D3743" t="str">
            <v>F</v>
          </cell>
          <cell r="E3743" t="str">
            <v>ECOLE CENTRALE DE LYON</v>
          </cell>
        </row>
        <row r="3744">
          <cell r="A3744">
            <v>973932</v>
          </cell>
          <cell r="B3744" t="str">
            <v>DO RIO</v>
          </cell>
          <cell r="C3744" t="str">
            <v>Franck</v>
          </cell>
          <cell r="D3744" t="str">
            <v>H</v>
          </cell>
          <cell r="E3744" t="str">
            <v>ECOLE CENTRALE DE LYON</v>
          </cell>
        </row>
        <row r="3745">
          <cell r="A3745">
            <v>1055986</v>
          </cell>
          <cell r="B3745" t="str">
            <v>LECLERCQ</v>
          </cell>
          <cell r="C3745" t="str">
            <v>Manon</v>
          </cell>
          <cell r="D3745" t="str">
            <v>F</v>
          </cell>
          <cell r="E3745" t="str">
            <v>ECOLE CENTRALE DE LYON</v>
          </cell>
        </row>
        <row r="3746">
          <cell r="A3746">
            <v>970674</v>
          </cell>
          <cell r="B3746" t="str">
            <v>DOKIC</v>
          </cell>
          <cell r="C3746" t="str">
            <v>Nael</v>
          </cell>
          <cell r="D3746" t="str">
            <v>H</v>
          </cell>
          <cell r="E3746" t="str">
            <v>ECOLE CENTRALE DE LYON</v>
          </cell>
        </row>
        <row r="3747">
          <cell r="A3747">
            <v>993961</v>
          </cell>
          <cell r="B3747" t="str">
            <v>ESNAULT</v>
          </cell>
          <cell r="C3747" t="str">
            <v>Anne-Charlotte</v>
          </cell>
          <cell r="D3747" t="str">
            <v>F</v>
          </cell>
          <cell r="E3747" t="str">
            <v>ECOLE CENTRALE DE LYON</v>
          </cell>
        </row>
        <row r="3748">
          <cell r="A3748">
            <v>960612</v>
          </cell>
          <cell r="B3748" t="str">
            <v>LISCOUET</v>
          </cell>
          <cell r="C3748" t="str">
            <v>Mael</v>
          </cell>
          <cell r="D3748" t="str">
            <v>H</v>
          </cell>
          <cell r="E3748" t="str">
            <v>ECOLE CENTRALE DE LYON</v>
          </cell>
        </row>
        <row r="3749">
          <cell r="A3749">
            <v>1006473</v>
          </cell>
          <cell r="B3749" t="str">
            <v>HANNEBERT</v>
          </cell>
          <cell r="C3749" t="str">
            <v>Nicolas</v>
          </cell>
          <cell r="D3749" t="str">
            <v>H</v>
          </cell>
          <cell r="E3749" t="str">
            <v>ECOLE CENTRALE DE LYON</v>
          </cell>
        </row>
        <row r="3750">
          <cell r="A3750">
            <v>838929</v>
          </cell>
          <cell r="B3750" t="str">
            <v>KOECHLIN</v>
          </cell>
          <cell r="C3750" t="str">
            <v>Ulysse</v>
          </cell>
          <cell r="D3750" t="str">
            <v>H</v>
          </cell>
          <cell r="E3750" t="str">
            <v>ECOLE CENTRALE DE LYON</v>
          </cell>
        </row>
        <row r="3751">
          <cell r="A3751">
            <v>962191</v>
          </cell>
          <cell r="B3751" t="str">
            <v>SCHANEN</v>
          </cell>
          <cell r="C3751" t="str">
            <v>Léo</v>
          </cell>
          <cell r="D3751" t="str">
            <v>H</v>
          </cell>
          <cell r="E3751" t="str">
            <v>ECOLE CENTRALE DE LYON</v>
          </cell>
        </row>
        <row r="3752">
          <cell r="A3752">
            <v>839060</v>
          </cell>
          <cell r="B3752" t="str">
            <v>QUILICHINI</v>
          </cell>
          <cell r="C3752" t="str">
            <v>Martin</v>
          </cell>
          <cell r="D3752" t="str">
            <v>H</v>
          </cell>
          <cell r="E3752" t="str">
            <v>ECOLE CENTRALE DE LYON</v>
          </cell>
        </row>
        <row r="3753">
          <cell r="A3753">
            <v>971655</v>
          </cell>
          <cell r="B3753" t="str">
            <v>CHAUVEAU</v>
          </cell>
          <cell r="C3753" t="str">
            <v>Clément</v>
          </cell>
          <cell r="D3753" t="str">
            <v>H</v>
          </cell>
          <cell r="E3753" t="str">
            <v>ECOLE CENTRALE DE LYON</v>
          </cell>
        </row>
        <row r="3754">
          <cell r="A3754">
            <v>976325</v>
          </cell>
          <cell r="B3754" t="str">
            <v>COUËDEL</v>
          </cell>
          <cell r="C3754" t="str">
            <v>Nathan</v>
          </cell>
          <cell r="D3754" t="str">
            <v>H</v>
          </cell>
          <cell r="E3754" t="str">
            <v>ECOLE CENTRALE DE LYON</v>
          </cell>
        </row>
        <row r="3755">
          <cell r="A3755">
            <v>839296</v>
          </cell>
          <cell r="B3755" t="str">
            <v>MORON</v>
          </cell>
          <cell r="C3755" t="str">
            <v>Bastien</v>
          </cell>
          <cell r="D3755" t="str">
            <v>H</v>
          </cell>
          <cell r="E3755" t="str">
            <v>ECOLE CENTRALE DE LYON</v>
          </cell>
        </row>
        <row r="3756">
          <cell r="A3756">
            <v>1047723</v>
          </cell>
          <cell r="B3756" t="str">
            <v>DE OLIVEIRA COELHO</v>
          </cell>
          <cell r="C3756" t="str">
            <v>Luiza</v>
          </cell>
          <cell r="D3756" t="str">
            <v>F</v>
          </cell>
          <cell r="E3756" t="str">
            <v>ECOLE CENTRALE DE LYON</v>
          </cell>
        </row>
        <row r="3757">
          <cell r="A3757">
            <v>959887</v>
          </cell>
          <cell r="B3757" t="str">
            <v>FREY-RAUCH</v>
          </cell>
          <cell r="C3757" t="str">
            <v>Colin</v>
          </cell>
          <cell r="D3757" t="str">
            <v>H</v>
          </cell>
          <cell r="E3757" t="str">
            <v>ECOLE CENTRALE DE LYON</v>
          </cell>
        </row>
        <row r="3758">
          <cell r="A3758">
            <v>963590</v>
          </cell>
          <cell r="B3758" t="str">
            <v>LAPEYRE</v>
          </cell>
          <cell r="C3758" t="str">
            <v>Gabriel</v>
          </cell>
          <cell r="D3758" t="str">
            <v>H</v>
          </cell>
          <cell r="E3758" t="str">
            <v>ECOLE CENTRALE DE LYON</v>
          </cell>
        </row>
        <row r="3759">
          <cell r="A3759">
            <v>1058489</v>
          </cell>
          <cell r="B3759" t="str">
            <v>MATT</v>
          </cell>
          <cell r="C3759" t="str">
            <v>Kilian</v>
          </cell>
          <cell r="D3759" t="str">
            <v>H</v>
          </cell>
          <cell r="E3759" t="str">
            <v>ECOLE CENTRALE DE LYON</v>
          </cell>
        </row>
        <row r="3760">
          <cell r="A3760">
            <v>838986</v>
          </cell>
          <cell r="B3760" t="str">
            <v>ROCHAS</v>
          </cell>
          <cell r="C3760" t="str">
            <v>Thibaut</v>
          </cell>
          <cell r="D3760" t="str">
            <v>H</v>
          </cell>
          <cell r="E3760" t="str">
            <v>ECOLE CENTRALE DE LYON</v>
          </cell>
        </row>
        <row r="3761">
          <cell r="A3761">
            <v>1043944</v>
          </cell>
          <cell r="B3761" t="str">
            <v>BERRUYER</v>
          </cell>
          <cell r="C3761" t="str">
            <v>Flore</v>
          </cell>
          <cell r="D3761" t="str">
            <v>F</v>
          </cell>
          <cell r="E3761" t="str">
            <v>ECOLE CENTRALE DE LYON</v>
          </cell>
        </row>
        <row r="3762">
          <cell r="A3762">
            <v>973935</v>
          </cell>
          <cell r="B3762" t="str">
            <v>BERGEAT</v>
          </cell>
          <cell r="C3762" t="str">
            <v>Charles</v>
          </cell>
          <cell r="D3762" t="str">
            <v>H</v>
          </cell>
          <cell r="E3762" t="str">
            <v>ECOLE CENTRALE DE LYON</v>
          </cell>
        </row>
        <row r="3763">
          <cell r="A3763">
            <v>1059928</v>
          </cell>
          <cell r="B3763" t="str">
            <v>M'HAL</v>
          </cell>
          <cell r="C3763" t="str">
            <v>Ilyass</v>
          </cell>
          <cell r="D3763" t="str">
            <v>H</v>
          </cell>
          <cell r="E3763" t="str">
            <v>ECOLE CENTRALE DE LYON</v>
          </cell>
        </row>
        <row r="3764">
          <cell r="A3764">
            <v>1045439</v>
          </cell>
          <cell r="B3764" t="str">
            <v>TRILLES DAMAMME</v>
          </cell>
          <cell r="C3764" t="str">
            <v>Azadée</v>
          </cell>
          <cell r="D3764" t="str">
            <v>F</v>
          </cell>
          <cell r="E3764" t="str">
            <v>ECOLE CENTRALE DE LYON</v>
          </cell>
        </row>
        <row r="3765">
          <cell r="A3765">
            <v>1045764</v>
          </cell>
          <cell r="B3765" t="str">
            <v>GENIN</v>
          </cell>
          <cell r="C3765" t="str">
            <v>Thomas</v>
          </cell>
          <cell r="D3765" t="str">
            <v>H</v>
          </cell>
          <cell r="E3765" t="str">
            <v>ECOLE CENTRALE DE LYON</v>
          </cell>
        </row>
        <row r="3766">
          <cell r="A3766">
            <v>916105</v>
          </cell>
          <cell r="B3766" t="str">
            <v>SOUCHET</v>
          </cell>
          <cell r="C3766" t="str">
            <v>Antonin</v>
          </cell>
          <cell r="D3766" t="str">
            <v>H</v>
          </cell>
          <cell r="E3766" t="str">
            <v>ECOLE CENTRALE DE LYON</v>
          </cell>
        </row>
        <row r="3767">
          <cell r="A3767">
            <v>1065954</v>
          </cell>
          <cell r="B3767" t="str">
            <v>GASCON</v>
          </cell>
          <cell r="C3767" t="str">
            <v>Elisa</v>
          </cell>
          <cell r="D3767" t="str">
            <v>F</v>
          </cell>
          <cell r="E3767" t="str">
            <v>ECOLE CENTRALE DE LYON</v>
          </cell>
        </row>
        <row r="3768">
          <cell r="A3768">
            <v>960791</v>
          </cell>
          <cell r="B3768" t="str">
            <v>VASSEUR</v>
          </cell>
          <cell r="C3768" t="str">
            <v>Emile</v>
          </cell>
          <cell r="D3768" t="str">
            <v>H</v>
          </cell>
          <cell r="E3768" t="str">
            <v>ECOLE CENTRALE DE LYON</v>
          </cell>
        </row>
        <row r="3769">
          <cell r="A3769">
            <v>1067137</v>
          </cell>
          <cell r="B3769" t="str">
            <v>BARBARIT</v>
          </cell>
          <cell r="C3769" t="str">
            <v>Nathan</v>
          </cell>
          <cell r="D3769" t="str">
            <v>H</v>
          </cell>
          <cell r="E3769" t="str">
            <v>ECOLE CENTRALE DE LYON</v>
          </cell>
        </row>
        <row r="3770">
          <cell r="A3770">
            <v>838902</v>
          </cell>
          <cell r="B3770" t="str">
            <v>GIRARD</v>
          </cell>
          <cell r="C3770" t="str">
            <v>Jean Michel</v>
          </cell>
          <cell r="D3770" t="str">
            <v>H</v>
          </cell>
          <cell r="E3770" t="str">
            <v>ECOLE CENTRALE DE LYON</v>
          </cell>
        </row>
        <row r="3771">
          <cell r="A3771">
            <v>1044779</v>
          </cell>
          <cell r="B3771" t="str">
            <v>BARTHELEMY</v>
          </cell>
          <cell r="C3771" t="str">
            <v>Loïs</v>
          </cell>
          <cell r="D3771" t="str">
            <v>H</v>
          </cell>
          <cell r="E3771" t="str">
            <v>ECOLE CENTRALE DE LYON</v>
          </cell>
        </row>
        <row r="3772">
          <cell r="A3772">
            <v>1067322</v>
          </cell>
          <cell r="B3772" t="str">
            <v>THÉOPHILE</v>
          </cell>
          <cell r="C3772" t="str">
            <v>Weulersse</v>
          </cell>
          <cell r="D3772" t="str">
            <v>H</v>
          </cell>
          <cell r="E3772" t="str">
            <v>ECOLE CENTRALE DE LYON</v>
          </cell>
        </row>
        <row r="3773">
          <cell r="A3773">
            <v>998704</v>
          </cell>
          <cell r="B3773" t="str">
            <v>CREMONA</v>
          </cell>
          <cell r="C3773" t="str">
            <v>Raphaël</v>
          </cell>
          <cell r="D3773" t="str">
            <v>H</v>
          </cell>
          <cell r="E3773" t="str">
            <v>ECOLE CENTRALE DE LYON</v>
          </cell>
        </row>
        <row r="3774">
          <cell r="A3774">
            <v>839063</v>
          </cell>
          <cell r="B3774" t="str">
            <v>KLECHE</v>
          </cell>
          <cell r="C3774" t="str">
            <v>Elias</v>
          </cell>
          <cell r="D3774" t="str">
            <v>H</v>
          </cell>
          <cell r="E3774" t="str">
            <v>ECOLE CENTRALE DE LYON</v>
          </cell>
        </row>
        <row r="3775">
          <cell r="A3775">
            <v>1067282</v>
          </cell>
          <cell r="B3775" t="str">
            <v>BREUIL--BÉTAIL</v>
          </cell>
          <cell r="C3775" t="str">
            <v>Thomas</v>
          </cell>
          <cell r="D3775" t="str">
            <v>H</v>
          </cell>
          <cell r="E3775" t="str">
            <v>ECOLE CENTRALE DE LYON</v>
          </cell>
        </row>
        <row r="3776">
          <cell r="A3776">
            <v>1067949</v>
          </cell>
          <cell r="B3776" t="str">
            <v>SERRANO SERRANO</v>
          </cell>
          <cell r="C3776" t="str">
            <v>Matias</v>
          </cell>
          <cell r="D3776" t="str">
            <v>H</v>
          </cell>
          <cell r="E3776" t="str">
            <v>ECOLE CENTRALE DE LYON</v>
          </cell>
        </row>
        <row r="3777">
          <cell r="A3777">
            <v>980783</v>
          </cell>
          <cell r="B3777" t="str">
            <v>SOULAS</v>
          </cell>
          <cell r="C3777" t="str">
            <v>Arthur</v>
          </cell>
          <cell r="D3777" t="str">
            <v>H</v>
          </cell>
          <cell r="E3777" t="str">
            <v>ECOLE CENTRALE DE LYON</v>
          </cell>
        </row>
        <row r="3778">
          <cell r="A3778">
            <v>972488</v>
          </cell>
          <cell r="B3778" t="str">
            <v>GOURIER</v>
          </cell>
          <cell r="C3778" t="str">
            <v>Marc</v>
          </cell>
          <cell r="D3778" t="str">
            <v>H</v>
          </cell>
          <cell r="E3778" t="str">
            <v>ECOLE CENTRALE DE LYON</v>
          </cell>
        </row>
        <row r="3779">
          <cell r="A3779">
            <v>1068906</v>
          </cell>
          <cell r="B3779" t="str">
            <v>GUERRIN</v>
          </cell>
          <cell r="C3779" t="str">
            <v>Camille</v>
          </cell>
          <cell r="D3779" t="str">
            <v>F</v>
          </cell>
          <cell r="E3779" t="str">
            <v>ECOLE CENTRALE DE LYON</v>
          </cell>
        </row>
        <row r="3780">
          <cell r="A3780">
            <v>1068963</v>
          </cell>
          <cell r="B3780" t="str">
            <v>LIGNÉ</v>
          </cell>
          <cell r="C3780" t="str">
            <v>Nathan</v>
          </cell>
          <cell r="D3780" t="str">
            <v>H</v>
          </cell>
          <cell r="E3780" t="str">
            <v>ECOLE CENTRALE DE LYON</v>
          </cell>
        </row>
        <row r="3781">
          <cell r="A3781">
            <v>1069340</v>
          </cell>
          <cell r="B3781" t="str">
            <v>TOURDIAT</v>
          </cell>
          <cell r="C3781" t="str">
            <v>Blanche</v>
          </cell>
          <cell r="D3781" t="str">
            <v>F</v>
          </cell>
          <cell r="E3781" t="str">
            <v>ECOLE CENTRALE DE LYON</v>
          </cell>
        </row>
        <row r="3782">
          <cell r="A3782">
            <v>1070051</v>
          </cell>
          <cell r="B3782" t="str">
            <v>ESSOUKRI</v>
          </cell>
          <cell r="C3782" t="str">
            <v>Ali</v>
          </cell>
          <cell r="D3782" t="str">
            <v>H</v>
          </cell>
          <cell r="E3782" t="str">
            <v>ECOLE CENTRALE DE LYON</v>
          </cell>
        </row>
        <row r="3783">
          <cell r="A3783">
            <v>998035</v>
          </cell>
          <cell r="B3783" t="str">
            <v>HALAOUATI GHARIB</v>
          </cell>
          <cell r="C3783" t="str">
            <v>Yassin</v>
          </cell>
          <cell r="D3783" t="str">
            <v>H</v>
          </cell>
          <cell r="E3783" t="str">
            <v>ECOLE CENTRALE DE LYON</v>
          </cell>
        </row>
        <row r="3784">
          <cell r="A3784">
            <v>1058898</v>
          </cell>
          <cell r="B3784" t="str">
            <v>LATREUILLE</v>
          </cell>
          <cell r="C3784" t="str">
            <v>Maxence</v>
          </cell>
          <cell r="D3784" t="str">
            <v>H</v>
          </cell>
          <cell r="E3784" t="str">
            <v>ECOLE CENTRALE DE LYON</v>
          </cell>
        </row>
        <row r="3785">
          <cell r="A3785">
            <v>838997</v>
          </cell>
          <cell r="B3785" t="str">
            <v>LAVAL</v>
          </cell>
          <cell r="C3785" t="str">
            <v>Pierre-Elie</v>
          </cell>
          <cell r="D3785" t="str">
            <v>H</v>
          </cell>
          <cell r="E3785" t="str">
            <v>ECOLE CENTRALE DE LYON</v>
          </cell>
        </row>
        <row r="3786">
          <cell r="A3786">
            <v>1072241</v>
          </cell>
          <cell r="B3786" t="str">
            <v>WRIGHT</v>
          </cell>
          <cell r="C3786" t="str">
            <v>Adrien</v>
          </cell>
          <cell r="D3786" t="str">
            <v>H</v>
          </cell>
          <cell r="E3786" t="str">
            <v>ECOLE CENTRALE DE LYON</v>
          </cell>
        </row>
        <row r="3787">
          <cell r="A3787">
            <v>1072274</v>
          </cell>
          <cell r="B3787" t="str">
            <v>MAHÉRAULT</v>
          </cell>
          <cell r="C3787" t="str">
            <v>Martin</v>
          </cell>
          <cell r="D3787" t="str">
            <v>H</v>
          </cell>
          <cell r="E3787" t="str">
            <v>ECOLE CENTRALE DE LYON</v>
          </cell>
        </row>
        <row r="3788">
          <cell r="A3788">
            <v>838911</v>
          </cell>
          <cell r="B3788" t="str">
            <v>YUNGMANN</v>
          </cell>
          <cell r="C3788" t="str">
            <v>Maxime</v>
          </cell>
          <cell r="D3788" t="str">
            <v>H</v>
          </cell>
          <cell r="E3788" t="str">
            <v>ECOLE CENTRALE DE LYON</v>
          </cell>
        </row>
        <row r="3789">
          <cell r="A3789">
            <v>1072576</v>
          </cell>
          <cell r="B3789" t="str">
            <v>ROUAMBA</v>
          </cell>
          <cell r="C3789" t="str">
            <v>Hakim</v>
          </cell>
          <cell r="D3789" t="str">
            <v>H</v>
          </cell>
          <cell r="E3789" t="str">
            <v>ECOLE CENTRALE DE LYON</v>
          </cell>
        </row>
        <row r="3790">
          <cell r="A3790">
            <v>966560</v>
          </cell>
          <cell r="B3790" t="str">
            <v>PIGNON</v>
          </cell>
          <cell r="C3790" t="str">
            <v>Maxence</v>
          </cell>
          <cell r="D3790" t="str">
            <v>H</v>
          </cell>
          <cell r="E3790" t="str">
            <v>ECOLE CENTRALE DE LYON</v>
          </cell>
        </row>
        <row r="3791">
          <cell r="A3791">
            <v>838924</v>
          </cell>
          <cell r="B3791" t="str">
            <v>JUSTO</v>
          </cell>
          <cell r="C3791" t="str">
            <v>Clement</v>
          </cell>
          <cell r="D3791" t="str">
            <v>H</v>
          </cell>
          <cell r="E3791" t="str">
            <v>ECOLE CENTRALE DE LYON</v>
          </cell>
        </row>
        <row r="3792">
          <cell r="A3792">
            <v>697935</v>
          </cell>
          <cell r="B3792" t="str">
            <v>ARATA</v>
          </cell>
          <cell r="C3792" t="str">
            <v>Augustin</v>
          </cell>
          <cell r="D3792" t="str">
            <v>H</v>
          </cell>
          <cell r="E3792" t="str">
            <v>ECOLE CENTRALE DE LYON</v>
          </cell>
        </row>
        <row r="3793">
          <cell r="A3793">
            <v>772050</v>
          </cell>
          <cell r="B3793" t="str">
            <v>GUIDI</v>
          </cell>
          <cell r="C3793" t="str">
            <v>Luc</v>
          </cell>
          <cell r="D3793" t="str">
            <v>H</v>
          </cell>
          <cell r="E3793" t="str">
            <v>ECOLE CENTRALE DE LYON</v>
          </cell>
        </row>
        <row r="3794">
          <cell r="A3794">
            <v>1078674</v>
          </cell>
          <cell r="B3794" t="str">
            <v>EL JATTARI</v>
          </cell>
          <cell r="C3794" t="str">
            <v>Adam</v>
          </cell>
          <cell r="D3794" t="str">
            <v>H</v>
          </cell>
          <cell r="E3794" t="str">
            <v>ECOLE CENTRALE DE LYON</v>
          </cell>
        </row>
        <row r="3795">
          <cell r="A3795">
            <v>1079118</v>
          </cell>
          <cell r="B3795" t="str">
            <v>TOULET</v>
          </cell>
          <cell r="C3795" t="str">
            <v>Timothée</v>
          </cell>
          <cell r="D3795" t="str">
            <v>H</v>
          </cell>
          <cell r="E3795" t="str">
            <v>ECOLE CENTRALE DE LYON</v>
          </cell>
        </row>
        <row r="3796">
          <cell r="A3796">
            <v>780552</v>
          </cell>
          <cell r="B3796" t="str">
            <v>DELAHAYE</v>
          </cell>
          <cell r="C3796" t="str">
            <v>Mael</v>
          </cell>
          <cell r="D3796" t="str">
            <v>H</v>
          </cell>
          <cell r="E3796" t="str">
            <v>ECOLE CENTRALE DE LYON</v>
          </cell>
        </row>
        <row r="3797">
          <cell r="A3797">
            <v>1081547</v>
          </cell>
          <cell r="B3797" t="str">
            <v>N'CHO</v>
          </cell>
          <cell r="C3797" t="str">
            <v>Aka Franck Patrice</v>
          </cell>
          <cell r="D3797" t="str">
            <v>H</v>
          </cell>
          <cell r="E3797" t="str">
            <v>ECOLE CENTRALE DE LYON</v>
          </cell>
        </row>
        <row r="3798">
          <cell r="A3798">
            <v>1082057</v>
          </cell>
          <cell r="B3798" t="str">
            <v>ARSÈNE</v>
          </cell>
          <cell r="C3798" t="str">
            <v>Binet</v>
          </cell>
          <cell r="D3798" t="str">
            <v>H</v>
          </cell>
          <cell r="E3798" t="str">
            <v>ECOLE CENTRALE DE LYON</v>
          </cell>
        </row>
        <row r="3799">
          <cell r="A3799">
            <v>1006479</v>
          </cell>
          <cell r="B3799" t="str">
            <v>CHALOT</v>
          </cell>
          <cell r="C3799" t="str">
            <v>Paul</v>
          </cell>
          <cell r="D3799" t="str">
            <v>H</v>
          </cell>
          <cell r="E3799" t="str">
            <v>ECOLE CENTRALE DE LYON</v>
          </cell>
        </row>
        <row r="3800">
          <cell r="A3800">
            <v>1006472</v>
          </cell>
          <cell r="B3800" t="str">
            <v>SAIZ</v>
          </cell>
          <cell r="C3800" t="str">
            <v>Josselin</v>
          </cell>
          <cell r="D3800" t="str">
            <v>H</v>
          </cell>
          <cell r="E3800" t="str">
            <v>ECOLE CENTRALE DE LYON</v>
          </cell>
        </row>
        <row r="3801">
          <cell r="A3801">
            <v>914357</v>
          </cell>
          <cell r="B3801" t="str">
            <v>D'AMATO</v>
          </cell>
          <cell r="C3801" t="str">
            <v>Fabio</v>
          </cell>
          <cell r="D3801" t="str">
            <v>H</v>
          </cell>
          <cell r="E3801" t="str">
            <v>ECOLE CENTRALE DE LYON</v>
          </cell>
        </row>
        <row r="3802">
          <cell r="A3802">
            <v>1082839</v>
          </cell>
          <cell r="B3802" t="str">
            <v>CAMUS</v>
          </cell>
          <cell r="C3802" t="str">
            <v>Rémi</v>
          </cell>
          <cell r="D3802" t="str">
            <v>H</v>
          </cell>
          <cell r="E3802" t="str">
            <v>ECOLE CENTRALE DE LYON</v>
          </cell>
        </row>
        <row r="3803">
          <cell r="A3803">
            <v>1082931</v>
          </cell>
          <cell r="B3803" t="str">
            <v>BARROT</v>
          </cell>
          <cell r="C3803" t="str">
            <v>Maxime</v>
          </cell>
          <cell r="D3803" t="str">
            <v>H</v>
          </cell>
          <cell r="E3803" t="str">
            <v>ECOLE CENTRALE DE LYON</v>
          </cell>
        </row>
        <row r="3804">
          <cell r="A3804">
            <v>1083042</v>
          </cell>
          <cell r="B3804" t="str">
            <v>VAN DE VELDE</v>
          </cell>
          <cell r="C3804" t="str">
            <v>Felix</v>
          </cell>
          <cell r="D3804" t="str">
            <v>H</v>
          </cell>
          <cell r="E3804" t="str">
            <v>ECOLE CENTRALE DE LYON</v>
          </cell>
        </row>
        <row r="3805">
          <cell r="A3805">
            <v>1083647</v>
          </cell>
          <cell r="B3805" t="str">
            <v>FUNK</v>
          </cell>
          <cell r="C3805" t="str">
            <v>Simon</v>
          </cell>
          <cell r="D3805" t="str">
            <v>H</v>
          </cell>
          <cell r="E3805" t="str">
            <v>ECOLE CENTRALE DE LYON</v>
          </cell>
        </row>
        <row r="3806">
          <cell r="A3806">
            <v>1085563</v>
          </cell>
          <cell r="B3806" t="str">
            <v>FEKI</v>
          </cell>
          <cell r="C3806" t="str">
            <v>Ahmed</v>
          </cell>
          <cell r="D3806" t="str">
            <v>H</v>
          </cell>
          <cell r="E3806" t="str">
            <v>ECOLE CENTRALE DE LYON</v>
          </cell>
        </row>
        <row r="3807">
          <cell r="A3807">
            <v>1085691</v>
          </cell>
          <cell r="B3807" t="str">
            <v>GORY</v>
          </cell>
          <cell r="C3807" t="str">
            <v>Juliette</v>
          </cell>
          <cell r="D3807" t="str">
            <v>F</v>
          </cell>
          <cell r="E3807" t="str">
            <v>ECOLE CENTRALE DE LYON</v>
          </cell>
        </row>
        <row r="3808">
          <cell r="A3808">
            <v>991776</v>
          </cell>
          <cell r="B3808" t="str">
            <v>BOURGIN</v>
          </cell>
          <cell r="C3808" t="str">
            <v>Sacha</v>
          </cell>
          <cell r="D3808" t="str">
            <v>H</v>
          </cell>
          <cell r="E3808" t="str">
            <v>ECOLE CENTRALE DE LYON</v>
          </cell>
        </row>
        <row r="3809">
          <cell r="A3809">
            <v>916899</v>
          </cell>
          <cell r="B3809" t="str">
            <v>SOUM</v>
          </cell>
          <cell r="C3809" t="str">
            <v>Ahmadou Bamba</v>
          </cell>
          <cell r="D3809" t="str">
            <v>H</v>
          </cell>
          <cell r="E3809" t="str">
            <v>ECOLE CENTRALE DE LYON</v>
          </cell>
        </row>
        <row r="3810">
          <cell r="A3810">
            <v>1087058</v>
          </cell>
          <cell r="B3810" t="str">
            <v>SUSPENE</v>
          </cell>
          <cell r="C3810" t="str">
            <v>Eneko</v>
          </cell>
          <cell r="D3810" t="str">
            <v>H</v>
          </cell>
          <cell r="E3810" t="str">
            <v>ECOLE CENTRALE DE LYON</v>
          </cell>
        </row>
        <row r="3811">
          <cell r="A3811">
            <v>1087311</v>
          </cell>
          <cell r="B3811" t="str">
            <v>EAV</v>
          </cell>
          <cell r="C3811" t="str">
            <v>Jack</v>
          </cell>
          <cell r="D3811" t="str">
            <v>H</v>
          </cell>
          <cell r="E3811" t="str">
            <v>ECOLE CENTRALE DE LYON</v>
          </cell>
        </row>
        <row r="3812">
          <cell r="A3812">
            <v>1087966</v>
          </cell>
          <cell r="B3812" t="str">
            <v>BOSC-PERREUX</v>
          </cell>
          <cell r="C3812" t="str">
            <v>Quentin</v>
          </cell>
          <cell r="D3812" t="str">
            <v>H</v>
          </cell>
          <cell r="E3812" t="str">
            <v>ECOLE CENTRALE DE LYON</v>
          </cell>
        </row>
        <row r="3813">
          <cell r="A3813">
            <v>1092098</v>
          </cell>
          <cell r="B3813" t="str">
            <v>BIANCO</v>
          </cell>
          <cell r="C3813" t="str">
            <v>Clément</v>
          </cell>
          <cell r="D3813" t="str">
            <v>H</v>
          </cell>
          <cell r="E3813" t="str">
            <v>ECOLE CENTRALE DE LYON</v>
          </cell>
        </row>
        <row r="3814">
          <cell r="A3814">
            <v>1092168</v>
          </cell>
          <cell r="B3814" t="str">
            <v>BRUNON</v>
          </cell>
          <cell r="C3814" t="str">
            <v>Geoffrey</v>
          </cell>
          <cell r="D3814" t="str">
            <v>H</v>
          </cell>
          <cell r="E3814" t="str">
            <v>ECOLE CENTRALE DE LYON</v>
          </cell>
        </row>
        <row r="3815">
          <cell r="A3815">
            <v>1092404</v>
          </cell>
          <cell r="B3815" t="str">
            <v>ROLLAND</v>
          </cell>
          <cell r="C3815" t="str">
            <v>Amaury</v>
          </cell>
          <cell r="D3815" t="str">
            <v>H</v>
          </cell>
          <cell r="E3815" t="str">
            <v>ECOLE CENTRALE DE LYON</v>
          </cell>
        </row>
        <row r="3816">
          <cell r="A3816">
            <v>960617</v>
          </cell>
          <cell r="B3816" t="str">
            <v>TORTO</v>
          </cell>
          <cell r="C3816" t="str">
            <v>Cédric</v>
          </cell>
          <cell r="D3816" t="str">
            <v>H</v>
          </cell>
          <cell r="E3816" t="str">
            <v>ECOLE CENTRALE DE LYON</v>
          </cell>
        </row>
        <row r="3817">
          <cell r="A3817">
            <v>1020065</v>
          </cell>
          <cell r="B3817" t="str">
            <v>DIDIERLAURENT</v>
          </cell>
          <cell r="C3817" t="str">
            <v>Gabriel</v>
          </cell>
          <cell r="D3817" t="str">
            <v>H</v>
          </cell>
          <cell r="E3817" t="str">
            <v>ECOLE CENTRALE DE LYON</v>
          </cell>
        </row>
        <row r="3818">
          <cell r="A3818">
            <v>1092457</v>
          </cell>
          <cell r="B3818" t="str">
            <v>LARRÈDE</v>
          </cell>
          <cell r="C3818" t="str">
            <v>Timéo</v>
          </cell>
          <cell r="D3818" t="str">
            <v>H</v>
          </cell>
          <cell r="E3818" t="str">
            <v>ECOLE CENTRALE DE LYON</v>
          </cell>
        </row>
        <row r="3819">
          <cell r="A3819">
            <v>1092491</v>
          </cell>
          <cell r="B3819" t="str">
            <v>PETITJEAN</v>
          </cell>
          <cell r="C3819" t="str">
            <v>Clément</v>
          </cell>
          <cell r="D3819" t="str">
            <v>H</v>
          </cell>
          <cell r="E3819" t="str">
            <v>ECOLE CENTRALE DE LYON</v>
          </cell>
        </row>
        <row r="3820">
          <cell r="A3820">
            <v>964035</v>
          </cell>
          <cell r="B3820" t="str">
            <v>GEOFFROY</v>
          </cell>
          <cell r="C3820" t="str">
            <v>Arthur</v>
          </cell>
          <cell r="D3820" t="str">
            <v>H</v>
          </cell>
          <cell r="E3820" t="str">
            <v>ECOLE CENTRALE DE LYON</v>
          </cell>
        </row>
        <row r="3821">
          <cell r="A3821">
            <v>1020185</v>
          </cell>
          <cell r="B3821" t="str">
            <v>SAMSON</v>
          </cell>
          <cell r="C3821" t="str">
            <v>Victorien</v>
          </cell>
          <cell r="D3821" t="str">
            <v>H</v>
          </cell>
          <cell r="E3821" t="str">
            <v>ECOLE CENTRALE DE LYON</v>
          </cell>
        </row>
        <row r="3822">
          <cell r="A3822">
            <v>1092479</v>
          </cell>
          <cell r="B3822" t="str">
            <v>SURMAK</v>
          </cell>
          <cell r="C3822" t="str">
            <v>Lara</v>
          </cell>
          <cell r="D3822" t="str">
            <v>F</v>
          </cell>
          <cell r="E3822" t="str">
            <v>ECOLE CENTRALE DE LYON</v>
          </cell>
        </row>
        <row r="3823">
          <cell r="A3823">
            <v>1091358</v>
          </cell>
          <cell r="B3823" t="str">
            <v>GABOLA</v>
          </cell>
          <cell r="C3823" t="str">
            <v>Giulia Irma Adelaide</v>
          </cell>
          <cell r="D3823" t="str">
            <v>F</v>
          </cell>
          <cell r="E3823" t="str">
            <v>ECOLE CENTRALE DE LYON</v>
          </cell>
        </row>
        <row r="3824">
          <cell r="A3824">
            <v>1092679</v>
          </cell>
          <cell r="B3824" t="str">
            <v>GUIBOUT</v>
          </cell>
          <cell r="C3824" t="str">
            <v>Jean</v>
          </cell>
          <cell r="D3824" t="str">
            <v>H</v>
          </cell>
          <cell r="E3824" t="str">
            <v>ECOLE CENTRALE DE LYON</v>
          </cell>
        </row>
        <row r="3825">
          <cell r="A3825">
            <v>1088118</v>
          </cell>
          <cell r="B3825" t="str">
            <v>FRANÇOIS</v>
          </cell>
          <cell r="C3825" t="str">
            <v>Alexis</v>
          </cell>
          <cell r="D3825" t="str">
            <v>H</v>
          </cell>
          <cell r="E3825" t="str">
            <v>ECOLE CENTRALE DE LYON</v>
          </cell>
        </row>
        <row r="3826">
          <cell r="A3826">
            <v>1092649</v>
          </cell>
          <cell r="B3826" t="str">
            <v>DROLON</v>
          </cell>
          <cell r="C3826" t="str">
            <v>Eloane</v>
          </cell>
          <cell r="D3826" t="str">
            <v>F</v>
          </cell>
          <cell r="E3826" t="str">
            <v>ECOLE CENTRALE DE LYON</v>
          </cell>
        </row>
        <row r="3827">
          <cell r="A3827">
            <v>977605</v>
          </cell>
          <cell r="B3827" t="str">
            <v>PAIRAULT</v>
          </cell>
          <cell r="C3827" t="str">
            <v>Matti</v>
          </cell>
          <cell r="D3827" t="str">
            <v>H</v>
          </cell>
          <cell r="E3827" t="str">
            <v>ECOLE CENTRALE DE LYON</v>
          </cell>
        </row>
        <row r="3828">
          <cell r="A3828">
            <v>972484</v>
          </cell>
          <cell r="B3828" t="str">
            <v>BOUCHARD</v>
          </cell>
          <cell r="C3828" t="str">
            <v>Yoan</v>
          </cell>
          <cell r="D3828" t="str">
            <v>H</v>
          </cell>
          <cell r="E3828" t="str">
            <v>ECOLE CENTRALE DE LYON</v>
          </cell>
        </row>
        <row r="3829">
          <cell r="A3829">
            <v>1092836</v>
          </cell>
          <cell r="B3829" t="str">
            <v>GRÜNEWALD</v>
          </cell>
          <cell r="C3829" t="str">
            <v>Basile</v>
          </cell>
          <cell r="D3829" t="str">
            <v>H</v>
          </cell>
          <cell r="E3829" t="str">
            <v>ECOLE CENTRALE DE LYON</v>
          </cell>
        </row>
        <row r="3830">
          <cell r="A3830">
            <v>1092852</v>
          </cell>
          <cell r="B3830" t="str">
            <v>COULIBALY</v>
          </cell>
          <cell r="C3830" t="str">
            <v>Amadou</v>
          </cell>
          <cell r="D3830" t="str">
            <v>H</v>
          </cell>
          <cell r="E3830" t="str">
            <v>ECOLE CENTRALE DE LYON</v>
          </cell>
        </row>
        <row r="3831">
          <cell r="A3831">
            <v>1093279</v>
          </cell>
          <cell r="B3831" t="str">
            <v>THOMAS</v>
          </cell>
          <cell r="C3831" t="str">
            <v>Lou</v>
          </cell>
          <cell r="D3831" t="str">
            <v>H</v>
          </cell>
          <cell r="E3831" t="str">
            <v>ECOLE CENTRALE DE LYON</v>
          </cell>
        </row>
        <row r="3832">
          <cell r="A3832">
            <v>964037</v>
          </cell>
          <cell r="B3832" t="str">
            <v>LAVOLE</v>
          </cell>
          <cell r="C3832" t="str">
            <v>Logan</v>
          </cell>
          <cell r="D3832" t="str">
            <v>H</v>
          </cell>
          <cell r="E3832" t="str">
            <v>ECOLE CENTRALE DE LYON</v>
          </cell>
        </row>
        <row r="3833">
          <cell r="A3833">
            <v>1093624</v>
          </cell>
          <cell r="B3833" t="str">
            <v>SEBASTY</v>
          </cell>
          <cell r="C3833" t="str">
            <v>Arnaud</v>
          </cell>
          <cell r="D3833" t="str">
            <v>H</v>
          </cell>
          <cell r="E3833" t="str">
            <v>ECOLE CENTRALE DE LYON</v>
          </cell>
        </row>
        <row r="3834">
          <cell r="A3834">
            <v>960799</v>
          </cell>
          <cell r="B3834" t="str">
            <v>ZAMBLERA</v>
          </cell>
          <cell r="C3834" t="str">
            <v>Paul</v>
          </cell>
          <cell r="D3834" t="str">
            <v>H</v>
          </cell>
          <cell r="E3834" t="str">
            <v>ECOLE CENTRALE DE LYON</v>
          </cell>
        </row>
        <row r="3835">
          <cell r="A3835">
            <v>970678</v>
          </cell>
          <cell r="B3835" t="str">
            <v>BONY</v>
          </cell>
          <cell r="C3835" t="str">
            <v>Hugo</v>
          </cell>
          <cell r="D3835" t="str">
            <v>H</v>
          </cell>
          <cell r="E3835" t="str">
            <v>ECOLE CENTRALE DE LYON</v>
          </cell>
        </row>
        <row r="3836">
          <cell r="A3836">
            <v>1041878</v>
          </cell>
          <cell r="B3836" t="str">
            <v>LAURIER</v>
          </cell>
          <cell r="C3836" t="str">
            <v>Lucas</v>
          </cell>
          <cell r="D3836" t="str">
            <v>H</v>
          </cell>
          <cell r="E3836" t="str">
            <v>EMLYON</v>
          </cell>
        </row>
        <row r="3837">
          <cell r="A3837">
            <v>1041880</v>
          </cell>
          <cell r="B3837" t="str">
            <v>JACQUOT</v>
          </cell>
          <cell r="C3837" t="str">
            <v>Guillaume</v>
          </cell>
          <cell r="D3837" t="str">
            <v>H</v>
          </cell>
          <cell r="E3837" t="str">
            <v>EMLYON</v>
          </cell>
        </row>
        <row r="3838">
          <cell r="A3838">
            <v>1041894</v>
          </cell>
          <cell r="B3838" t="str">
            <v>FRYDMAN</v>
          </cell>
          <cell r="C3838" t="str">
            <v>Thomas</v>
          </cell>
          <cell r="D3838" t="str">
            <v>H</v>
          </cell>
          <cell r="E3838" t="str">
            <v>EMLYON</v>
          </cell>
        </row>
        <row r="3839">
          <cell r="A3839">
            <v>786546</v>
          </cell>
          <cell r="B3839" t="str">
            <v>DOMINJON</v>
          </cell>
          <cell r="C3839" t="str">
            <v>Carolanne</v>
          </cell>
          <cell r="D3839" t="str">
            <v>H</v>
          </cell>
          <cell r="E3839" t="str">
            <v>EMLYON</v>
          </cell>
        </row>
        <row r="3840">
          <cell r="A3840">
            <v>1041899</v>
          </cell>
          <cell r="B3840" t="str">
            <v>LECOCQ</v>
          </cell>
          <cell r="C3840" t="str">
            <v>Clara</v>
          </cell>
          <cell r="D3840" t="str">
            <v>F</v>
          </cell>
          <cell r="E3840" t="str">
            <v>EMLYON</v>
          </cell>
        </row>
        <row r="3841">
          <cell r="A3841">
            <v>1041916</v>
          </cell>
          <cell r="B3841" t="str">
            <v>BLAS</v>
          </cell>
          <cell r="C3841" t="str">
            <v>Louis</v>
          </cell>
          <cell r="D3841" t="str">
            <v>H</v>
          </cell>
          <cell r="E3841" t="str">
            <v>EMLYON</v>
          </cell>
        </row>
        <row r="3842">
          <cell r="A3842">
            <v>969140</v>
          </cell>
          <cell r="B3842" t="str">
            <v>CLERC</v>
          </cell>
          <cell r="C3842" t="str">
            <v>Thibaut</v>
          </cell>
          <cell r="D3842" t="str">
            <v>H</v>
          </cell>
          <cell r="E3842" t="str">
            <v>EMLYON</v>
          </cell>
        </row>
        <row r="3843">
          <cell r="A3843">
            <v>812556</v>
          </cell>
          <cell r="B3843" t="str">
            <v>PATTE</v>
          </cell>
          <cell r="C3843" t="str">
            <v>Garance</v>
          </cell>
          <cell r="D3843" t="str">
            <v>F</v>
          </cell>
          <cell r="E3843" t="str">
            <v>EMLYON</v>
          </cell>
        </row>
        <row r="3844">
          <cell r="A3844">
            <v>1041919</v>
          </cell>
          <cell r="B3844" t="str">
            <v>WONG CHEONG</v>
          </cell>
          <cell r="C3844" t="str">
            <v>Sherilyn</v>
          </cell>
          <cell r="D3844" t="str">
            <v>F</v>
          </cell>
          <cell r="E3844" t="str">
            <v>EMLYON</v>
          </cell>
        </row>
        <row r="3845">
          <cell r="A3845">
            <v>1041935</v>
          </cell>
          <cell r="B3845" t="str">
            <v>POULETTE--MONDIERE</v>
          </cell>
          <cell r="C3845" t="str">
            <v>Yanis</v>
          </cell>
          <cell r="D3845" t="str">
            <v>H</v>
          </cell>
          <cell r="E3845" t="str">
            <v>EMLYON</v>
          </cell>
        </row>
        <row r="3846">
          <cell r="A3846">
            <v>1041930</v>
          </cell>
          <cell r="B3846" t="str">
            <v>JULIEN</v>
          </cell>
          <cell r="C3846" t="str">
            <v>Coquet</v>
          </cell>
          <cell r="D3846" t="str">
            <v>H</v>
          </cell>
          <cell r="E3846" t="str">
            <v>EMLYON</v>
          </cell>
        </row>
        <row r="3847">
          <cell r="A3847">
            <v>1041955</v>
          </cell>
          <cell r="B3847" t="str">
            <v>CHASTAGNER</v>
          </cell>
          <cell r="C3847" t="str">
            <v>Marine</v>
          </cell>
          <cell r="D3847" t="str">
            <v>F</v>
          </cell>
          <cell r="E3847" t="str">
            <v>EMLYON</v>
          </cell>
        </row>
        <row r="3848">
          <cell r="A3848">
            <v>1041973</v>
          </cell>
          <cell r="B3848" t="str">
            <v>CAILLÈRE</v>
          </cell>
          <cell r="C3848" t="str">
            <v>Clémentine</v>
          </cell>
          <cell r="D3848" t="str">
            <v>F</v>
          </cell>
          <cell r="E3848" t="str">
            <v>EMLYON</v>
          </cell>
        </row>
        <row r="3849">
          <cell r="A3849">
            <v>1005531</v>
          </cell>
          <cell r="B3849" t="str">
            <v>MARTIN</v>
          </cell>
          <cell r="C3849" t="str">
            <v>Sacha</v>
          </cell>
          <cell r="D3849" t="str">
            <v>H</v>
          </cell>
          <cell r="E3849" t="str">
            <v>EMLYON</v>
          </cell>
        </row>
        <row r="3850">
          <cell r="A3850">
            <v>1041994</v>
          </cell>
          <cell r="B3850" t="str">
            <v>DUTHEILLET DE LAMOTHE</v>
          </cell>
          <cell r="C3850" t="str">
            <v>Justine</v>
          </cell>
          <cell r="D3850" t="str">
            <v>F</v>
          </cell>
          <cell r="E3850" t="str">
            <v>EMLYON</v>
          </cell>
        </row>
        <row r="3851">
          <cell r="A3851">
            <v>840487</v>
          </cell>
          <cell r="B3851" t="str">
            <v>CHEVILLARD</v>
          </cell>
          <cell r="C3851" t="str">
            <v>Damien</v>
          </cell>
          <cell r="D3851" t="str">
            <v>H</v>
          </cell>
          <cell r="E3851" t="str">
            <v>EMLYON</v>
          </cell>
        </row>
        <row r="3852">
          <cell r="A3852">
            <v>1041986</v>
          </cell>
          <cell r="B3852" t="str">
            <v>ARGAUT</v>
          </cell>
          <cell r="C3852" t="str">
            <v>Maélys</v>
          </cell>
          <cell r="D3852" t="str">
            <v>F</v>
          </cell>
          <cell r="E3852" t="str">
            <v>EMLYON</v>
          </cell>
        </row>
        <row r="3853">
          <cell r="A3853">
            <v>1042013</v>
          </cell>
          <cell r="B3853" t="str">
            <v>LOSCH</v>
          </cell>
          <cell r="C3853" t="str">
            <v>Elena</v>
          </cell>
          <cell r="D3853" t="str">
            <v>F</v>
          </cell>
          <cell r="E3853" t="str">
            <v>EMLYON</v>
          </cell>
        </row>
        <row r="3854">
          <cell r="A3854">
            <v>1042012</v>
          </cell>
          <cell r="B3854" t="str">
            <v>BARRET</v>
          </cell>
          <cell r="C3854" t="str">
            <v>Ethan</v>
          </cell>
          <cell r="D3854" t="str">
            <v>H</v>
          </cell>
          <cell r="E3854" t="str">
            <v>EMLYON</v>
          </cell>
        </row>
        <row r="3855">
          <cell r="A3855">
            <v>857455</v>
          </cell>
          <cell r="B3855" t="str">
            <v>JULIA</v>
          </cell>
          <cell r="C3855" t="str">
            <v>Mateo</v>
          </cell>
          <cell r="D3855" t="str">
            <v>H</v>
          </cell>
          <cell r="E3855" t="str">
            <v>EMLYON</v>
          </cell>
        </row>
        <row r="3856">
          <cell r="A3856">
            <v>970505</v>
          </cell>
          <cell r="B3856" t="str">
            <v>GRIFNEE</v>
          </cell>
          <cell r="C3856" t="str">
            <v>Gisio</v>
          </cell>
          <cell r="D3856" t="str">
            <v>H</v>
          </cell>
          <cell r="E3856" t="str">
            <v>EMLYON</v>
          </cell>
        </row>
        <row r="3857">
          <cell r="A3857">
            <v>816131</v>
          </cell>
          <cell r="B3857" t="str">
            <v>VARIN</v>
          </cell>
          <cell r="C3857" t="str">
            <v>Thomas</v>
          </cell>
          <cell r="D3857" t="str">
            <v>H</v>
          </cell>
          <cell r="E3857" t="str">
            <v>EMLYON</v>
          </cell>
        </row>
        <row r="3858">
          <cell r="A3858">
            <v>1042055</v>
          </cell>
          <cell r="B3858" t="str">
            <v>DEFLANDRE</v>
          </cell>
          <cell r="C3858" t="str">
            <v>Paul</v>
          </cell>
          <cell r="D3858" t="str">
            <v>H</v>
          </cell>
          <cell r="E3858" t="str">
            <v>EMLYON</v>
          </cell>
        </row>
        <row r="3859">
          <cell r="A3859">
            <v>1042053</v>
          </cell>
          <cell r="B3859" t="str">
            <v>JASNY</v>
          </cell>
          <cell r="C3859" t="str">
            <v>Nicolas</v>
          </cell>
          <cell r="D3859" t="str">
            <v>H</v>
          </cell>
          <cell r="E3859" t="str">
            <v>EMLYON</v>
          </cell>
        </row>
        <row r="3860">
          <cell r="A3860">
            <v>1042056</v>
          </cell>
          <cell r="B3860" t="str">
            <v>IDOUDI</v>
          </cell>
          <cell r="C3860" t="str">
            <v>Rayan</v>
          </cell>
          <cell r="D3860" t="str">
            <v>H</v>
          </cell>
          <cell r="E3860" t="str">
            <v>EMLYON</v>
          </cell>
        </row>
        <row r="3861">
          <cell r="A3861">
            <v>932542</v>
          </cell>
          <cell r="B3861" t="str">
            <v>BERMOND</v>
          </cell>
          <cell r="C3861" t="str">
            <v>Margot</v>
          </cell>
          <cell r="D3861" t="str">
            <v>F</v>
          </cell>
          <cell r="E3861" t="str">
            <v>EMLYON</v>
          </cell>
        </row>
        <row r="3862">
          <cell r="A3862">
            <v>1042065</v>
          </cell>
          <cell r="B3862" t="str">
            <v>COUTIAUX</v>
          </cell>
          <cell r="C3862" t="str">
            <v>Robin</v>
          </cell>
          <cell r="D3862" t="str">
            <v>H</v>
          </cell>
          <cell r="E3862" t="str">
            <v>EMLYON</v>
          </cell>
        </row>
        <row r="3863">
          <cell r="A3863">
            <v>1042068</v>
          </cell>
          <cell r="B3863" t="str">
            <v>FLAMEN D'ASSIGNY</v>
          </cell>
          <cell r="C3863" t="str">
            <v>Antoine</v>
          </cell>
          <cell r="D3863" t="str">
            <v>H</v>
          </cell>
          <cell r="E3863" t="str">
            <v>EMLYON</v>
          </cell>
        </row>
        <row r="3864">
          <cell r="A3864">
            <v>969128</v>
          </cell>
          <cell r="B3864" t="str">
            <v>CORDIER</v>
          </cell>
          <cell r="C3864" t="str">
            <v>Eryne</v>
          </cell>
          <cell r="D3864" t="str">
            <v>F</v>
          </cell>
          <cell r="E3864" t="str">
            <v>EMLYON</v>
          </cell>
        </row>
        <row r="3865">
          <cell r="A3865">
            <v>1042073</v>
          </cell>
          <cell r="B3865" t="str">
            <v>GIBERT</v>
          </cell>
          <cell r="C3865" t="str">
            <v>Maxime</v>
          </cell>
          <cell r="D3865" t="str">
            <v>H</v>
          </cell>
          <cell r="E3865" t="str">
            <v>EMLYON</v>
          </cell>
        </row>
        <row r="3866">
          <cell r="A3866">
            <v>1042096</v>
          </cell>
          <cell r="B3866" t="str">
            <v>DELAUME</v>
          </cell>
          <cell r="C3866" t="str">
            <v>Gabriel</v>
          </cell>
          <cell r="D3866" t="str">
            <v>H</v>
          </cell>
          <cell r="E3866" t="str">
            <v>EMLYON</v>
          </cell>
        </row>
        <row r="3867">
          <cell r="A3867">
            <v>1042074</v>
          </cell>
          <cell r="B3867" t="str">
            <v>SEGERS</v>
          </cell>
          <cell r="C3867" t="str">
            <v>Elisa</v>
          </cell>
          <cell r="D3867" t="str">
            <v>F</v>
          </cell>
          <cell r="E3867" t="str">
            <v>EMLYON</v>
          </cell>
        </row>
        <row r="3868">
          <cell r="A3868">
            <v>834430</v>
          </cell>
          <cell r="B3868" t="str">
            <v>DU CHATELIER</v>
          </cell>
          <cell r="C3868" t="str">
            <v>Anatole</v>
          </cell>
          <cell r="D3868" t="str">
            <v>H</v>
          </cell>
          <cell r="E3868" t="str">
            <v>EMLYON</v>
          </cell>
        </row>
        <row r="3869">
          <cell r="A3869">
            <v>1042077</v>
          </cell>
          <cell r="B3869" t="str">
            <v>SARA</v>
          </cell>
          <cell r="C3869" t="str">
            <v>Tamanza</v>
          </cell>
          <cell r="D3869" t="str">
            <v>F</v>
          </cell>
          <cell r="E3869" t="str">
            <v>EMLYON</v>
          </cell>
        </row>
        <row r="3870">
          <cell r="A3870">
            <v>784463</v>
          </cell>
          <cell r="B3870" t="str">
            <v>COLIN</v>
          </cell>
          <cell r="C3870" t="str">
            <v>Mathis</v>
          </cell>
          <cell r="D3870" t="str">
            <v>H</v>
          </cell>
          <cell r="E3870" t="str">
            <v>EMLYON</v>
          </cell>
        </row>
        <row r="3871">
          <cell r="A3871">
            <v>1042146</v>
          </cell>
          <cell r="B3871" t="str">
            <v>LAUGIER</v>
          </cell>
          <cell r="C3871" t="str">
            <v>Lucien</v>
          </cell>
          <cell r="D3871" t="str">
            <v>H</v>
          </cell>
          <cell r="E3871" t="str">
            <v>EMLYON</v>
          </cell>
        </row>
        <row r="3872">
          <cell r="A3872">
            <v>1042172</v>
          </cell>
          <cell r="B3872" t="str">
            <v>DUBOST-MARTIN</v>
          </cell>
          <cell r="C3872" t="str">
            <v>Lucas</v>
          </cell>
          <cell r="D3872" t="str">
            <v>H</v>
          </cell>
          <cell r="E3872" t="str">
            <v>EMLYON</v>
          </cell>
        </row>
        <row r="3873">
          <cell r="A3873">
            <v>969084</v>
          </cell>
          <cell r="B3873" t="str">
            <v>GARNIER</v>
          </cell>
          <cell r="C3873" t="str">
            <v>Thierry</v>
          </cell>
          <cell r="D3873" t="str">
            <v>H</v>
          </cell>
          <cell r="E3873" t="str">
            <v>EMLYON</v>
          </cell>
        </row>
        <row r="3874">
          <cell r="A3874">
            <v>1042184</v>
          </cell>
          <cell r="B3874" t="str">
            <v>SILVESTRI</v>
          </cell>
          <cell r="C3874" t="str">
            <v>Margaux</v>
          </cell>
          <cell r="D3874" t="str">
            <v>F</v>
          </cell>
          <cell r="E3874" t="str">
            <v>EMLYON</v>
          </cell>
        </row>
        <row r="3875">
          <cell r="A3875">
            <v>1042209</v>
          </cell>
          <cell r="B3875" t="str">
            <v>JAD</v>
          </cell>
          <cell r="C3875" t="str">
            <v>Belahmer</v>
          </cell>
          <cell r="D3875" t="str">
            <v>H</v>
          </cell>
          <cell r="E3875" t="str">
            <v>EMLYON</v>
          </cell>
        </row>
        <row r="3876">
          <cell r="A3876">
            <v>1042054</v>
          </cell>
          <cell r="B3876" t="str">
            <v>LETONDAL</v>
          </cell>
          <cell r="C3876" t="str">
            <v>Léon</v>
          </cell>
          <cell r="D3876" t="str">
            <v>H</v>
          </cell>
          <cell r="E3876" t="str">
            <v>EMLYON</v>
          </cell>
        </row>
        <row r="3877">
          <cell r="A3877">
            <v>914353</v>
          </cell>
          <cell r="B3877" t="str">
            <v>HAREAU</v>
          </cell>
          <cell r="C3877" t="str">
            <v>Jeremie</v>
          </cell>
          <cell r="D3877" t="str">
            <v>H</v>
          </cell>
          <cell r="E3877" t="str">
            <v>EMLYON</v>
          </cell>
        </row>
        <row r="3878">
          <cell r="A3878">
            <v>1042231</v>
          </cell>
          <cell r="B3878" t="str">
            <v>ULPAT</v>
          </cell>
          <cell r="C3878" t="str">
            <v>Tristan</v>
          </cell>
          <cell r="D3878" t="str">
            <v>H</v>
          </cell>
          <cell r="E3878" t="str">
            <v>EMLYON</v>
          </cell>
        </row>
        <row r="3879">
          <cell r="A3879">
            <v>1042268</v>
          </cell>
          <cell r="B3879" t="str">
            <v>GOUBAND</v>
          </cell>
          <cell r="C3879" t="str">
            <v>Lisa</v>
          </cell>
          <cell r="D3879" t="str">
            <v>F</v>
          </cell>
          <cell r="E3879" t="str">
            <v>EMLYON</v>
          </cell>
        </row>
        <row r="3880">
          <cell r="A3880">
            <v>969125</v>
          </cell>
          <cell r="B3880" t="str">
            <v>JAN</v>
          </cell>
          <cell r="C3880" t="str">
            <v>Delphine</v>
          </cell>
          <cell r="D3880" t="str">
            <v>F</v>
          </cell>
          <cell r="E3880" t="str">
            <v>EMLYON</v>
          </cell>
        </row>
        <row r="3881">
          <cell r="A3881">
            <v>834432</v>
          </cell>
          <cell r="B3881" t="str">
            <v>CAMUS</v>
          </cell>
          <cell r="C3881" t="str">
            <v>Gaspar</v>
          </cell>
          <cell r="D3881" t="str">
            <v>H</v>
          </cell>
          <cell r="E3881" t="str">
            <v>EMLYON</v>
          </cell>
        </row>
        <row r="3882">
          <cell r="A3882">
            <v>913970</v>
          </cell>
          <cell r="B3882" t="str">
            <v>MANIN</v>
          </cell>
          <cell r="C3882" t="str">
            <v>Alexandre</v>
          </cell>
          <cell r="D3882" t="str">
            <v>H</v>
          </cell>
          <cell r="E3882" t="str">
            <v>EMLYON</v>
          </cell>
        </row>
        <row r="3883">
          <cell r="A3883">
            <v>1042285</v>
          </cell>
          <cell r="B3883" t="str">
            <v>MOUSTROU</v>
          </cell>
          <cell r="C3883" t="str">
            <v>Angèle</v>
          </cell>
          <cell r="D3883" t="str">
            <v>F</v>
          </cell>
          <cell r="E3883" t="str">
            <v>EMLYON</v>
          </cell>
        </row>
        <row r="3884">
          <cell r="A3884">
            <v>970481</v>
          </cell>
          <cell r="B3884" t="str">
            <v>OHANIAN</v>
          </cell>
          <cell r="C3884" t="str">
            <v>Arthur</v>
          </cell>
          <cell r="D3884" t="str">
            <v>H</v>
          </cell>
          <cell r="E3884" t="str">
            <v>EMLYON</v>
          </cell>
        </row>
        <row r="3885">
          <cell r="A3885">
            <v>970518</v>
          </cell>
          <cell r="B3885" t="str">
            <v>LEPONT</v>
          </cell>
          <cell r="C3885" t="str">
            <v>Basile</v>
          </cell>
          <cell r="D3885" t="str">
            <v>H</v>
          </cell>
          <cell r="E3885" t="str">
            <v>EMLYON</v>
          </cell>
        </row>
        <row r="3886">
          <cell r="A3886">
            <v>1042287</v>
          </cell>
          <cell r="B3886" t="str">
            <v>ROYER--ROGEON</v>
          </cell>
          <cell r="C3886" t="str">
            <v>Lucas</v>
          </cell>
          <cell r="D3886" t="str">
            <v>H</v>
          </cell>
          <cell r="E3886" t="str">
            <v>EMLYON</v>
          </cell>
        </row>
        <row r="3887">
          <cell r="A3887">
            <v>1041885</v>
          </cell>
          <cell r="B3887" t="str">
            <v>APOLLINE</v>
          </cell>
          <cell r="C3887" t="str">
            <v>Forgiel</v>
          </cell>
          <cell r="D3887" t="str">
            <v>F</v>
          </cell>
          <cell r="E3887" t="str">
            <v>EMLYON</v>
          </cell>
        </row>
        <row r="3888">
          <cell r="A3888">
            <v>1042302</v>
          </cell>
          <cell r="B3888" t="str">
            <v>MONCADA</v>
          </cell>
          <cell r="C3888" t="str">
            <v>Nino</v>
          </cell>
          <cell r="D3888" t="str">
            <v>H</v>
          </cell>
          <cell r="E3888" t="str">
            <v>EMLYON</v>
          </cell>
        </row>
        <row r="3889">
          <cell r="A3889">
            <v>1042315</v>
          </cell>
          <cell r="B3889" t="str">
            <v>LASHERMES</v>
          </cell>
          <cell r="C3889" t="str">
            <v>Milo</v>
          </cell>
          <cell r="D3889" t="str">
            <v>H</v>
          </cell>
          <cell r="E3889" t="str">
            <v>EMLYON</v>
          </cell>
        </row>
        <row r="3890">
          <cell r="A3890">
            <v>1042303</v>
          </cell>
          <cell r="B3890" t="str">
            <v>GREIVELDINGER</v>
          </cell>
          <cell r="C3890" t="str">
            <v>Domitille</v>
          </cell>
          <cell r="D3890" t="str">
            <v>F</v>
          </cell>
          <cell r="E3890" t="str">
            <v>EMLYON</v>
          </cell>
        </row>
        <row r="3891">
          <cell r="A3891">
            <v>1042313</v>
          </cell>
          <cell r="B3891" t="str">
            <v>LEMAIRE</v>
          </cell>
          <cell r="C3891" t="str">
            <v>Amaury</v>
          </cell>
          <cell r="D3891" t="str">
            <v>H</v>
          </cell>
          <cell r="E3891" t="str">
            <v>EMLYON</v>
          </cell>
        </row>
        <row r="3892">
          <cell r="A3892">
            <v>970394</v>
          </cell>
          <cell r="B3892" t="str">
            <v>BOYER</v>
          </cell>
          <cell r="C3892" t="str">
            <v>Tom</v>
          </cell>
          <cell r="D3892" t="str">
            <v>H</v>
          </cell>
          <cell r="E3892" t="str">
            <v>EMLYON</v>
          </cell>
        </row>
        <row r="3893">
          <cell r="A3893">
            <v>1042322</v>
          </cell>
          <cell r="B3893" t="str">
            <v>LANGLOIS</v>
          </cell>
          <cell r="C3893" t="str">
            <v>Alice</v>
          </cell>
          <cell r="D3893" t="str">
            <v>F</v>
          </cell>
          <cell r="E3893" t="str">
            <v>EMLYON</v>
          </cell>
        </row>
        <row r="3894">
          <cell r="A3894">
            <v>842236</v>
          </cell>
          <cell r="B3894" t="str">
            <v>ETIENNE</v>
          </cell>
          <cell r="C3894" t="str">
            <v>Gael</v>
          </cell>
          <cell r="D3894" t="str">
            <v>H</v>
          </cell>
          <cell r="E3894" t="str">
            <v>EMLYON</v>
          </cell>
        </row>
        <row r="3895">
          <cell r="A3895">
            <v>1042323</v>
          </cell>
          <cell r="B3895" t="str">
            <v>RICHARD</v>
          </cell>
          <cell r="C3895" t="str">
            <v>Manon</v>
          </cell>
          <cell r="D3895" t="str">
            <v>F</v>
          </cell>
          <cell r="E3895" t="str">
            <v>EMLYON</v>
          </cell>
        </row>
        <row r="3896">
          <cell r="A3896">
            <v>1042328</v>
          </cell>
          <cell r="B3896" t="str">
            <v>TUPIN</v>
          </cell>
          <cell r="C3896" t="str">
            <v>Jules</v>
          </cell>
          <cell r="D3896" t="str">
            <v>H</v>
          </cell>
          <cell r="E3896" t="str">
            <v>EMLYON</v>
          </cell>
        </row>
        <row r="3897">
          <cell r="A3897">
            <v>1042329</v>
          </cell>
          <cell r="B3897" t="str">
            <v>EDOARDO ANTONIO</v>
          </cell>
          <cell r="C3897" t="str">
            <v>Piceni</v>
          </cell>
          <cell r="D3897" t="str">
            <v>H</v>
          </cell>
          <cell r="E3897" t="str">
            <v>EMLYON</v>
          </cell>
        </row>
        <row r="3898">
          <cell r="A3898">
            <v>1042332</v>
          </cell>
          <cell r="B3898" t="str">
            <v>FERRERO</v>
          </cell>
          <cell r="C3898" t="str">
            <v>Hugo</v>
          </cell>
          <cell r="D3898" t="str">
            <v>H</v>
          </cell>
          <cell r="E3898" t="str">
            <v>EMLYON</v>
          </cell>
        </row>
        <row r="3899">
          <cell r="A3899">
            <v>1042333</v>
          </cell>
          <cell r="B3899" t="str">
            <v>ZANIFI</v>
          </cell>
          <cell r="C3899" t="str">
            <v>Yanis</v>
          </cell>
          <cell r="D3899" t="str">
            <v>H</v>
          </cell>
          <cell r="E3899" t="str">
            <v>EMLYON</v>
          </cell>
        </row>
        <row r="3900">
          <cell r="A3900">
            <v>1042338</v>
          </cell>
          <cell r="B3900" t="str">
            <v>COLLOS</v>
          </cell>
          <cell r="C3900" t="str">
            <v>Victor</v>
          </cell>
          <cell r="D3900" t="str">
            <v>H</v>
          </cell>
          <cell r="E3900" t="str">
            <v>EMLYON</v>
          </cell>
        </row>
        <row r="3901">
          <cell r="A3901">
            <v>915334</v>
          </cell>
          <cell r="B3901" t="str">
            <v>LAFARGE</v>
          </cell>
          <cell r="C3901" t="str">
            <v>Clement</v>
          </cell>
          <cell r="D3901" t="str">
            <v>H</v>
          </cell>
          <cell r="E3901" t="str">
            <v>EMLYON</v>
          </cell>
        </row>
        <row r="3902">
          <cell r="A3902">
            <v>970509</v>
          </cell>
          <cell r="B3902" t="str">
            <v>GATIGNOL</v>
          </cell>
          <cell r="C3902" t="str">
            <v>Tom</v>
          </cell>
          <cell r="D3902" t="str">
            <v>H</v>
          </cell>
          <cell r="E3902" t="str">
            <v>EMLYON</v>
          </cell>
        </row>
        <row r="3903">
          <cell r="A3903">
            <v>1042343</v>
          </cell>
          <cell r="B3903" t="str">
            <v>DE CAMPO</v>
          </cell>
          <cell r="C3903" t="str">
            <v>Alexys</v>
          </cell>
          <cell r="D3903" t="str">
            <v>H</v>
          </cell>
          <cell r="E3903" t="str">
            <v>EMLYON</v>
          </cell>
        </row>
        <row r="3904">
          <cell r="A3904">
            <v>1042375</v>
          </cell>
          <cell r="B3904" t="str">
            <v>GOUIDER</v>
          </cell>
          <cell r="C3904" t="str">
            <v>Hedi</v>
          </cell>
          <cell r="D3904" t="str">
            <v>H</v>
          </cell>
          <cell r="E3904" t="str">
            <v>EMLYON</v>
          </cell>
        </row>
        <row r="3905">
          <cell r="A3905">
            <v>915126</v>
          </cell>
          <cell r="B3905" t="str">
            <v>JACOUTOT</v>
          </cell>
          <cell r="C3905" t="str">
            <v>Anna</v>
          </cell>
          <cell r="D3905" t="str">
            <v>F</v>
          </cell>
          <cell r="E3905" t="str">
            <v>EMLYON</v>
          </cell>
        </row>
        <row r="3906">
          <cell r="A3906">
            <v>1042373</v>
          </cell>
          <cell r="B3906" t="str">
            <v>LABAT MISSEY</v>
          </cell>
          <cell r="C3906" t="str">
            <v>Hermine</v>
          </cell>
          <cell r="D3906" t="str">
            <v>F</v>
          </cell>
          <cell r="E3906" t="str">
            <v>EMLYON</v>
          </cell>
        </row>
        <row r="3907">
          <cell r="A3907">
            <v>1042381</v>
          </cell>
          <cell r="B3907" t="str">
            <v>RIGOMMIER</v>
          </cell>
          <cell r="C3907" t="str">
            <v>Lilou</v>
          </cell>
          <cell r="D3907" t="str">
            <v>F</v>
          </cell>
          <cell r="E3907" t="str">
            <v>EMLYON</v>
          </cell>
        </row>
        <row r="3908">
          <cell r="A3908">
            <v>1042394</v>
          </cell>
          <cell r="B3908" t="str">
            <v>LECURIEUX DURIVAL</v>
          </cell>
          <cell r="C3908" t="str">
            <v>Paul</v>
          </cell>
          <cell r="D3908" t="str">
            <v>H</v>
          </cell>
          <cell r="E3908" t="str">
            <v>EMLYON</v>
          </cell>
        </row>
        <row r="3909">
          <cell r="A3909">
            <v>1042339</v>
          </cell>
          <cell r="B3909" t="str">
            <v>HARMAND</v>
          </cell>
          <cell r="C3909" t="str">
            <v>Hugo</v>
          </cell>
          <cell r="D3909" t="str">
            <v>H</v>
          </cell>
          <cell r="E3909" t="str">
            <v>EMLYON</v>
          </cell>
        </row>
        <row r="3910">
          <cell r="A3910">
            <v>1042401</v>
          </cell>
          <cell r="B3910" t="str">
            <v>LIBRERE</v>
          </cell>
          <cell r="C3910" t="str">
            <v>Chloé</v>
          </cell>
          <cell r="D3910" t="str">
            <v>F</v>
          </cell>
          <cell r="E3910" t="str">
            <v>EMLYON</v>
          </cell>
        </row>
        <row r="3911">
          <cell r="A3911">
            <v>1042406</v>
          </cell>
          <cell r="B3911" t="str">
            <v>MACALLI</v>
          </cell>
          <cell r="C3911" t="str">
            <v>Mattia</v>
          </cell>
          <cell r="D3911" t="str">
            <v>H</v>
          </cell>
          <cell r="E3911" t="str">
            <v>EMLYON</v>
          </cell>
        </row>
        <row r="3912">
          <cell r="A3912">
            <v>1042378</v>
          </cell>
          <cell r="B3912" t="str">
            <v>PERSÉGOL</v>
          </cell>
          <cell r="C3912" t="str">
            <v>Quentin</v>
          </cell>
          <cell r="D3912" t="str">
            <v>H</v>
          </cell>
          <cell r="E3912" t="str">
            <v>EMLYON</v>
          </cell>
        </row>
        <row r="3913">
          <cell r="A3913">
            <v>969089</v>
          </cell>
          <cell r="B3913" t="str">
            <v>OBERLING</v>
          </cell>
          <cell r="C3913" t="str">
            <v>Gabin</v>
          </cell>
          <cell r="D3913" t="str">
            <v>H</v>
          </cell>
          <cell r="E3913" t="str">
            <v>EMLYON</v>
          </cell>
        </row>
        <row r="3914">
          <cell r="A3914">
            <v>1042416</v>
          </cell>
          <cell r="B3914" t="str">
            <v>BEN HASSINE</v>
          </cell>
          <cell r="C3914" t="str">
            <v>Skander</v>
          </cell>
          <cell r="D3914" t="str">
            <v>H</v>
          </cell>
          <cell r="E3914" t="str">
            <v>EMLYON</v>
          </cell>
        </row>
        <row r="3915">
          <cell r="A3915">
            <v>1042431</v>
          </cell>
          <cell r="B3915" t="str">
            <v>MERMET</v>
          </cell>
          <cell r="C3915" t="str">
            <v>Barthelemy</v>
          </cell>
          <cell r="D3915" t="str">
            <v>H</v>
          </cell>
          <cell r="E3915" t="str">
            <v>EMLYON</v>
          </cell>
        </row>
        <row r="3916">
          <cell r="A3916">
            <v>1042428</v>
          </cell>
          <cell r="B3916" t="str">
            <v>MACLACHLAN</v>
          </cell>
          <cell r="C3916" t="str">
            <v>Henry</v>
          </cell>
          <cell r="D3916" t="str">
            <v>H</v>
          </cell>
          <cell r="E3916" t="str">
            <v>EMLYON</v>
          </cell>
        </row>
        <row r="3917">
          <cell r="A3917">
            <v>1042403</v>
          </cell>
          <cell r="B3917" t="str">
            <v>LOPPIN</v>
          </cell>
          <cell r="C3917" t="str">
            <v>Félix</v>
          </cell>
          <cell r="D3917" t="str">
            <v>H</v>
          </cell>
          <cell r="E3917" t="str">
            <v>EMLYON</v>
          </cell>
        </row>
        <row r="3918">
          <cell r="A3918">
            <v>1042379</v>
          </cell>
          <cell r="B3918" t="str">
            <v>BERRÉHOUC BONNET</v>
          </cell>
          <cell r="C3918" t="str">
            <v>Carla</v>
          </cell>
          <cell r="D3918" t="str">
            <v>F</v>
          </cell>
          <cell r="E3918" t="str">
            <v>EMLYON</v>
          </cell>
        </row>
        <row r="3919">
          <cell r="A3919">
            <v>1042503</v>
          </cell>
          <cell r="B3919" t="str">
            <v>COUSIN</v>
          </cell>
          <cell r="C3919" t="str">
            <v>Adrien</v>
          </cell>
          <cell r="D3919" t="str">
            <v>H</v>
          </cell>
          <cell r="E3919" t="str">
            <v>EMLYON</v>
          </cell>
        </row>
        <row r="3920">
          <cell r="A3920">
            <v>872278</v>
          </cell>
          <cell r="B3920" t="str">
            <v>KLEIN</v>
          </cell>
          <cell r="C3920" t="str">
            <v>Quentin</v>
          </cell>
          <cell r="D3920" t="str">
            <v>H</v>
          </cell>
          <cell r="E3920" t="str">
            <v>EMLYON</v>
          </cell>
        </row>
        <row r="3921">
          <cell r="A3921">
            <v>1042551</v>
          </cell>
          <cell r="B3921" t="str">
            <v>GHEZZI</v>
          </cell>
          <cell r="C3921" t="str">
            <v>Nathan</v>
          </cell>
          <cell r="D3921" t="str">
            <v>H</v>
          </cell>
          <cell r="E3921" t="str">
            <v>EMLYON</v>
          </cell>
        </row>
        <row r="3922">
          <cell r="A3922">
            <v>968956</v>
          </cell>
          <cell r="B3922" t="str">
            <v>HASSEN</v>
          </cell>
          <cell r="C3922" t="str">
            <v>Nelia</v>
          </cell>
          <cell r="D3922" t="str">
            <v>F</v>
          </cell>
          <cell r="E3922" t="str">
            <v>EMLYON</v>
          </cell>
        </row>
        <row r="3923">
          <cell r="A3923">
            <v>1042563</v>
          </cell>
          <cell r="B3923" t="str">
            <v>GROSFELD</v>
          </cell>
          <cell r="C3923" t="str">
            <v>Simon</v>
          </cell>
          <cell r="D3923" t="str">
            <v>H</v>
          </cell>
          <cell r="E3923" t="str">
            <v>EMLYON</v>
          </cell>
        </row>
        <row r="3924">
          <cell r="A3924">
            <v>1042588</v>
          </cell>
          <cell r="B3924" t="str">
            <v>DUVILLA COHUET</v>
          </cell>
          <cell r="C3924" t="str">
            <v>Rose</v>
          </cell>
          <cell r="D3924" t="str">
            <v>F</v>
          </cell>
          <cell r="E3924" t="str">
            <v>EMLYON</v>
          </cell>
        </row>
        <row r="3925">
          <cell r="A3925">
            <v>1042113</v>
          </cell>
          <cell r="B3925" t="str">
            <v>RETORNAZ</v>
          </cell>
          <cell r="C3925" t="str">
            <v>Joseph</v>
          </cell>
          <cell r="D3925" t="str">
            <v>H</v>
          </cell>
          <cell r="E3925" t="str">
            <v>EMLYON</v>
          </cell>
        </row>
        <row r="3926">
          <cell r="A3926">
            <v>1042593</v>
          </cell>
          <cell r="B3926" t="str">
            <v>SPÄTH</v>
          </cell>
          <cell r="C3926" t="str">
            <v>Mathis</v>
          </cell>
          <cell r="D3926" t="str">
            <v>H</v>
          </cell>
          <cell r="E3926" t="str">
            <v>EMLYON</v>
          </cell>
        </row>
        <row r="3927">
          <cell r="A3927">
            <v>1042472</v>
          </cell>
          <cell r="B3927" t="str">
            <v>HABERMANN</v>
          </cell>
          <cell r="C3927" t="str">
            <v>Antonia</v>
          </cell>
          <cell r="D3927" t="str">
            <v>F</v>
          </cell>
          <cell r="E3927" t="str">
            <v>EMLYON</v>
          </cell>
        </row>
        <row r="3928">
          <cell r="A3928">
            <v>1009980</v>
          </cell>
          <cell r="B3928" t="str">
            <v>GENESTE</v>
          </cell>
          <cell r="C3928" t="str">
            <v>Sarah</v>
          </cell>
          <cell r="D3928" t="str">
            <v>F</v>
          </cell>
          <cell r="E3928" t="str">
            <v>EMLYON</v>
          </cell>
        </row>
        <row r="3929">
          <cell r="A3929">
            <v>1042444</v>
          </cell>
          <cell r="B3929" t="str">
            <v>LE GUERN NETO</v>
          </cell>
          <cell r="C3929" t="str">
            <v>Mathis</v>
          </cell>
          <cell r="D3929" t="str">
            <v>H</v>
          </cell>
          <cell r="E3929" t="str">
            <v>EMLYON</v>
          </cell>
        </row>
        <row r="3930">
          <cell r="A3930">
            <v>1042649</v>
          </cell>
          <cell r="B3930" t="str">
            <v>MAIEREANU</v>
          </cell>
          <cell r="C3930" t="str">
            <v>Adrian</v>
          </cell>
          <cell r="D3930" t="str">
            <v>H</v>
          </cell>
          <cell r="E3930" t="str">
            <v>EMLYON</v>
          </cell>
        </row>
        <row r="3931">
          <cell r="A3931">
            <v>1042654</v>
          </cell>
          <cell r="B3931" t="str">
            <v>MOSSE</v>
          </cell>
          <cell r="C3931" t="str">
            <v>Romane</v>
          </cell>
          <cell r="D3931" t="str">
            <v>F</v>
          </cell>
          <cell r="E3931" t="str">
            <v>EMLYON</v>
          </cell>
        </row>
        <row r="3932">
          <cell r="A3932">
            <v>1042664</v>
          </cell>
          <cell r="B3932" t="str">
            <v>DELIVRE</v>
          </cell>
          <cell r="C3932" t="str">
            <v>Marie</v>
          </cell>
          <cell r="D3932" t="str">
            <v>F</v>
          </cell>
          <cell r="E3932" t="str">
            <v>EMLYON</v>
          </cell>
        </row>
        <row r="3933">
          <cell r="A3933">
            <v>1042663</v>
          </cell>
          <cell r="B3933" t="str">
            <v>BRU</v>
          </cell>
          <cell r="C3933" t="str">
            <v>Axel</v>
          </cell>
          <cell r="D3933" t="str">
            <v>H</v>
          </cell>
          <cell r="E3933" t="str">
            <v>EMLYON</v>
          </cell>
        </row>
        <row r="3934">
          <cell r="A3934">
            <v>1042669</v>
          </cell>
          <cell r="B3934" t="str">
            <v>HANNA</v>
          </cell>
          <cell r="C3934" t="str">
            <v>Daniel</v>
          </cell>
          <cell r="D3934" t="str">
            <v>H</v>
          </cell>
          <cell r="E3934" t="str">
            <v>EMLYON</v>
          </cell>
        </row>
        <row r="3935">
          <cell r="A3935">
            <v>1042680</v>
          </cell>
          <cell r="B3935" t="str">
            <v>ZHANG</v>
          </cell>
          <cell r="C3935" t="str">
            <v>Jiaqi</v>
          </cell>
          <cell r="D3935" t="str">
            <v>H</v>
          </cell>
          <cell r="E3935" t="str">
            <v>EMLYON</v>
          </cell>
        </row>
        <row r="3936">
          <cell r="A3936">
            <v>914144</v>
          </cell>
          <cell r="B3936" t="str">
            <v>ROBERT</v>
          </cell>
          <cell r="C3936" t="str">
            <v>Antoine</v>
          </cell>
          <cell r="D3936" t="str">
            <v>H</v>
          </cell>
          <cell r="E3936" t="str">
            <v>EMLYON</v>
          </cell>
        </row>
        <row r="3937">
          <cell r="A3937">
            <v>913973</v>
          </cell>
          <cell r="B3937" t="str">
            <v>CHENEVEZ</v>
          </cell>
          <cell r="C3937" t="str">
            <v>Eliot</v>
          </cell>
          <cell r="D3937" t="str">
            <v>H</v>
          </cell>
          <cell r="E3937" t="str">
            <v>EMLYON</v>
          </cell>
        </row>
        <row r="3938">
          <cell r="A3938">
            <v>962014</v>
          </cell>
          <cell r="B3938" t="str">
            <v>METELLUS</v>
          </cell>
          <cell r="C3938" t="str">
            <v>Romie</v>
          </cell>
          <cell r="D3938" t="str">
            <v>F</v>
          </cell>
          <cell r="E3938" t="str">
            <v>EMLYON</v>
          </cell>
        </row>
        <row r="3939">
          <cell r="A3939">
            <v>1042716</v>
          </cell>
          <cell r="B3939" t="str">
            <v>ASCHER</v>
          </cell>
          <cell r="C3939" t="str">
            <v>Maxence</v>
          </cell>
          <cell r="D3939" t="str">
            <v>H</v>
          </cell>
          <cell r="E3939" t="str">
            <v>EMLYON</v>
          </cell>
        </row>
        <row r="3940">
          <cell r="A3940">
            <v>1042318</v>
          </cell>
          <cell r="B3940" t="str">
            <v>RANCHET</v>
          </cell>
          <cell r="C3940" t="str">
            <v>Célia</v>
          </cell>
          <cell r="D3940" t="str">
            <v>F</v>
          </cell>
          <cell r="E3940" t="str">
            <v>EMLYON</v>
          </cell>
        </row>
        <row r="3941">
          <cell r="A3941">
            <v>1042726</v>
          </cell>
          <cell r="B3941" t="str">
            <v>KABOMBO</v>
          </cell>
          <cell r="C3941" t="str">
            <v>Aurélien</v>
          </cell>
          <cell r="D3941" t="str">
            <v>H</v>
          </cell>
          <cell r="E3941" t="str">
            <v>EMLYON</v>
          </cell>
        </row>
        <row r="3942">
          <cell r="A3942">
            <v>1042732</v>
          </cell>
          <cell r="B3942" t="str">
            <v>JEULAND</v>
          </cell>
          <cell r="C3942" t="str">
            <v>Gaël</v>
          </cell>
          <cell r="D3942" t="str">
            <v>H</v>
          </cell>
          <cell r="E3942" t="str">
            <v>EMLYON</v>
          </cell>
        </row>
        <row r="3943">
          <cell r="A3943">
            <v>801314</v>
          </cell>
          <cell r="B3943" t="str">
            <v>ATTARD</v>
          </cell>
          <cell r="C3943" t="str">
            <v>Martin</v>
          </cell>
          <cell r="D3943" t="str">
            <v>H</v>
          </cell>
          <cell r="E3943" t="str">
            <v>EMLYON</v>
          </cell>
        </row>
        <row r="3944">
          <cell r="A3944">
            <v>1042744</v>
          </cell>
          <cell r="B3944" t="str">
            <v>BONNET</v>
          </cell>
          <cell r="C3944" t="str">
            <v>Martin</v>
          </cell>
          <cell r="D3944" t="str">
            <v>H</v>
          </cell>
          <cell r="E3944" t="str">
            <v>EMLYON</v>
          </cell>
        </row>
        <row r="3945">
          <cell r="A3945">
            <v>1042733</v>
          </cell>
          <cell r="B3945" t="str">
            <v>VIGUIER</v>
          </cell>
          <cell r="C3945" t="str">
            <v>Elyan</v>
          </cell>
          <cell r="D3945" t="str">
            <v>H</v>
          </cell>
          <cell r="E3945" t="str">
            <v>EMLYON</v>
          </cell>
        </row>
        <row r="3946">
          <cell r="A3946">
            <v>841406</v>
          </cell>
          <cell r="B3946" t="str">
            <v>JACQUOT</v>
          </cell>
          <cell r="C3946" t="str">
            <v>Charles</v>
          </cell>
          <cell r="D3946" t="str">
            <v>H</v>
          </cell>
          <cell r="E3946" t="str">
            <v>EMLYON</v>
          </cell>
        </row>
        <row r="3947">
          <cell r="A3947">
            <v>1042713</v>
          </cell>
          <cell r="B3947" t="str">
            <v>LACHESE</v>
          </cell>
          <cell r="C3947" t="str">
            <v>Etienne</v>
          </cell>
          <cell r="D3947" t="str">
            <v>H</v>
          </cell>
          <cell r="E3947" t="str">
            <v>EMLYON</v>
          </cell>
        </row>
        <row r="3948">
          <cell r="A3948">
            <v>1042774</v>
          </cell>
          <cell r="B3948" t="str">
            <v>LABIAD</v>
          </cell>
          <cell r="C3948" t="str">
            <v>Marwa</v>
          </cell>
          <cell r="D3948" t="str">
            <v>F</v>
          </cell>
          <cell r="E3948" t="str">
            <v>EMLYON</v>
          </cell>
        </row>
        <row r="3949">
          <cell r="A3949">
            <v>970483</v>
          </cell>
          <cell r="B3949" t="str">
            <v>PLANES</v>
          </cell>
          <cell r="C3949" t="str">
            <v>Quentin</v>
          </cell>
          <cell r="D3949" t="str">
            <v>H</v>
          </cell>
          <cell r="E3949" t="str">
            <v>EMLYON</v>
          </cell>
        </row>
        <row r="3950">
          <cell r="A3950">
            <v>842952</v>
          </cell>
          <cell r="B3950" t="str">
            <v>GROSLIER</v>
          </cell>
          <cell r="C3950" t="str">
            <v>Arthur</v>
          </cell>
          <cell r="D3950" t="str">
            <v>H</v>
          </cell>
          <cell r="E3950" t="str">
            <v>EMLYON</v>
          </cell>
        </row>
        <row r="3951">
          <cell r="A3951">
            <v>1042542</v>
          </cell>
          <cell r="B3951" t="str">
            <v>PADILLA ESCOBAR</v>
          </cell>
          <cell r="C3951" t="str">
            <v>Gabriel</v>
          </cell>
          <cell r="D3951" t="str">
            <v>H</v>
          </cell>
          <cell r="E3951" t="str">
            <v>EMLYON</v>
          </cell>
        </row>
        <row r="3952">
          <cell r="A3952">
            <v>1042785</v>
          </cell>
          <cell r="B3952" t="str">
            <v>SAVARY DE BEAUREGARD</v>
          </cell>
          <cell r="C3952" t="str">
            <v>Aristide</v>
          </cell>
          <cell r="D3952" t="str">
            <v>H</v>
          </cell>
          <cell r="E3952" t="str">
            <v>EMLYON</v>
          </cell>
        </row>
        <row r="3953">
          <cell r="A3953">
            <v>915438</v>
          </cell>
          <cell r="B3953" t="str">
            <v>MESSAOUDI</v>
          </cell>
          <cell r="C3953" t="str">
            <v>Leyna</v>
          </cell>
          <cell r="D3953" t="str">
            <v>F</v>
          </cell>
          <cell r="E3953" t="str">
            <v>EMLYON</v>
          </cell>
        </row>
        <row r="3954">
          <cell r="A3954">
            <v>1042803</v>
          </cell>
          <cell r="B3954" t="str">
            <v>SMITH</v>
          </cell>
          <cell r="C3954" t="str">
            <v>Elliott</v>
          </cell>
          <cell r="D3954" t="str">
            <v>H</v>
          </cell>
          <cell r="E3954" t="str">
            <v>EMLYON</v>
          </cell>
        </row>
        <row r="3955">
          <cell r="A3955">
            <v>1042810</v>
          </cell>
          <cell r="B3955" t="str">
            <v>GEISSER</v>
          </cell>
          <cell r="C3955" t="str">
            <v>Nils</v>
          </cell>
          <cell r="D3955" t="str">
            <v>H</v>
          </cell>
          <cell r="E3955" t="str">
            <v>EMLYON</v>
          </cell>
        </row>
        <row r="3956">
          <cell r="A3956">
            <v>831281</v>
          </cell>
          <cell r="B3956" t="str">
            <v>TOKO KAMGA</v>
          </cell>
          <cell r="C3956" t="str">
            <v>Bernice</v>
          </cell>
          <cell r="D3956" t="str">
            <v>F</v>
          </cell>
          <cell r="E3956" t="str">
            <v>EMLYON</v>
          </cell>
        </row>
        <row r="3957">
          <cell r="A3957">
            <v>1042342</v>
          </cell>
          <cell r="B3957" t="str">
            <v>FLEURIOT DE MONTLUISANT</v>
          </cell>
          <cell r="C3957" t="str">
            <v>Bérénice</v>
          </cell>
          <cell r="D3957" t="str">
            <v>F</v>
          </cell>
          <cell r="E3957" t="str">
            <v>EMLYON</v>
          </cell>
        </row>
        <row r="3958">
          <cell r="A3958">
            <v>1042831</v>
          </cell>
          <cell r="B3958" t="str">
            <v>RAVAN</v>
          </cell>
          <cell r="C3958" t="str">
            <v>Seyedehmatina</v>
          </cell>
          <cell r="D3958" t="str">
            <v>F</v>
          </cell>
          <cell r="E3958" t="str">
            <v>EMLYON</v>
          </cell>
        </row>
        <row r="3959">
          <cell r="A3959">
            <v>1042854</v>
          </cell>
          <cell r="B3959" t="str">
            <v>MURET</v>
          </cell>
          <cell r="C3959" t="str">
            <v>Capucine</v>
          </cell>
          <cell r="D3959" t="str">
            <v>F</v>
          </cell>
          <cell r="E3959" t="str">
            <v>EMLYON</v>
          </cell>
        </row>
        <row r="3960">
          <cell r="A3960">
            <v>969062</v>
          </cell>
          <cell r="B3960" t="str">
            <v>CHARRE</v>
          </cell>
          <cell r="C3960" t="str">
            <v>Matis</v>
          </cell>
          <cell r="D3960" t="str">
            <v>H</v>
          </cell>
          <cell r="E3960" t="str">
            <v>EMLYON</v>
          </cell>
        </row>
        <row r="3961">
          <cell r="A3961">
            <v>794795</v>
          </cell>
          <cell r="B3961" t="str">
            <v>DONABEDIAN</v>
          </cell>
          <cell r="C3961" t="str">
            <v>Lounes</v>
          </cell>
          <cell r="D3961" t="str">
            <v>H</v>
          </cell>
          <cell r="E3961" t="str">
            <v>EMLYON</v>
          </cell>
        </row>
        <row r="3962">
          <cell r="A3962">
            <v>1042872</v>
          </cell>
          <cell r="B3962" t="str">
            <v>SWIKIDISA</v>
          </cell>
          <cell r="C3962" t="str">
            <v>Yessa</v>
          </cell>
          <cell r="D3962" t="str">
            <v>H</v>
          </cell>
          <cell r="E3962" t="str">
            <v>EMLYON</v>
          </cell>
        </row>
        <row r="3963">
          <cell r="A3963">
            <v>977808</v>
          </cell>
          <cell r="B3963" t="str">
            <v>MILLOT</v>
          </cell>
          <cell r="C3963" t="str">
            <v>Hugo</v>
          </cell>
          <cell r="D3963" t="str">
            <v>H</v>
          </cell>
          <cell r="E3963" t="str">
            <v>EMLYON</v>
          </cell>
        </row>
        <row r="3964">
          <cell r="A3964">
            <v>1042841</v>
          </cell>
          <cell r="B3964" t="str">
            <v>RAOUI</v>
          </cell>
          <cell r="C3964" t="str">
            <v>Zakaria</v>
          </cell>
          <cell r="D3964" t="str">
            <v>H</v>
          </cell>
          <cell r="E3964" t="str">
            <v>EMLYON</v>
          </cell>
        </row>
        <row r="3965">
          <cell r="A3965">
            <v>1042890</v>
          </cell>
          <cell r="B3965" t="str">
            <v>HEULOT</v>
          </cell>
          <cell r="C3965" t="str">
            <v>Mathis</v>
          </cell>
          <cell r="D3965" t="str">
            <v>H</v>
          </cell>
          <cell r="E3965" t="str">
            <v>EMLYON</v>
          </cell>
        </row>
        <row r="3966">
          <cell r="A3966">
            <v>1042896</v>
          </cell>
          <cell r="B3966" t="str">
            <v>ONIANE</v>
          </cell>
          <cell r="C3966" t="str">
            <v>Davy</v>
          </cell>
          <cell r="D3966" t="str">
            <v>H</v>
          </cell>
          <cell r="E3966" t="str">
            <v>EMLYON</v>
          </cell>
        </row>
        <row r="3967">
          <cell r="A3967">
            <v>1042467</v>
          </cell>
          <cell r="B3967" t="str">
            <v>BATTARD</v>
          </cell>
          <cell r="C3967" t="str">
            <v>Hugo</v>
          </cell>
          <cell r="D3967" t="str">
            <v>H</v>
          </cell>
          <cell r="E3967" t="str">
            <v>EMLYON</v>
          </cell>
        </row>
        <row r="3968">
          <cell r="A3968">
            <v>969092</v>
          </cell>
          <cell r="B3968" t="str">
            <v>BADIBANGA</v>
          </cell>
          <cell r="C3968" t="str">
            <v>Illan</v>
          </cell>
          <cell r="D3968" t="str">
            <v>H</v>
          </cell>
          <cell r="E3968" t="str">
            <v>EMLYON</v>
          </cell>
        </row>
        <row r="3969">
          <cell r="A3969">
            <v>915073</v>
          </cell>
          <cell r="B3969" t="str">
            <v>DERKENNE</v>
          </cell>
          <cell r="C3969" t="str">
            <v>Margaux</v>
          </cell>
          <cell r="D3969" t="str">
            <v>F</v>
          </cell>
          <cell r="E3969" t="str">
            <v>EMLYON</v>
          </cell>
        </row>
        <row r="3970">
          <cell r="A3970">
            <v>1042927</v>
          </cell>
          <cell r="B3970" t="str">
            <v>ALLARD DE GRANDMAISON</v>
          </cell>
          <cell r="C3970" t="str">
            <v>Jean</v>
          </cell>
          <cell r="D3970" t="str">
            <v>H</v>
          </cell>
          <cell r="E3970" t="str">
            <v>EMLYON</v>
          </cell>
        </row>
        <row r="3971">
          <cell r="A3971">
            <v>1042928</v>
          </cell>
          <cell r="B3971" t="str">
            <v>PIETIN</v>
          </cell>
          <cell r="C3971" t="str">
            <v>Raphael</v>
          </cell>
          <cell r="D3971" t="str">
            <v>H</v>
          </cell>
          <cell r="E3971" t="str">
            <v>EMLYON</v>
          </cell>
        </row>
        <row r="3972">
          <cell r="A3972">
            <v>1042942</v>
          </cell>
          <cell r="B3972" t="str">
            <v>ROMEU</v>
          </cell>
          <cell r="C3972" t="str">
            <v>Eliott</v>
          </cell>
          <cell r="D3972" t="str">
            <v>H</v>
          </cell>
          <cell r="E3972" t="str">
            <v>EMLYON</v>
          </cell>
        </row>
        <row r="3973">
          <cell r="A3973">
            <v>1042948</v>
          </cell>
          <cell r="B3973" t="str">
            <v>ASSAF</v>
          </cell>
          <cell r="C3973" t="str">
            <v>Stanislas</v>
          </cell>
          <cell r="D3973" t="str">
            <v>H</v>
          </cell>
          <cell r="E3973" t="str">
            <v>EMLYON</v>
          </cell>
        </row>
        <row r="3974">
          <cell r="A3974">
            <v>1042572</v>
          </cell>
          <cell r="B3974" t="str">
            <v>VAYSSIÉ</v>
          </cell>
          <cell r="C3974" t="str">
            <v>Yoann</v>
          </cell>
          <cell r="D3974" t="str">
            <v>H</v>
          </cell>
          <cell r="E3974" t="str">
            <v>EMLYON</v>
          </cell>
        </row>
        <row r="3975">
          <cell r="A3975">
            <v>1043011</v>
          </cell>
          <cell r="B3975" t="str">
            <v>TROCELLO</v>
          </cell>
          <cell r="C3975" t="str">
            <v>Raphael</v>
          </cell>
          <cell r="D3975" t="str">
            <v>H</v>
          </cell>
          <cell r="E3975" t="str">
            <v>EMLYON</v>
          </cell>
        </row>
        <row r="3976">
          <cell r="A3976">
            <v>1043010</v>
          </cell>
          <cell r="B3976" t="str">
            <v>SEVE</v>
          </cell>
          <cell r="C3976" t="str">
            <v>Léonie</v>
          </cell>
          <cell r="D3976" t="str">
            <v>F</v>
          </cell>
          <cell r="E3976" t="str">
            <v>EMLYON</v>
          </cell>
        </row>
        <row r="3977">
          <cell r="A3977">
            <v>977814</v>
          </cell>
          <cell r="B3977" t="str">
            <v>MICHELENA</v>
          </cell>
          <cell r="C3977" t="str">
            <v>Adrien</v>
          </cell>
          <cell r="D3977" t="str">
            <v>H</v>
          </cell>
          <cell r="E3977" t="str">
            <v>EMLYON</v>
          </cell>
        </row>
        <row r="3978">
          <cell r="A3978">
            <v>1043026</v>
          </cell>
          <cell r="B3978" t="str">
            <v>FOURNIER PULIDO</v>
          </cell>
          <cell r="C3978" t="str">
            <v>Loïc</v>
          </cell>
          <cell r="D3978" t="str">
            <v>H</v>
          </cell>
          <cell r="E3978" t="str">
            <v>EMLYON</v>
          </cell>
        </row>
        <row r="3979">
          <cell r="A3979">
            <v>1043068</v>
          </cell>
          <cell r="B3979" t="str">
            <v>CHAFFARDON</v>
          </cell>
          <cell r="C3979" t="str">
            <v>Armand</v>
          </cell>
          <cell r="D3979" t="str">
            <v>H</v>
          </cell>
          <cell r="E3979" t="str">
            <v>EMLYON</v>
          </cell>
        </row>
        <row r="3980">
          <cell r="A3980">
            <v>1043078</v>
          </cell>
          <cell r="B3980" t="str">
            <v>DEXET</v>
          </cell>
          <cell r="C3980" t="str">
            <v>Louise</v>
          </cell>
          <cell r="D3980" t="str">
            <v>F</v>
          </cell>
          <cell r="E3980" t="str">
            <v>EMLYON</v>
          </cell>
        </row>
        <row r="3981">
          <cell r="A3981">
            <v>1043087</v>
          </cell>
          <cell r="B3981" t="str">
            <v>GNAPOH</v>
          </cell>
          <cell r="C3981" t="str">
            <v>Pezito Joel</v>
          </cell>
          <cell r="D3981" t="str">
            <v>H</v>
          </cell>
          <cell r="E3981" t="str">
            <v>EMLYON</v>
          </cell>
        </row>
        <row r="3982">
          <cell r="A3982">
            <v>1043063</v>
          </cell>
          <cell r="B3982" t="str">
            <v>SARAF</v>
          </cell>
          <cell r="C3982" t="str">
            <v>Titouan</v>
          </cell>
          <cell r="D3982" t="str">
            <v>H</v>
          </cell>
          <cell r="E3982" t="str">
            <v>EMLYON</v>
          </cell>
        </row>
        <row r="3983">
          <cell r="A3983">
            <v>812327</v>
          </cell>
          <cell r="B3983" t="str">
            <v>BONFILS</v>
          </cell>
          <cell r="C3983" t="str">
            <v>Fabio</v>
          </cell>
          <cell r="D3983" t="str">
            <v>H</v>
          </cell>
          <cell r="E3983" t="str">
            <v>EMLYON</v>
          </cell>
        </row>
        <row r="3984">
          <cell r="A3984">
            <v>1043192</v>
          </cell>
          <cell r="B3984" t="str">
            <v>BONGOMA</v>
          </cell>
          <cell r="C3984" t="str">
            <v>Tayven</v>
          </cell>
          <cell r="D3984" t="str">
            <v>H</v>
          </cell>
          <cell r="E3984" t="str">
            <v>EMLYON</v>
          </cell>
        </row>
        <row r="3985">
          <cell r="A3985">
            <v>1042695</v>
          </cell>
          <cell r="B3985" t="str">
            <v>ZHIYU</v>
          </cell>
          <cell r="C3985" t="str">
            <v>Wu</v>
          </cell>
          <cell r="D3985" t="str">
            <v>H</v>
          </cell>
          <cell r="E3985" t="str">
            <v>EMLYON</v>
          </cell>
        </row>
        <row r="3986">
          <cell r="A3986">
            <v>1043207</v>
          </cell>
          <cell r="B3986" t="str">
            <v>ALI--PETIT</v>
          </cell>
          <cell r="C3986" t="str">
            <v>Ziyad</v>
          </cell>
          <cell r="D3986" t="str">
            <v>H</v>
          </cell>
          <cell r="E3986" t="str">
            <v>EMLYON</v>
          </cell>
        </row>
        <row r="3987">
          <cell r="A3987">
            <v>1043284</v>
          </cell>
          <cell r="B3987" t="str">
            <v>DUQUET</v>
          </cell>
          <cell r="C3987" t="str">
            <v>Léna</v>
          </cell>
          <cell r="D3987" t="str">
            <v>F</v>
          </cell>
          <cell r="E3987" t="str">
            <v>EMLYON</v>
          </cell>
        </row>
        <row r="3988">
          <cell r="A3988">
            <v>1010344</v>
          </cell>
          <cell r="B3988" t="str">
            <v>BANON</v>
          </cell>
          <cell r="C3988" t="str">
            <v>Margot</v>
          </cell>
          <cell r="D3988" t="str">
            <v>F</v>
          </cell>
          <cell r="E3988" t="str">
            <v>EMLYON</v>
          </cell>
        </row>
        <row r="3989">
          <cell r="A3989">
            <v>969091</v>
          </cell>
          <cell r="B3989" t="str">
            <v>COUILLEROT</v>
          </cell>
          <cell r="C3989" t="str">
            <v>Mathias</v>
          </cell>
          <cell r="D3989" t="str">
            <v>H</v>
          </cell>
          <cell r="E3989" t="str">
            <v>EMLYON</v>
          </cell>
        </row>
        <row r="3990">
          <cell r="A3990">
            <v>1043375</v>
          </cell>
          <cell r="B3990" t="str">
            <v>THIOLLET</v>
          </cell>
          <cell r="C3990" t="str">
            <v>Clara</v>
          </cell>
          <cell r="D3990" t="str">
            <v>F</v>
          </cell>
          <cell r="E3990" t="str">
            <v>EMLYON</v>
          </cell>
        </row>
        <row r="3991">
          <cell r="A3991">
            <v>932283</v>
          </cell>
          <cell r="B3991" t="str">
            <v>MEYRUEIX</v>
          </cell>
          <cell r="C3991" t="str">
            <v>Dan</v>
          </cell>
          <cell r="D3991" t="str">
            <v>H</v>
          </cell>
          <cell r="E3991" t="str">
            <v>EMLYON</v>
          </cell>
        </row>
        <row r="3992">
          <cell r="A3992">
            <v>1043471</v>
          </cell>
          <cell r="B3992" t="str">
            <v>GUIBERT</v>
          </cell>
          <cell r="C3992" t="str">
            <v>Marielle</v>
          </cell>
          <cell r="D3992" t="str">
            <v>F</v>
          </cell>
          <cell r="E3992" t="str">
            <v>EMLYON</v>
          </cell>
        </row>
        <row r="3993">
          <cell r="A3993">
            <v>1043414</v>
          </cell>
          <cell r="B3993" t="str">
            <v>IOANNONE</v>
          </cell>
          <cell r="C3993" t="str">
            <v>Alessandro</v>
          </cell>
          <cell r="D3993" t="str">
            <v>H</v>
          </cell>
          <cell r="E3993" t="str">
            <v>EMLYON</v>
          </cell>
        </row>
        <row r="3994">
          <cell r="A3994">
            <v>1041884</v>
          </cell>
          <cell r="B3994" t="str">
            <v>MALAVAL</v>
          </cell>
          <cell r="C3994" t="str">
            <v>Macéo</v>
          </cell>
          <cell r="D3994" t="str">
            <v>H</v>
          </cell>
          <cell r="E3994" t="str">
            <v>EMLYON</v>
          </cell>
        </row>
        <row r="3995">
          <cell r="A3995">
            <v>1043509</v>
          </cell>
          <cell r="B3995" t="str">
            <v>RODRIGUES</v>
          </cell>
          <cell r="C3995" t="str">
            <v>Adrien</v>
          </cell>
          <cell r="D3995" t="str">
            <v>H</v>
          </cell>
          <cell r="E3995" t="str">
            <v>EMLYON</v>
          </cell>
        </row>
        <row r="3996">
          <cell r="A3996">
            <v>1042809</v>
          </cell>
          <cell r="B3996" t="str">
            <v>BEN TAHIR</v>
          </cell>
          <cell r="C3996" t="str">
            <v>Cherine</v>
          </cell>
          <cell r="D3996" t="str">
            <v>F</v>
          </cell>
          <cell r="E3996" t="str">
            <v>EMLYON</v>
          </cell>
        </row>
        <row r="3997">
          <cell r="A3997">
            <v>970485</v>
          </cell>
          <cell r="B3997" t="str">
            <v>BENJELLOUN</v>
          </cell>
          <cell r="C3997" t="str">
            <v>Ghali</v>
          </cell>
          <cell r="D3997" t="str">
            <v>H</v>
          </cell>
          <cell r="E3997" t="str">
            <v>EMLYON</v>
          </cell>
        </row>
        <row r="3998">
          <cell r="A3998">
            <v>1043597</v>
          </cell>
          <cell r="B3998" t="str">
            <v>TERRISSE</v>
          </cell>
          <cell r="C3998" t="str">
            <v>Jade</v>
          </cell>
          <cell r="D3998" t="str">
            <v>F</v>
          </cell>
          <cell r="E3998" t="str">
            <v>EMLYON</v>
          </cell>
        </row>
        <row r="3999">
          <cell r="A3999">
            <v>1043624</v>
          </cell>
          <cell r="B3999" t="str">
            <v>BRETIN</v>
          </cell>
          <cell r="C3999" t="str">
            <v>Célian</v>
          </cell>
          <cell r="D3999" t="str">
            <v>H</v>
          </cell>
          <cell r="E3999" t="str">
            <v>EMLYON</v>
          </cell>
        </row>
        <row r="4000">
          <cell r="A4000">
            <v>1043612</v>
          </cell>
          <cell r="B4000" t="str">
            <v>FARINELLA</v>
          </cell>
          <cell r="C4000" t="str">
            <v>Andréa</v>
          </cell>
          <cell r="D4000" t="str">
            <v>F</v>
          </cell>
          <cell r="E4000" t="str">
            <v>EMLYON</v>
          </cell>
        </row>
        <row r="4001">
          <cell r="A4001">
            <v>917646</v>
          </cell>
          <cell r="B4001" t="str">
            <v>ESPERANSSA</v>
          </cell>
          <cell r="C4001" t="str">
            <v>Mathis</v>
          </cell>
          <cell r="D4001" t="str">
            <v>H</v>
          </cell>
          <cell r="E4001" t="str">
            <v>EMLYON</v>
          </cell>
        </row>
        <row r="4002">
          <cell r="A4002">
            <v>1043652</v>
          </cell>
          <cell r="B4002" t="str">
            <v>BLANC</v>
          </cell>
          <cell r="C4002" t="str">
            <v>Lilian</v>
          </cell>
          <cell r="D4002" t="str">
            <v>H</v>
          </cell>
          <cell r="E4002" t="str">
            <v>EMLYON</v>
          </cell>
        </row>
        <row r="4003">
          <cell r="A4003">
            <v>1043653</v>
          </cell>
          <cell r="B4003" t="str">
            <v>MEYNET</v>
          </cell>
          <cell r="C4003" t="str">
            <v>Colin</v>
          </cell>
          <cell r="D4003" t="str">
            <v>H</v>
          </cell>
          <cell r="E4003" t="str">
            <v>EMLYON</v>
          </cell>
        </row>
        <row r="4004">
          <cell r="A4004">
            <v>1043644</v>
          </cell>
          <cell r="B4004" t="str">
            <v>MARTININGO</v>
          </cell>
          <cell r="C4004" t="str">
            <v>Joaquim</v>
          </cell>
          <cell r="D4004" t="str">
            <v>H</v>
          </cell>
          <cell r="E4004" t="str">
            <v>EMLYON</v>
          </cell>
        </row>
        <row r="4005">
          <cell r="A4005">
            <v>1043701</v>
          </cell>
          <cell r="B4005" t="str">
            <v>WACONGNE</v>
          </cell>
          <cell r="C4005" t="str">
            <v>Yvan</v>
          </cell>
          <cell r="D4005" t="str">
            <v>H</v>
          </cell>
          <cell r="E4005" t="str">
            <v>EMLYON</v>
          </cell>
        </row>
        <row r="4006">
          <cell r="A4006">
            <v>1043727</v>
          </cell>
          <cell r="B4006" t="str">
            <v>BRIDIER</v>
          </cell>
          <cell r="C4006" t="str">
            <v>Antoine</v>
          </cell>
          <cell r="D4006" t="str">
            <v>H</v>
          </cell>
          <cell r="E4006" t="str">
            <v>EMLYON</v>
          </cell>
        </row>
        <row r="4007">
          <cell r="A4007">
            <v>1042832</v>
          </cell>
          <cell r="B4007" t="str">
            <v>MICHEL</v>
          </cell>
          <cell r="C4007" t="str">
            <v>Stanislas</v>
          </cell>
          <cell r="D4007" t="str">
            <v>H</v>
          </cell>
          <cell r="E4007" t="str">
            <v>EMLYON</v>
          </cell>
        </row>
        <row r="4008">
          <cell r="A4008">
            <v>1042210</v>
          </cell>
          <cell r="B4008" t="str">
            <v>PUNTURELLO</v>
          </cell>
          <cell r="C4008" t="str">
            <v>Kélian</v>
          </cell>
          <cell r="D4008" t="str">
            <v>H</v>
          </cell>
          <cell r="E4008" t="str">
            <v>EMLYON</v>
          </cell>
        </row>
        <row r="4009">
          <cell r="A4009">
            <v>1043768</v>
          </cell>
          <cell r="B4009" t="str">
            <v>ASSADA</v>
          </cell>
          <cell r="C4009" t="str">
            <v>Alexandre</v>
          </cell>
          <cell r="D4009" t="str">
            <v>H</v>
          </cell>
          <cell r="E4009" t="str">
            <v>EMLYON</v>
          </cell>
        </row>
        <row r="4010">
          <cell r="A4010">
            <v>1043771</v>
          </cell>
          <cell r="B4010" t="str">
            <v>TRABUC</v>
          </cell>
          <cell r="C4010" t="str">
            <v>François</v>
          </cell>
          <cell r="D4010" t="str">
            <v>H</v>
          </cell>
          <cell r="E4010" t="str">
            <v>EMLYON</v>
          </cell>
        </row>
        <row r="4011">
          <cell r="A4011">
            <v>1043796</v>
          </cell>
          <cell r="B4011" t="str">
            <v>WANIART</v>
          </cell>
          <cell r="C4011" t="str">
            <v>Jules</v>
          </cell>
          <cell r="D4011" t="str">
            <v>H</v>
          </cell>
          <cell r="E4011" t="str">
            <v>EMLYON</v>
          </cell>
        </row>
        <row r="4012">
          <cell r="A4012">
            <v>1043799</v>
          </cell>
          <cell r="B4012" t="str">
            <v>ARGENSON</v>
          </cell>
          <cell r="C4012" t="str">
            <v>Ambroise</v>
          </cell>
          <cell r="D4012" t="str">
            <v>H</v>
          </cell>
          <cell r="E4012" t="str">
            <v>EMLYON</v>
          </cell>
        </row>
        <row r="4013">
          <cell r="A4013">
            <v>1043800</v>
          </cell>
          <cell r="B4013" t="str">
            <v>PAULET</v>
          </cell>
          <cell r="C4013" t="str">
            <v>Camille</v>
          </cell>
          <cell r="D4013" t="str">
            <v>F</v>
          </cell>
          <cell r="E4013" t="str">
            <v>EMLYON</v>
          </cell>
        </row>
        <row r="4014">
          <cell r="A4014">
            <v>1043841</v>
          </cell>
          <cell r="B4014" t="str">
            <v>HERSIN</v>
          </cell>
          <cell r="C4014" t="str">
            <v>Baptiste</v>
          </cell>
          <cell r="D4014" t="str">
            <v>H</v>
          </cell>
          <cell r="E4014" t="str">
            <v>EMLYON</v>
          </cell>
        </row>
        <row r="4015">
          <cell r="A4015">
            <v>1043836</v>
          </cell>
          <cell r="B4015" t="str">
            <v>BOUAZZAOUI</v>
          </cell>
          <cell r="C4015" t="str">
            <v>Omar</v>
          </cell>
          <cell r="D4015" t="str">
            <v>H</v>
          </cell>
          <cell r="E4015" t="str">
            <v>EMLYON</v>
          </cell>
        </row>
        <row r="4016">
          <cell r="A4016">
            <v>1043846</v>
          </cell>
          <cell r="B4016" t="str">
            <v>SAMYN</v>
          </cell>
          <cell r="C4016" t="str">
            <v>Marc Antoine</v>
          </cell>
          <cell r="D4016" t="str">
            <v>H</v>
          </cell>
          <cell r="E4016" t="str">
            <v>EMLYON</v>
          </cell>
        </row>
        <row r="4017">
          <cell r="A4017">
            <v>1043850</v>
          </cell>
          <cell r="B4017" t="str">
            <v>PIGUET</v>
          </cell>
          <cell r="C4017" t="str">
            <v>Hugo</v>
          </cell>
          <cell r="D4017" t="str">
            <v>H</v>
          </cell>
          <cell r="E4017" t="str">
            <v>EMLYON</v>
          </cell>
        </row>
        <row r="4018">
          <cell r="A4018">
            <v>1042696</v>
          </cell>
          <cell r="B4018" t="str">
            <v>VIDAL</v>
          </cell>
          <cell r="C4018" t="str">
            <v>Rafaël</v>
          </cell>
          <cell r="D4018" t="str">
            <v>H</v>
          </cell>
          <cell r="E4018" t="str">
            <v>EMLYON</v>
          </cell>
        </row>
        <row r="4019">
          <cell r="A4019">
            <v>1043839</v>
          </cell>
          <cell r="B4019" t="str">
            <v>SERMAIZE</v>
          </cell>
          <cell r="C4019" t="str">
            <v>Estée</v>
          </cell>
          <cell r="D4019" t="str">
            <v>F</v>
          </cell>
          <cell r="E4019" t="str">
            <v>EMLYON</v>
          </cell>
        </row>
        <row r="4020">
          <cell r="A4020">
            <v>1043857</v>
          </cell>
          <cell r="B4020" t="str">
            <v>BENSOUBAYA</v>
          </cell>
          <cell r="C4020" t="str">
            <v>Elias</v>
          </cell>
          <cell r="D4020" t="str">
            <v>H</v>
          </cell>
          <cell r="E4020" t="str">
            <v>EMLYON</v>
          </cell>
        </row>
        <row r="4021">
          <cell r="A4021">
            <v>1042367</v>
          </cell>
          <cell r="B4021" t="str">
            <v>MARLY</v>
          </cell>
          <cell r="C4021" t="str">
            <v>Timothée</v>
          </cell>
          <cell r="D4021" t="str">
            <v>H</v>
          </cell>
          <cell r="E4021" t="str">
            <v>EMLYON</v>
          </cell>
        </row>
        <row r="4022">
          <cell r="A4022">
            <v>1043879</v>
          </cell>
          <cell r="B4022" t="str">
            <v>GASSAB</v>
          </cell>
          <cell r="C4022" t="str">
            <v>Liam</v>
          </cell>
          <cell r="D4022" t="str">
            <v>H</v>
          </cell>
          <cell r="E4022" t="str">
            <v>EMLYON</v>
          </cell>
        </row>
        <row r="4023">
          <cell r="A4023">
            <v>1043896</v>
          </cell>
          <cell r="B4023" t="str">
            <v>BOURREL</v>
          </cell>
          <cell r="C4023" t="str">
            <v>Alyssa</v>
          </cell>
          <cell r="D4023" t="str">
            <v>F</v>
          </cell>
          <cell r="E4023" t="str">
            <v>EMLYON</v>
          </cell>
        </row>
        <row r="4024">
          <cell r="A4024">
            <v>970513</v>
          </cell>
          <cell r="B4024" t="str">
            <v>DECÈS</v>
          </cell>
          <cell r="C4024" t="str">
            <v>Mathis</v>
          </cell>
          <cell r="D4024" t="str">
            <v>H</v>
          </cell>
          <cell r="E4024" t="str">
            <v>EMLYON</v>
          </cell>
        </row>
        <row r="4025">
          <cell r="A4025">
            <v>1043940</v>
          </cell>
          <cell r="B4025" t="str">
            <v>BOUADI</v>
          </cell>
          <cell r="C4025" t="str">
            <v>Kohi Yves Léon</v>
          </cell>
          <cell r="D4025" t="str">
            <v>H</v>
          </cell>
          <cell r="E4025" t="str">
            <v>EMLYON</v>
          </cell>
        </row>
        <row r="4026">
          <cell r="A4026">
            <v>1042267</v>
          </cell>
          <cell r="B4026" t="str">
            <v>ROTY</v>
          </cell>
          <cell r="C4026" t="str">
            <v>Elsa</v>
          </cell>
          <cell r="D4026" t="str">
            <v>F</v>
          </cell>
          <cell r="E4026" t="str">
            <v>EMLYON</v>
          </cell>
        </row>
        <row r="4027">
          <cell r="A4027">
            <v>1042213</v>
          </cell>
          <cell r="B4027" t="str">
            <v>FAURE</v>
          </cell>
          <cell r="C4027" t="str">
            <v>Yrieix</v>
          </cell>
          <cell r="D4027" t="str">
            <v>H</v>
          </cell>
          <cell r="E4027" t="str">
            <v>EMLYON</v>
          </cell>
        </row>
        <row r="4028">
          <cell r="A4028">
            <v>1043488</v>
          </cell>
          <cell r="B4028" t="str">
            <v>SIMONIN</v>
          </cell>
          <cell r="C4028" t="str">
            <v>Jason</v>
          </cell>
          <cell r="D4028" t="str">
            <v>H</v>
          </cell>
          <cell r="E4028" t="str">
            <v>EMLYON</v>
          </cell>
        </row>
        <row r="4029">
          <cell r="A4029">
            <v>1044027</v>
          </cell>
          <cell r="B4029" t="str">
            <v>DOGLIO</v>
          </cell>
          <cell r="C4029" t="str">
            <v>Antoine</v>
          </cell>
          <cell r="D4029" t="str">
            <v>H</v>
          </cell>
          <cell r="E4029" t="str">
            <v>EMLYON</v>
          </cell>
        </row>
        <row r="4030">
          <cell r="A4030">
            <v>1044031</v>
          </cell>
          <cell r="B4030" t="str">
            <v>BUCHMANN</v>
          </cell>
          <cell r="C4030" t="str">
            <v>Sacha</v>
          </cell>
          <cell r="D4030" t="str">
            <v>H</v>
          </cell>
          <cell r="E4030" t="str">
            <v>EMLYON</v>
          </cell>
        </row>
        <row r="4031">
          <cell r="A4031">
            <v>841847</v>
          </cell>
          <cell r="B4031" t="str">
            <v>BOULLON</v>
          </cell>
          <cell r="C4031" t="str">
            <v>Charles</v>
          </cell>
          <cell r="D4031" t="str">
            <v>H</v>
          </cell>
          <cell r="E4031" t="str">
            <v>EMLYON</v>
          </cell>
        </row>
        <row r="4032">
          <cell r="A4032">
            <v>969064</v>
          </cell>
          <cell r="B4032" t="str">
            <v>PERRET</v>
          </cell>
          <cell r="C4032" t="str">
            <v>Corentin</v>
          </cell>
          <cell r="D4032" t="str">
            <v>H</v>
          </cell>
          <cell r="E4032" t="str">
            <v>EMLYON</v>
          </cell>
        </row>
        <row r="4033">
          <cell r="A4033">
            <v>1044051</v>
          </cell>
          <cell r="B4033" t="str">
            <v>SAND</v>
          </cell>
          <cell r="C4033" t="str">
            <v>Louis</v>
          </cell>
          <cell r="D4033" t="str">
            <v>H</v>
          </cell>
          <cell r="E4033" t="str">
            <v>EMLYON</v>
          </cell>
        </row>
        <row r="4034">
          <cell r="A4034">
            <v>1044184</v>
          </cell>
          <cell r="B4034" t="str">
            <v>LARRÉ</v>
          </cell>
          <cell r="C4034" t="str">
            <v>Charlotte</v>
          </cell>
          <cell r="D4034" t="str">
            <v>F</v>
          </cell>
          <cell r="E4034" t="str">
            <v>EMLYON</v>
          </cell>
        </row>
        <row r="4035">
          <cell r="A4035">
            <v>1044200</v>
          </cell>
          <cell r="B4035" t="str">
            <v>DUFLEIT</v>
          </cell>
          <cell r="C4035" t="str">
            <v>Evan</v>
          </cell>
          <cell r="D4035" t="str">
            <v>H</v>
          </cell>
          <cell r="E4035" t="str">
            <v>EMLYON</v>
          </cell>
        </row>
        <row r="4036">
          <cell r="A4036">
            <v>915291</v>
          </cell>
          <cell r="B4036" t="str">
            <v>CHAKMA</v>
          </cell>
          <cell r="C4036" t="str">
            <v>Inese</v>
          </cell>
          <cell r="D4036" t="str">
            <v>F</v>
          </cell>
          <cell r="E4036" t="str">
            <v>EMLYON</v>
          </cell>
        </row>
        <row r="4037">
          <cell r="A4037">
            <v>1044381</v>
          </cell>
          <cell r="B4037" t="str">
            <v>MOULIN</v>
          </cell>
          <cell r="C4037" t="str">
            <v>Gaspard</v>
          </cell>
          <cell r="D4037" t="str">
            <v>H</v>
          </cell>
          <cell r="E4037" t="str">
            <v>EMLYON</v>
          </cell>
        </row>
        <row r="4038">
          <cell r="A4038">
            <v>1011463</v>
          </cell>
          <cell r="B4038" t="str">
            <v>FITZGERALD</v>
          </cell>
          <cell r="C4038" t="str">
            <v>Kolia</v>
          </cell>
          <cell r="D4038" t="str">
            <v>H</v>
          </cell>
          <cell r="E4038" t="str">
            <v>EMLYON</v>
          </cell>
        </row>
        <row r="4039">
          <cell r="A4039">
            <v>1044310</v>
          </cell>
          <cell r="B4039" t="str">
            <v>ESCALLIER</v>
          </cell>
          <cell r="C4039" t="str">
            <v>Arthur</v>
          </cell>
          <cell r="D4039" t="str">
            <v>H</v>
          </cell>
          <cell r="E4039" t="str">
            <v>EMLYON</v>
          </cell>
        </row>
        <row r="4040">
          <cell r="A4040">
            <v>977810</v>
          </cell>
          <cell r="B4040" t="str">
            <v>VIGNET</v>
          </cell>
          <cell r="C4040" t="str">
            <v>Aristide</v>
          </cell>
          <cell r="D4040" t="str">
            <v>H</v>
          </cell>
          <cell r="E4040" t="str">
            <v>EMLYON</v>
          </cell>
        </row>
        <row r="4041">
          <cell r="A4041">
            <v>1044441</v>
          </cell>
          <cell r="B4041" t="str">
            <v>BUESA</v>
          </cell>
          <cell r="C4041" t="str">
            <v>Marcel</v>
          </cell>
          <cell r="D4041" t="str">
            <v>H</v>
          </cell>
          <cell r="E4041" t="str">
            <v>EMLYON</v>
          </cell>
        </row>
        <row r="4042">
          <cell r="A4042">
            <v>1042799</v>
          </cell>
          <cell r="B4042" t="str">
            <v>BONACORSI</v>
          </cell>
          <cell r="C4042" t="str">
            <v>Antoine</v>
          </cell>
          <cell r="D4042" t="str">
            <v>H</v>
          </cell>
          <cell r="E4042" t="str">
            <v>EMLYON</v>
          </cell>
        </row>
        <row r="4043">
          <cell r="A4043">
            <v>819483</v>
          </cell>
          <cell r="B4043" t="str">
            <v>BEAUQUESNE</v>
          </cell>
          <cell r="C4043" t="str">
            <v>Elise</v>
          </cell>
          <cell r="D4043" t="str">
            <v>F</v>
          </cell>
          <cell r="E4043" t="str">
            <v>EMLYON</v>
          </cell>
        </row>
        <row r="4044">
          <cell r="A4044">
            <v>969139</v>
          </cell>
          <cell r="B4044" t="str">
            <v>DRAPS</v>
          </cell>
          <cell r="C4044" t="str">
            <v>Joseph</v>
          </cell>
          <cell r="D4044" t="str">
            <v>H</v>
          </cell>
          <cell r="E4044" t="str">
            <v>EMLYON</v>
          </cell>
        </row>
        <row r="4045">
          <cell r="A4045">
            <v>1044512</v>
          </cell>
          <cell r="B4045" t="str">
            <v>CASSIO</v>
          </cell>
          <cell r="C4045" t="str">
            <v>Edgar</v>
          </cell>
          <cell r="D4045" t="str">
            <v>H</v>
          </cell>
          <cell r="E4045" t="str">
            <v>EMLYON</v>
          </cell>
        </row>
        <row r="4046">
          <cell r="A4046">
            <v>1044443</v>
          </cell>
          <cell r="B4046" t="str">
            <v>HUNAULT</v>
          </cell>
          <cell r="C4046" t="str">
            <v>Clement</v>
          </cell>
          <cell r="D4046" t="str">
            <v>H</v>
          </cell>
          <cell r="E4046" t="str">
            <v>EMLYON</v>
          </cell>
        </row>
        <row r="4047">
          <cell r="A4047">
            <v>1044568</v>
          </cell>
          <cell r="B4047" t="str">
            <v>DE GMELINE</v>
          </cell>
          <cell r="C4047" t="str">
            <v>Aurélien</v>
          </cell>
          <cell r="D4047" t="str">
            <v>H</v>
          </cell>
          <cell r="E4047" t="str">
            <v>EMLYON</v>
          </cell>
        </row>
        <row r="4048">
          <cell r="A4048">
            <v>1044582</v>
          </cell>
          <cell r="B4048" t="str">
            <v>TABAK</v>
          </cell>
          <cell r="C4048" t="str">
            <v>Arnaud</v>
          </cell>
          <cell r="D4048" t="str">
            <v>H</v>
          </cell>
          <cell r="E4048" t="str">
            <v>EMLYON</v>
          </cell>
        </row>
        <row r="4049">
          <cell r="A4049">
            <v>915128</v>
          </cell>
          <cell r="B4049" t="str">
            <v>MARROT</v>
          </cell>
          <cell r="C4049" t="str">
            <v>Pauline</v>
          </cell>
          <cell r="D4049" t="str">
            <v>F</v>
          </cell>
          <cell r="E4049" t="str">
            <v>EMLYON</v>
          </cell>
        </row>
        <row r="4050">
          <cell r="A4050">
            <v>1042587</v>
          </cell>
          <cell r="B4050" t="str">
            <v>VIDAL</v>
          </cell>
          <cell r="C4050" t="str">
            <v>Florian</v>
          </cell>
          <cell r="D4050" t="str">
            <v>H</v>
          </cell>
          <cell r="E4050" t="str">
            <v>EMLYON</v>
          </cell>
        </row>
        <row r="4051">
          <cell r="A4051">
            <v>1043715</v>
          </cell>
          <cell r="B4051" t="str">
            <v>TOURAINE</v>
          </cell>
          <cell r="C4051" t="str">
            <v>Arnaud</v>
          </cell>
          <cell r="D4051" t="str">
            <v>H</v>
          </cell>
          <cell r="E4051" t="str">
            <v>EMLYON</v>
          </cell>
        </row>
        <row r="4052">
          <cell r="A4052">
            <v>1044728</v>
          </cell>
          <cell r="B4052" t="str">
            <v>MORNET</v>
          </cell>
          <cell r="C4052" t="str">
            <v>Théophane</v>
          </cell>
          <cell r="D4052" t="str">
            <v>H</v>
          </cell>
          <cell r="E4052" t="str">
            <v>EMLYON</v>
          </cell>
        </row>
        <row r="4053">
          <cell r="A4053">
            <v>1044756</v>
          </cell>
          <cell r="B4053" t="str">
            <v>PARDINI</v>
          </cell>
          <cell r="C4053" t="str">
            <v>Maxime</v>
          </cell>
          <cell r="D4053" t="str">
            <v>H</v>
          </cell>
          <cell r="E4053" t="str">
            <v>EMLYON</v>
          </cell>
        </row>
        <row r="4054">
          <cell r="A4054">
            <v>1044778</v>
          </cell>
          <cell r="B4054" t="str">
            <v>DOLAIN</v>
          </cell>
          <cell r="C4054" t="str">
            <v>Hugo</v>
          </cell>
          <cell r="D4054" t="str">
            <v>H</v>
          </cell>
          <cell r="E4054" t="str">
            <v>EMLYON</v>
          </cell>
        </row>
        <row r="4055">
          <cell r="A4055">
            <v>1042241</v>
          </cell>
          <cell r="B4055" t="str">
            <v>AUROUSSEAU</v>
          </cell>
          <cell r="C4055" t="str">
            <v>Alix</v>
          </cell>
          <cell r="D4055" t="str">
            <v>F</v>
          </cell>
          <cell r="E4055" t="str">
            <v>EMLYON</v>
          </cell>
        </row>
        <row r="4056">
          <cell r="A4056">
            <v>1044809</v>
          </cell>
          <cell r="B4056" t="str">
            <v>MÉRÉLO</v>
          </cell>
          <cell r="C4056" t="str">
            <v>Jules</v>
          </cell>
          <cell r="D4056" t="str">
            <v>H</v>
          </cell>
          <cell r="E4056" t="str">
            <v>EMLYON</v>
          </cell>
        </row>
        <row r="4057">
          <cell r="A4057">
            <v>1045080</v>
          </cell>
          <cell r="B4057" t="str">
            <v>BRIANÇON</v>
          </cell>
          <cell r="C4057" t="str">
            <v>Louise</v>
          </cell>
          <cell r="D4057" t="str">
            <v>F</v>
          </cell>
          <cell r="E4057" t="str">
            <v>EMLYON</v>
          </cell>
        </row>
        <row r="4058">
          <cell r="A4058">
            <v>1045133</v>
          </cell>
          <cell r="B4058" t="str">
            <v>BOUMKAIS</v>
          </cell>
          <cell r="C4058" t="str">
            <v>Nael</v>
          </cell>
          <cell r="D4058" t="str">
            <v>H</v>
          </cell>
          <cell r="E4058" t="str">
            <v>EMLYON</v>
          </cell>
        </row>
        <row r="4059">
          <cell r="A4059">
            <v>1045144</v>
          </cell>
          <cell r="B4059" t="str">
            <v>AKIAPO</v>
          </cell>
          <cell r="C4059" t="str">
            <v>Dayron</v>
          </cell>
          <cell r="D4059" t="str">
            <v>H</v>
          </cell>
          <cell r="E4059" t="str">
            <v>EMLYON</v>
          </cell>
        </row>
        <row r="4060">
          <cell r="A4060">
            <v>1042255</v>
          </cell>
          <cell r="B4060" t="str">
            <v>UGUEN</v>
          </cell>
          <cell r="C4060" t="str">
            <v>Zoé</v>
          </cell>
          <cell r="D4060" t="str">
            <v>F</v>
          </cell>
          <cell r="E4060" t="str">
            <v>EMLYON</v>
          </cell>
        </row>
        <row r="4061">
          <cell r="A4061">
            <v>1045164</v>
          </cell>
          <cell r="B4061" t="str">
            <v>FOFE SAMOBO</v>
          </cell>
          <cell r="C4061" t="str">
            <v>John-Karol</v>
          </cell>
          <cell r="D4061" t="str">
            <v>H</v>
          </cell>
          <cell r="E4061" t="str">
            <v>EMLYON</v>
          </cell>
        </row>
        <row r="4062">
          <cell r="A4062">
            <v>1044192</v>
          </cell>
          <cell r="B4062" t="str">
            <v>DEPUSSAY</v>
          </cell>
          <cell r="C4062" t="str">
            <v>Joseph</v>
          </cell>
          <cell r="D4062" t="str">
            <v>H</v>
          </cell>
          <cell r="E4062" t="str">
            <v>EMLYON</v>
          </cell>
        </row>
        <row r="4063">
          <cell r="A4063">
            <v>1045187</v>
          </cell>
          <cell r="B4063" t="str">
            <v>PACALET</v>
          </cell>
          <cell r="C4063" t="str">
            <v>Joris</v>
          </cell>
          <cell r="D4063" t="str">
            <v>H</v>
          </cell>
          <cell r="E4063" t="str">
            <v>EMLYON</v>
          </cell>
        </row>
        <row r="4064">
          <cell r="A4064">
            <v>1045190</v>
          </cell>
          <cell r="B4064" t="str">
            <v>FABRE</v>
          </cell>
          <cell r="C4064" t="str">
            <v>Antoine</v>
          </cell>
          <cell r="D4064" t="str">
            <v>H</v>
          </cell>
          <cell r="E4064" t="str">
            <v>EMLYON</v>
          </cell>
        </row>
        <row r="4065">
          <cell r="A4065">
            <v>1043710</v>
          </cell>
          <cell r="B4065" t="str">
            <v>DELRUE</v>
          </cell>
          <cell r="C4065" t="str">
            <v>Eliel</v>
          </cell>
          <cell r="D4065" t="str">
            <v>H</v>
          </cell>
          <cell r="E4065" t="str">
            <v>EMLYON</v>
          </cell>
        </row>
        <row r="4066">
          <cell r="A4066">
            <v>1024260</v>
          </cell>
          <cell r="B4066" t="str">
            <v>ABITBOL</v>
          </cell>
          <cell r="C4066" t="str">
            <v>Sidney</v>
          </cell>
          <cell r="D4066" t="str">
            <v>H</v>
          </cell>
          <cell r="E4066" t="str">
            <v>EMLYON</v>
          </cell>
        </row>
        <row r="4067">
          <cell r="A4067">
            <v>1045249</v>
          </cell>
          <cell r="B4067" t="str">
            <v>EL HACHEMI</v>
          </cell>
          <cell r="C4067" t="str">
            <v>Gabriel</v>
          </cell>
          <cell r="D4067" t="str">
            <v>H</v>
          </cell>
          <cell r="E4067" t="str">
            <v>EMLYON</v>
          </cell>
        </row>
        <row r="4068">
          <cell r="A4068">
            <v>1011049</v>
          </cell>
          <cell r="B4068" t="str">
            <v>DEUDON</v>
          </cell>
          <cell r="C4068" t="str">
            <v>Basile</v>
          </cell>
          <cell r="D4068" t="str">
            <v>H</v>
          </cell>
          <cell r="E4068" t="str">
            <v>EMLYON</v>
          </cell>
        </row>
        <row r="4069">
          <cell r="A4069">
            <v>847782</v>
          </cell>
          <cell r="B4069" t="str">
            <v>PREBOSC</v>
          </cell>
          <cell r="C4069" t="str">
            <v>Mathis</v>
          </cell>
          <cell r="D4069" t="str">
            <v>H</v>
          </cell>
          <cell r="E4069" t="str">
            <v>EMLYON</v>
          </cell>
        </row>
        <row r="4070">
          <cell r="A4070">
            <v>1045310</v>
          </cell>
          <cell r="B4070" t="str">
            <v>PIEL</v>
          </cell>
          <cell r="C4070" t="str">
            <v>Mathis</v>
          </cell>
          <cell r="D4070" t="str">
            <v>H</v>
          </cell>
          <cell r="E4070" t="str">
            <v>EMLYON</v>
          </cell>
        </row>
        <row r="4071">
          <cell r="A4071">
            <v>968976</v>
          </cell>
          <cell r="B4071" t="str">
            <v>JUNIQUE</v>
          </cell>
          <cell r="C4071" t="str">
            <v>Lucas</v>
          </cell>
          <cell r="D4071" t="str">
            <v>H</v>
          </cell>
          <cell r="E4071" t="str">
            <v>EMLYON</v>
          </cell>
        </row>
        <row r="4072">
          <cell r="A4072">
            <v>969090</v>
          </cell>
          <cell r="B4072" t="str">
            <v>GIRARD</v>
          </cell>
          <cell r="C4072" t="str">
            <v>Maximilien</v>
          </cell>
          <cell r="D4072" t="str">
            <v>H</v>
          </cell>
          <cell r="E4072" t="str">
            <v>EMLYON</v>
          </cell>
        </row>
        <row r="4073">
          <cell r="A4073">
            <v>919147</v>
          </cell>
          <cell r="B4073" t="str">
            <v>JACQUET</v>
          </cell>
          <cell r="C4073" t="str">
            <v>Martin</v>
          </cell>
          <cell r="D4073" t="str">
            <v>H</v>
          </cell>
          <cell r="E4073" t="str">
            <v>EMLYON</v>
          </cell>
        </row>
        <row r="4074">
          <cell r="A4074">
            <v>1045374</v>
          </cell>
          <cell r="B4074" t="str">
            <v>BEAUMONT</v>
          </cell>
          <cell r="C4074" t="str">
            <v>Jules</v>
          </cell>
          <cell r="D4074" t="str">
            <v>H</v>
          </cell>
          <cell r="E4074" t="str">
            <v>EMLYON</v>
          </cell>
        </row>
        <row r="4075">
          <cell r="A4075">
            <v>914161</v>
          </cell>
          <cell r="B4075" t="str">
            <v>DURAND</v>
          </cell>
          <cell r="C4075" t="str">
            <v>Anna</v>
          </cell>
          <cell r="D4075" t="str">
            <v>F</v>
          </cell>
          <cell r="E4075" t="str">
            <v>EMLYON</v>
          </cell>
        </row>
        <row r="4076">
          <cell r="A4076">
            <v>841861</v>
          </cell>
          <cell r="B4076" t="str">
            <v>MASCIAVE</v>
          </cell>
          <cell r="C4076" t="str">
            <v>Lucas</v>
          </cell>
          <cell r="D4076" t="str">
            <v>H</v>
          </cell>
          <cell r="E4076" t="str">
            <v>EMLYON</v>
          </cell>
        </row>
        <row r="4077">
          <cell r="A4077">
            <v>754703</v>
          </cell>
          <cell r="B4077" t="str">
            <v>JOLY</v>
          </cell>
          <cell r="C4077" t="str">
            <v>Josephine</v>
          </cell>
          <cell r="D4077" t="str">
            <v>F</v>
          </cell>
          <cell r="E4077" t="str">
            <v>EMLYON</v>
          </cell>
        </row>
        <row r="4078">
          <cell r="A4078">
            <v>1010185</v>
          </cell>
          <cell r="B4078" t="str">
            <v>LABROUSSE</v>
          </cell>
          <cell r="C4078" t="str">
            <v>Louise</v>
          </cell>
          <cell r="D4078" t="str">
            <v>F</v>
          </cell>
          <cell r="E4078" t="str">
            <v>EMLYON</v>
          </cell>
        </row>
        <row r="4079">
          <cell r="A4079">
            <v>1045479</v>
          </cell>
          <cell r="B4079" t="str">
            <v>VERNAY</v>
          </cell>
          <cell r="C4079" t="str">
            <v>Antoine</v>
          </cell>
          <cell r="D4079" t="str">
            <v>H</v>
          </cell>
          <cell r="E4079" t="str">
            <v>EMLYON</v>
          </cell>
        </row>
        <row r="4080">
          <cell r="A4080">
            <v>1045534</v>
          </cell>
          <cell r="B4080" t="str">
            <v>VAINER</v>
          </cell>
          <cell r="C4080" t="str">
            <v>Swann</v>
          </cell>
          <cell r="D4080" t="str">
            <v>F</v>
          </cell>
          <cell r="E4080" t="str">
            <v>EMLYON</v>
          </cell>
        </row>
        <row r="4081">
          <cell r="A4081">
            <v>986739</v>
          </cell>
          <cell r="B4081" t="str">
            <v>SPIALTINI</v>
          </cell>
          <cell r="C4081" t="str">
            <v>Jeanne</v>
          </cell>
          <cell r="D4081" t="str">
            <v>F</v>
          </cell>
          <cell r="E4081" t="str">
            <v>EMLYON</v>
          </cell>
        </row>
        <row r="4082">
          <cell r="A4082">
            <v>1042410</v>
          </cell>
          <cell r="B4082" t="str">
            <v>PRIGENT</v>
          </cell>
          <cell r="C4082" t="str">
            <v>Gabriel</v>
          </cell>
          <cell r="D4082" t="str">
            <v>H</v>
          </cell>
          <cell r="E4082" t="str">
            <v>EMLYON</v>
          </cell>
        </row>
        <row r="4083">
          <cell r="A4083">
            <v>723805</v>
          </cell>
          <cell r="B4083" t="str">
            <v>GOMES DUARTE MOREIRA</v>
          </cell>
          <cell r="C4083" t="str">
            <v>Mickael</v>
          </cell>
          <cell r="D4083" t="str">
            <v>H</v>
          </cell>
          <cell r="E4083" t="str">
            <v>EMLYON</v>
          </cell>
        </row>
        <row r="4084">
          <cell r="A4084">
            <v>1045233</v>
          </cell>
          <cell r="B4084" t="str">
            <v>SCHAAD</v>
          </cell>
          <cell r="C4084" t="str">
            <v>Clothilde</v>
          </cell>
          <cell r="D4084" t="str">
            <v>F</v>
          </cell>
          <cell r="E4084" t="str">
            <v>EMLYON</v>
          </cell>
        </row>
        <row r="4085">
          <cell r="A4085">
            <v>986744</v>
          </cell>
          <cell r="B4085" t="str">
            <v>BENETON</v>
          </cell>
          <cell r="C4085" t="str">
            <v>Amandine</v>
          </cell>
          <cell r="D4085" t="str">
            <v>F</v>
          </cell>
          <cell r="E4085" t="str">
            <v>EMLYON</v>
          </cell>
        </row>
        <row r="4086">
          <cell r="A4086">
            <v>969138</v>
          </cell>
          <cell r="B4086" t="str">
            <v>BRUOT</v>
          </cell>
          <cell r="C4086" t="str">
            <v>Maxence</v>
          </cell>
          <cell r="D4086" t="str">
            <v>H</v>
          </cell>
          <cell r="E4086" t="str">
            <v>EMLYON</v>
          </cell>
        </row>
        <row r="4087">
          <cell r="A4087">
            <v>1045723</v>
          </cell>
          <cell r="B4087" t="str">
            <v>BOUTIRON</v>
          </cell>
          <cell r="C4087" t="str">
            <v>Alexandra</v>
          </cell>
          <cell r="D4087" t="str">
            <v>F</v>
          </cell>
          <cell r="E4087" t="str">
            <v>EMLYON</v>
          </cell>
        </row>
        <row r="4088">
          <cell r="A4088">
            <v>1045759</v>
          </cell>
          <cell r="B4088" t="str">
            <v>SIEGLER</v>
          </cell>
          <cell r="C4088" t="str">
            <v>Antoine</v>
          </cell>
          <cell r="D4088" t="str">
            <v>H</v>
          </cell>
          <cell r="E4088" t="str">
            <v>EMLYON</v>
          </cell>
        </row>
        <row r="4089">
          <cell r="A4089">
            <v>1045776</v>
          </cell>
          <cell r="B4089" t="str">
            <v>DAMAIS</v>
          </cell>
          <cell r="C4089" t="str">
            <v>Aline</v>
          </cell>
          <cell r="D4089" t="str">
            <v>F</v>
          </cell>
          <cell r="E4089" t="str">
            <v>EMLYON</v>
          </cell>
        </row>
        <row r="4090">
          <cell r="A4090">
            <v>842243</v>
          </cell>
          <cell r="B4090" t="str">
            <v>LEGER</v>
          </cell>
          <cell r="C4090" t="str">
            <v>Matthieu</v>
          </cell>
          <cell r="D4090" t="str">
            <v>H</v>
          </cell>
          <cell r="E4090" t="str">
            <v>EMLYON</v>
          </cell>
        </row>
        <row r="4091">
          <cell r="A4091">
            <v>1045734</v>
          </cell>
          <cell r="B4091" t="str">
            <v>CARRON DE LA CARRIÈRE</v>
          </cell>
          <cell r="C4091" t="str">
            <v>Remy</v>
          </cell>
          <cell r="D4091" t="str">
            <v>H</v>
          </cell>
          <cell r="E4091" t="str">
            <v>EMLYON</v>
          </cell>
        </row>
        <row r="4092">
          <cell r="A4092">
            <v>1045825</v>
          </cell>
          <cell r="B4092" t="str">
            <v>LEMIERE</v>
          </cell>
          <cell r="C4092" t="str">
            <v>Priscille</v>
          </cell>
          <cell r="D4092" t="str">
            <v>F</v>
          </cell>
          <cell r="E4092" t="str">
            <v>EMLYON</v>
          </cell>
        </row>
        <row r="4093">
          <cell r="A4093">
            <v>968989</v>
          </cell>
          <cell r="B4093" t="str">
            <v>QOTBI</v>
          </cell>
          <cell r="C4093" t="str">
            <v>Othmane</v>
          </cell>
          <cell r="D4093" t="str">
            <v>H</v>
          </cell>
          <cell r="E4093" t="str">
            <v>EMLYON</v>
          </cell>
        </row>
        <row r="4094">
          <cell r="A4094">
            <v>1042161</v>
          </cell>
          <cell r="B4094" t="str">
            <v>LE HUNSEC--LAMOUR</v>
          </cell>
          <cell r="C4094" t="str">
            <v>Romain</v>
          </cell>
          <cell r="D4094" t="str">
            <v>H</v>
          </cell>
          <cell r="E4094" t="str">
            <v>EMLYON</v>
          </cell>
        </row>
        <row r="4095">
          <cell r="A4095">
            <v>1045845</v>
          </cell>
          <cell r="B4095" t="str">
            <v>DE PILLOT</v>
          </cell>
          <cell r="C4095" t="str">
            <v>Faustine</v>
          </cell>
          <cell r="D4095" t="str">
            <v>F</v>
          </cell>
          <cell r="E4095" t="str">
            <v>EMLYON</v>
          </cell>
        </row>
        <row r="4096">
          <cell r="A4096">
            <v>1044563</v>
          </cell>
          <cell r="B4096" t="str">
            <v>GROUARD</v>
          </cell>
          <cell r="C4096" t="str">
            <v>César</v>
          </cell>
          <cell r="D4096" t="str">
            <v>H</v>
          </cell>
          <cell r="E4096" t="str">
            <v>EMLYON</v>
          </cell>
        </row>
        <row r="4097">
          <cell r="A4097">
            <v>1045855</v>
          </cell>
          <cell r="B4097" t="str">
            <v>AMAT</v>
          </cell>
          <cell r="C4097" t="str">
            <v>Manon</v>
          </cell>
          <cell r="D4097" t="str">
            <v>F</v>
          </cell>
          <cell r="E4097" t="str">
            <v>EMLYON</v>
          </cell>
        </row>
        <row r="4098">
          <cell r="A4098">
            <v>984385</v>
          </cell>
          <cell r="B4098" t="str">
            <v>FERRETTE</v>
          </cell>
          <cell r="C4098" t="str">
            <v>Augustin</v>
          </cell>
          <cell r="D4098" t="str">
            <v>H</v>
          </cell>
          <cell r="E4098" t="str">
            <v>EMLYON</v>
          </cell>
        </row>
        <row r="4099">
          <cell r="A4099">
            <v>1045848</v>
          </cell>
          <cell r="B4099" t="str">
            <v>CHARPENTIER</v>
          </cell>
          <cell r="C4099" t="str">
            <v>Hector</v>
          </cell>
          <cell r="D4099" t="str">
            <v>H</v>
          </cell>
          <cell r="E4099" t="str">
            <v>EMLYON</v>
          </cell>
        </row>
        <row r="4100">
          <cell r="A4100">
            <v>1045885</v>
          </cell>
          <cell r="B4100" t="str">
            <v>SALOMONE</v>
          </cell>
          <cell r="C4100" t="str">
            <v>Pablo</v>
          </cell>
          <cell r="D4100" t="str">
            <v>H</v>
          </cell>
          <cell r="E4100" t="str">
            <v>EMLYON</v>
          </cell>
        </row>
        <row r="4101">
          <cell r="A4101">
            <v>873644</v>
          </cell>
          <cell r="B4101" t="str">
            <v>SPINNER</v>
          </cell>
          <cell r="C4101" t="str">
            <v>Paul</v>
          </cell>
          <cell r="D4101" t="str">
            <v>H</v>
          </cell>
          <cell r="E4101" t="str">
            <v>EMLYON</v>
          </cell>
        </row>
        <row r="4102">
          <cell r="A4102">
            <v>1042208</v>
          </cell>
          <cell r="B4102" t="str">
            <v>CORONEL</v>
          </cell>
          <cell r="C4102" t="str">
            <v>Charly</v>
          </cell>
          <cell r="D4102" t="str">
            <v>H</v>
          </cell>
          <cell r="E4102" t="str">
            <v>EMLYON</v>
          </cell>
        </row>
        <row r="4103">
          <cell r="A4103">
            <v>919421</v>
          </cell>
          <cell r="B4103" t="str">
            <v>CHAMARRE</v>
          </cell>
          <cell r="C4103" t="str">
            <v>Clelie</v>
          </cell>
          <cell r="D4103" t="str">
            <v>F</v>
          </cell>
          <cell r="E4103" t="str">
            <v>EMLYON</v>
          </cell>
        </row>
        <row r="4104">
          <cell r="A4104">
            <v>1011889</v>
          </cell>
          <cell r="B4104" t="str">
            <v>GIRAUD</v>
          </cell>
          <cell r="C4104" t="str">
            <v>Oscar</v>
          </cell>
          <cell r="D4104" t="str">
            <v>H</v>
          </cell>
          <cell r="E4104" t="str">
            <v>EMLYON</v>
          </cell>
        </row>
        <row r="4105">
          <cell r="A4105">
            <v>1046003</v>
          </cell>
          <cell r="B4105" t="str">
            <v>VIDAL</v>
          </cell>
          <cell r="C4105" t="str">
            <v>Pablo</v>
          </cell>
          <cell r="D4105" t="str">
            <v>H</v>
          </cell>
          <cell r="E4105" t="str">
            <v>EMLYON</v>
          </cell>
        </row>
        <row r="4106">
          <cell r="A4106">
            <v>764530</v>
          </cell>
          <cell r="B4106" t="str">
            <v>AGBOKOU</v>
          </cell>
          <cell r="C4106" t="str">
            <v>Jean-Marc</v>
          </cell>
          <cell r="D4106" t="str">
            <v>H</v>
          </cell>
          <cell r="E4106" t="str">
            <v>EMLYON</v>
          </cell>
        </row>
        <row r="4107">
          <cell r="A4107">
            <v>1046012</v>
          </cell>
          <cell r="B4107" t="str">
            <v>HOLDEN</v>
          </cell>
          <cell r="C4107" t="str">
            <v>Theo</v>
          </cell>
          <cell r="D4107" t="str">
            <v>H</v>
          </cell>
          <cell r="E4107" t="str">
            <v>EMLYON</v>
          </cell>
        </row>
        <row r="4108">
          <cell r="A4108">
            <v>713544</v>
          </cell>
          <cell r="B4108" t="str">
            <v>ARNAUDIES</v>
          </cell>
          <cell r="C4108" t="str">
            <v>Julien</v>
          </cell>
          <cell r="D4108" t="str">
            <v>H</v>
          </cell>
          <cell r="E4108" t="str">
            <v>EMLYON</v>
          </cell>
        </row>
        <row r="4109">
          <cell r="A4109">
            <v>1046116</v>
          </cell>
          <cell r="B4109" t="str">
            <v>FIEUZET</v>
          </cell>
          <cell r="C4109" t="str">
            <v>Maxime</v>
          </cell>
          <cell r="D4109" t="str">
            <v>H</v>
          </cell>
          <cell r="E4109" t="str">
            <v>EMLYON</v>
          </cell>
        </row>
        <row r="4110">
          <cell r="A4110">
            <v>1046182</v>
          </cell>
          <cell r="B4110" t="str">
            <v>TEDGA</v>
          </cell>
          <cell r="C4110" t="str">
            <v>Noemie</v>
          </cell>
          <cell r="D4110" t="str">
            <v>F</v>
          </cell>
          <cell r="E4110" t="str">
            <v>EMLYON</v>
          </cell>
        </row>
        <row r="4111">
          <cell r="A4111">
            <v>1046203</v>
          </cell>
          <cell r="B4111" t="str">
            <v>LEWE YETENDJE</v>
          </cell>
          <cell r="C4111" t="str">
            <v>Franck-Thomas Ngassam</v>
          </cell>
          <cell r="D4111" t="str">
            <v>H</v>
          </cell>
          <cell r="E4111" t="str">
            <v>EMLYON</v>
          </cell>
        </row>
        <row r="4112">
          <cell r="A4112">
            <v>1042155</v>
          </cell>
          <cell r="B4112" t="str">
            <v>GOMES</v>
          </cell>
          <cell r="C4112" t="str">
            <v>Sydney</v>
          </cell>
          <cell r="D4112" t="str">
            <v>H</v>
          </cell>
          <cell r="E4112" t="str">
            <v>EMLYON</v>
          </cell>
        </row>
        <row r="4113">
          <cell r="A4113">
            <v>1046221</v>
          </cell>
          <cell r="B4113" t="str">
            <v>JULIAN</v>
          </cell>
          <cell r="C4113" t="str">
            <v>Thiault</v>
          </cell>
          <cell r="D4113" t="str">
            <v>H</v>
          </cell>
          <cell r="E4113" t="str">
            <v>EMLYON</v>
          </cell>
        </row>
        <row r="4114">
          <cell r="A4114">
            <v>1046293</v>
          </cell>
          <cell r="B4114" t="str">
            <v>PAUL</v>
          </cell>
          <cell r="C4114" t="str">
            <v>Dupouy</v>
          </cell>
          <cell r="D4114" t="str">
            <v>H</v>
          </cell>
          <cell r="E4114" t="str">
            <v>EMLYON</v>
          </cell>
        </row>
        <row r="4115">
          <cell r="A4115">
            <v>1042748</v>
          </cell>
          <cell r="B4115" t="str">
            <v>GILES</v>
          </cell>
          <cell r="C4115" t="str">
            <v>Oscar</v>
          </cell>
          <cell r="D4115" t="str">
            <v>H</v>
          </cell>
          <cell r="E4115" t="str">
            <v>EMLYON</v>
          </cell>
        </row>
        <row r="4116">
          <cell r="A4116">
            <v>915675</v>
          </cell>
          <cell r="B4116" t="str">
            <v>GONZALEZ</v>
          </cell>
          <cell r="C4116" t="str">
            <v>Matthieu</v>
          </cell>
          <cell r="D4116" t="str">
            <v>H</v>
          </cell>
          <cell r="E4116" t="str">
            <v>EMLYON</v>
          </cell>
        </row>
        <row r="4117">
          <cell r="A4117">
            <v>1045153</v>
          </cell>
          <cell r="B4117" t="str">
            <v>PAYERNE</v>
          </cell>
          <cell r="C4117" t="str">
            <v>Lou</v>
          </cell>
          <cell r="D4117" t="str">
            <v>F</v>
          </cell>
          <cell r="E4117" t="str">
            <v>EMLYON</v>
          </cell>
        </row>
        <row r="4118">
          <cell r="A4118">
            <v>842104</v>
          </cell>
          <cell r="B4118" t="str">
            <v>BELIN</v>
          </cell>
          <cell r="C4118" t="str">
            <v>Mathis</v>
          </cell>
          <cell r="D4118" t="str">
            <v>H</v>
          </cell>
          <cell r="E4118" t="str">
            <v>EMLYON</v>
          </cell>
        </row>
        <row r="4119">
          <cell r="A4119">
            <v>1046395</v>
          </cell>
          <cell r="B4119" t="str">
            <v>BILLON</v>
          </cell>
          <cell r="C4119" t="str">
            <v>Guillaume</v>
          </cell>
          <cell r="D4119" t="str">
            <v>H</v>
          </cell>
          <cell r="E4119" t="str">
            <v>EMLYON</v>
          </cell>
        </row>
        <row r="4120">
          <cell r="A4120">
            <v>915184</v>
          </cell>
          <cell r="B4120" t="str">
            <v>LANGLAIS</v>
          </cell>
          <cell r="C4120" t="str">
            <v>Sacha</v>
          </cell>
          <cell r="D4120" t="str">
            <v>H</v>
          </cell>
          <cell r="E4120" t="str">
            <v>EMLYON</v>
          </cell>
        </row>
        <row r="4121">
          <cell r="A4121">
            <v>915341</v>
          </cell>
          <cell r="B4121" t="str">
            <v>JOUD</v>
          </cell>
          <cell r="C4121" t="str">
            <v>Pacome</v>
          </cell>
          <cell r="D4121" t="str">
            <v>H</v>
          </cell>
          <cell r="E4121" t="str">
            <v>EMLYON</v>
          </cell>
        </row>
        <row r="4122">
          <cell r="A4122">
            <v>977760</v>
          </cell>
          <cell r="B4122" t="str">
            <v>BRANLY</v>
          </cell>
          <cell r="C4122" t="str">
            <v>Alice</v>
          </cell>
          <cell r="D4122" t="str">
            <v>F</v>
          </cell>
          <cell r="E4122" t="str">
            <v>EMLYON</v>
          </cell>
        </row>
        <row r="4123">
          <cell r="A4123">
            <v>970482</v>
          </cell>
          <cell r="B4123" t="str">
            <v>HASNI</v>
          </cell>
          <cell r="C4123" t="str">
            <v>Raphaël</v>
          </cell>
          <cell r="D4123" t="str">
            <v>H</v>
          </cell>
          <cell r="E4123" t="str">
            <v>EMLYON</v>
          </cell>
        </row>
        <row r="4124">
          <cell r="A4124">
            <v>1042306</v>
          </cell>
          <cell r="B4124" t="str">
            <v>CASSOU-SOUVRÉ</v>
          </cell>
          <cell r="C4124" t="str">
            <v>Yoen</v>
          </cell>
          <cell r="D4124" t="str">
            <v>H</v>
          </cell>
          <cell r="E4124" t="str">
            <v>EMLYON</v>
          </cell>
        </row>
        <row r="4125">
          <cell r="A4125">
            <v>977812</v>
          </cell>
          <cell r="B4125" t="str">
            <v>DUPONT</v>
          </cell>
          <cell r="C4125" t="str">
            <v>Antxon</v>
          </cell>
          <cell r="D4125" t="str">
            <v>H</v>
          </cell>
          <cell r="E4125" t="str">
            <v>EMLYON</v>
          </cell>
        </row>
        <row r="4126">
          <cell r="A4126">
            <v>977761</v>
          </cell>
          <cell r="B4126" t="str">
            <v>DE BAYNAST</v>
          </cell>
          <cell r="C4126" t="str">
            <v>Inès</v>
          </cell>
          <cell r="D4126" t="str">
            <v>F</v>
          </cell>
          <cell r="E4126" t="str">
            <v>EMLYON</v>
          </cell>
        </row>
        <row r="4127">
          <cell r="A4127">
            <v>1046556</v>
          </cell>
          <cell r="B4127" t="str">
            <v>TIRARD-COLLET</v>
          </cell>
          <cell r="C4127" t="str">
            <v>Joris</v>
          </cell>
          <cell r="D4127" t="str">
            <v>H</v>
          </cell>
          <cell r="E4127" t="str">
            <v>EMLYON</v>
          </cell>
        </row>
        <row r="4128">
          <cell r="A4128">
            <v>1046414</v>
          </cell>
          <cell r="B4128" t="str">
            <v>APOLLINE</v>
          </cell>
          <cell r="C4128" t="str">
            <v>Henry</v>
          </cell>
          <cell r="D4128" t="str">
            <v>F</v>
          </cell>
          <cell r="E4128" t="str">
            <v>EMLYON</v>
          </cell>
        </row>
        <row r="4129">
          <cell r="A4129">
            <v>1046564</v>
          </cell>
          <cell r="B4129" t="str">
            <v>MOREAUX</v>
          </cell>
          <cell r="C4129" t="str">
            <v>Lea</v>
          </cell>
          <cell r="D4129" t="str">
            <v>F</v>
          </cell>
          <cell r="E4129" t="str">
            <v>EMLYON</v>
          </cell>
        </row>
        <row r="4130">
          <cell r="A4130">
            <v>1046663</v>
          </cell>
          <cell r="B4130" t="str">
            <v>CHEVALIER HAEMMERLIN</v>
          </cell>
          <cell r="C4130" t="str">
            <v>Eloi</v>
          </cell>
          <cell r="D4130" t="str">
            <v>H</v>
          </cell>
          <cell r="E4130" t="str">
            <v>EMLYON</v>
          </cell>
        </row>
        <row r="4131">
          <cell r="A4131">
            <v>915285</v>
          </cell>
          <cell r="B4131" t="str">
            <v>BUSQUET</v>
          </cell>
          <cell r="C4131" t="str">
            <v>Chloe</v>
          </cell>
          <cell r="D4131" t="str">
            <v>F</v>
          </cell>
          <cell r="E4131" t="str">
            <v>EMLYON</v>
          </cell>
        </row>
        <row r="4132">
          <cell r="A4132">
            <v>968983</v>
          </cell>
          <cell r="B4132" t="str">
            <v>GIANNETTI</v>
          </cell>
          <cell r="C4132" t="str">
            <v>Paul</v>
          </cell>
          <cell r="D4132" t="str">
            <v>H</v>
          </cell>
          <cell r="E4132" t="str">
            <v>EMLYON</v>
          </cell>
        </row>
        <row r="4133">
          <cell r="A4133">
            <v>977819</v>
          </cell>
          <cell r="B4133" t="str">
            <v>HOOLASH--AUGUSTE</v>
          </cell>
          <cell r="C4133" t="str">
            <v>Diran</v>
          </cell>
          <cell r="D4133" t="str">
            <v>H</v>
          </cell>
          <cell r="E4133" t="str">
            <v>EMLYON</v>
          </cell>
        </row>
        <row r="4134">
          <cell r="A4134">
            <v>1046885</v>
          </cell>
          <cell r="B4134" t="str">
            <v>DELBOS</v>
          </cell>
          <cell r="C4134" t="str">
            <v>Gabriel</v>
          </cell>
          <cell r="D4134" t="str">
            <v>H</v>
          </cell>
          <cell r="E4134" t="str">
            <v>EMLYON</v>
          </cell>
        </row>
        <row r="4135">
          <cell r="A4135">
            <v>1042383</v>
          </cell>
          <cell r="B4135" t="str">
            <v>PORTIER</v>
          </cell>
          <cell r="C4135" t="str">
            <v>Raphaelle</v>
          </cell>
          <cell r="D4135" t="str">
            <v>F</v>
          </cell>
          <cell r="E4135" t="str">
            <v>EMLYON</v>
          </cell>
        </row>
        <row r="4136">
          <cell r="A4136">
            <v>1044064</v>
          </cell>
          <cell r="B4136" t="str">
            <v>BARRE</v>
          </cell>
          <cell r="C4136" t="str">
            <v>Arthur</v>
          </cell>
          <cell r="D4136" t="str">
            <v>H</v>
          </cell>
          <cell r="E4136" t="str">
            <v>EMLYON</v>
          </cell>
        </row>
        <row r="4137">
          <cell r="A4137">
            <v>1045207</v>
          </cell>
          <cell r="B4137" t="str">
            <v>BOYER</v>
          </cell>
          <cell r="C4137" t="str">
            <v>Antoine</v>
          </cell>
          <cell r="D4137" t="str">
            <v>H</v>
          </cell>
          <cell r="E4137" t="str">
            <v>EMLYON</v>
          </cell>
        </row>
        <row r="4138">
          <cell r="A4138">
            <v>1044050</v>
          </cell>
          <cell r="B4138" t="str">
            <v>PETIT</v>
          </cell>
          <cell r="C4138" t="str">
            <v>Alexandre</v>
          </cell>
          <cell r="D4138" t="str">
            <v>H</v>
          </cell>
          <cell r="E4138" t="str">
            <v>EMLYON</v>
          </cell>
        </row>
        <row r="4139">
          <cell r="A4139">
            <v>841875</v>
          </cell>
          <cell r="B4139" t="str">
            <v>BOUNOURE</v>
          </cell>
          <cell r="C4139" t="str">
            <v>Paul</v>
          </cell>
          <cell r="D4139" t="str">
            <v>H</v>
          </cell>
          <cell r="E4139" t="str">
            <v>EMLYON</v>
          </cell>
        </row>
        <row r="4140">
          <cell r="A4140">
            <v>1042004</v>
          </cell>
          <cell r="B4140" t="str">
            <v>PLASSE</v>
          </cell>
          <cell r="C4140" t="str">
            <v>Estelle</v>
          </cell>
          <cell r="D4140" t="str">
            <v>F</v>
          </cell>
          <cell r="E4140" t="str">
            <v>EMLYON</v>
          </cell>
        </row>
        <row r="4141">
          <cell r="A4141">
            <v>1047221</v>
          </cell>
          <cell r="B4141" t="str">
            <v>N'GBATONGO</v>
          </cell>
          <cell r="C4141" t="str">
            <v>Eliora</v>
          </cell>
          <cell r="D4141" t="str">
            <v>F</v>
          </cell>
          <cell r="E4141" t="str">
            <v>EMLYON</v>
          </cell>
        </row>
        <row r="4142">
          <cell r="A4142">
            <v>1047207</v>
          </cell>
          <cell r="B4142" t="str">
            <v>FIGUEROA</v>
          </cell>
          <cell r="C4142" t="str">
            <v>Karen</v>
          </cell>
          <cell r="D4142" t="str">
            <v>F</v>
          </cell>
          <cell r="E4142" t="str">
            <v>EMLYON</v>
          </cell>
        </row>
        <row r="4143">
          <cell r="A4143">
            <v>914678</v>
          </cell>
          <cell r="B4143" t="str">
            <v>DE KESLING</v>
          </cell>
          <cell r="C4143" t="str">
            <v>Karl</v>
          </cell>
          <cell r="D4143" t="str">
            <v>H</v>
          </cell>
          <cell r="E4143" t="str">
            <v>EMLYON</v>
          </cell>
        </row>
        <row r="4144">
          <cell r="A4144">
            <v>1047167</v>
          </cell>
          <cell r="B4144" t="str">
            <v>CHARDIGNY-MACHILL</v>
          </cell>
          <cell r="C4144" t="str">
            <v>Paul-Ange</v>
          </cell>
          <cell r="D4144" t="str">
            <v>H</v>
          </cell>
          <cell r="E4144" t="str">
            <v>EMLYON</v>
          </cell>
        </row>
        <row r="4145">
          <cell r="A4145">
            <v>914351</v>
          </cell>
          <cell r="B4145" t="str">
            <v>AZOULAY</v>
          </cell>
          <cell r="C4145" t="str">
            <v>Jeremie</v>
          </cell>
          <cell r="D4145" t="str">
            <v>H</v>
          </cell>
          <cell r="E4145" t="str">
            <v>EMLYON</v>
          </cell>
        </row>
        <row r="4146">
          <cell r="A4146">
            <v>969068</v>
          </cell>
          <cell r="B4146" t="str">
            <v>NGUYEN--EA</v>
          </cell>
          <cell r="C4146" t="str">
            <v>Alexandre</v>
          </cell>
          <cell r="D4146" t="str">
            <v>H</v>
          </cell>
          <cell r="E4146" t="str">
            <v>EMLYON</v>
          </cell>
        </row>
        <row r="4147">
          <cell r="A4147">
            <v>1042686</v>
          </cell>
          <cell r="B4147" t="str">
            <v>CHÊNE LE DREFF</v>
          </cell>
          <cell r="C4147" t="str">
            <v>Enora</v>
          </cell>
          <cell r="D4147" t="str">
            <v>F</v>
          </cell>
          <cell r="E4147" t="str">
            <v>EMLYON</v>
          </cell>
        </row>
        <row r="4148">
          <cell r="A4148">
            <v>1047649</v>
          </cell>
          <cell r="B4148" t="str">
            <v>ECKERT</v>
          </cell>
          <cell r="C4148" t="str">
            <v>Océane-Divine</v>
          </cell>
          <cell r="D4148" t="str">
            <v>F</v>
          </cell>
          <cell r="E4148" t="str">
            <v>EMLYON</v>
          </cell>
        </row>
        <row r="4149">
          <cell r="A4149">
            <v>1043168</v>
          </cell>
          <cell r="B4149" t="str">
            <v>COURTEIL</v>
          </cell>
          <cell r="C4149" t="str">
            <v>Marie</v>
          </cell>
          <cell r="D4149" t="str">
            <v>F</v>
          </cell>
          <cell r="E4149" t="str">
            <v>EMLYON</v>
          </cell>
        </row>
        <row r="4150">
          <cell r="A4150">
            <v>998165</v>
          </cell>
          <cell r="B4150" t="str">
            <v>BADOU</v>
          </cell>
          <cell r="C4150" t="str">
            <v>Yanis</v>
          </cell>
          <cell r="D4150" t="str">
            <v>H</v>
          </cell>
          <cell r="E4150" t="str">
            <v>EMLYON</v>
          </cell>
        </row>
        <row r="4151">
          <cell r="A4151">
            <v>915520</v>
          </cell>
          <cell r="B4151" t="str">
            <v>DELEPOULLE</v>
          </cell>
          <cell r="C4151" t="str">
            <v>Alicia</v>
          </cell>
          <cell r="D4151" t="str">
            <v>F</v>
          </cell>
          <cell r="E4151" t="str">
            <v>EMLYON</v>
          </cell>
        </row>
        <row r="4152">
          <cell r="A4152">
            <v>950809</v>
          </cell>
          <cell r="B4152" t="str">
            <v>FAVRET</v>
          </cell>
          <cell r="C4152" t="str">
            <v>Carla</v>
          </cell>
          <cell r="D4152" t="str">
            <v>F</v>
          </cell>
          <cell r="E4152" t="str">
            <v>EMLYON</v>
          </cell>
        </row>
        <row r="4153">
          <cell r="A4153">
            <v>1042084</v>
          </cell>
          <cell r="B4153" t="str">
            <v>SANOU</v>
          </cell>
          <cell r="C4153" t="str">
            <v>Tidiane</v>
          </cell>
          <cell r="D4153" t="str">
            <v>H</v>
          </cell>
          <cell r="E4153" t="str">
            <v>EMLYON</v>
          </cell>
        </row>
        <row r="4154">
          <cell r="A4154">
            <v>1048023</v>
          </cell>
          <cell r="B4154" t="str">
            <v>VERNISEAU</v>
          </cell>
          <cell r="C4154" t="str">
            <v>Nathan</v>
          </cell>
          <cell r="D4154" t="str">
            <v>H</v>
          </cell>
          <cell r="E4154" t="str">
            <v>EMLYON</v>
          </cell>
        </row>
        <row r="4155">
          <cell r="A4155">
            <v>1048045</v>
          </cell>
          <cell r="B4155" t="str">
            <v>POURIEL</v>
          </cell>
          <cell r="C4155" t="str">
            <v>Malo</v>
          </cell>
          <cell r="D4155" t="str">
            <v>H</v>
          </cell>
          <cell r="E4155" t="str">
            <v>EMLYON</v>
          </cell>
        </row>
        <row r="4156">
          <cell r="A4156">
            <v>1042151</v>
          </cell>
          <cell r="B4156" t="str">
            <v>ISSAOUB ALLAH</v>
          </cell>
          <cell r="C4156" t="str">
            <v>Ilyes</v>
          </cell>
          <cell r="D4156" t="str">
            <v>H</v>
          </cell>
          <cell r="E4156" t="str">
            <v>EMLYON</v>
          </cell>
        </row>
        <row r="4157">
          <cell r="A4157">
            <v>977762</v>
          </cell>
          <cell r="B4157" t="str">
            <v>VERNY</v>
          </cell>
          <cell r="C4157" t="str">
            <v>Victoire</v>
          </cell>
          <cell r="D4157" t="str">
            <v>F</v>
          </cell>
          <cell r="E4157" t="str">
            <v>EMLYON</v>
          </cell>
        </row>
        <row r="4158">
          <cell r="A4158">
            <v>968982</v>
          </cell>
          <cell r="B4158" t="str">
            <v>PEREZ--VACHER</v>
          </cell>
          <cell r="C4158" t="str">
            <v>Esteban</v>
          </cell>
          <cell r="D4158" t="str">
            <v>H</v>
          </cell>
          <cell r="E4158" t="str">
            <v>EMLYON</v>
          </cell>
        </row>
        <row r="4159">
          <cell r="A4159">
            <v>1048044</v>
          </cell>
          <cell r="B4159" t="str">
            <v>DOLLET</v>
          </cell>
          <cell r="C4159" t="str">
            <v>Gaspard</v>
          </cell>
          <cell r="D4159" t="str">
            <v>H</v>
          </cell>
          <cell r="E4159" t="str">
            <v>EMLYON</v>
          </cell>
        </row>
        <row r="4160">
          <cell r="A4160">
            <v>1048066</v>
          </cell>
          <cell r="B4160" t="str">
            <v>CHARRETON</v>
          </cell>
          <cell r="C4160" t="str">
            <v>Jules</v>
          </cell>
          <cell r="D4160" t="str">
            <v>H</v>
          </cell>
          <cell r="E4160" t="str">
            <v>EMLYON</v>
          </cell>
        </row>
        <row r="4161">
          <cell r="A4161">
            <v>1046429</v>
          </cell>
          <cell r="B4161" t="str">
            <v>CAPELLI</v>
          </cell>
          <cell r="C4161" t="str">
            <v>Bixente</v>
          </cell>
          <cell r="D4161" t="str">
            <v>H</v>
          </cell>
          <cell r="E4161" t="str">
            <v>EMLYON</v>
          </cell>
        </row>
        <row r="4162">
          <cell r="A4162">
            <v>830748</v>
          </cell>
          <cell r="B4162" t="str">
            <v>RYGAERT</v>
          </cell>
          <cell r="C4162" t="str">
            <v>Simon</v>
          </cell>
          <cell r="D4162" t="str">
            <v>H</v>
          </cell>
          <cell r="E4162" t="str">
            <v>EMLYON</v>
          </cell>
        </row>
        <row r="4163">
          <cell r="A4163">
            <v>1048083</v>
          </cell>
          <cell r="B4163" t="str">
            <v>RIGAL</v>
          </cell>
          <cell r="C4163" t="str">
            <v>Yann</v>
          </cell>
          <cell r="D4163" t="str">
            <v>H</v>
          </cell>
          <cell r="E4163" t="str">
            <v>EMLYON</v>
          </cell>
        </row>
        <row r="4164">
          <cell r="A4164">
            <v>1042324</v>
          </cell>
          <cell r="B4164" t="str">
            <v>RAVENHILL</v>
          </cell>
          <cell r="C4164" t="str">
            <v>Stanley</v>
          </cell>
          <cell r="D4164" t="str">
            <v>H</v>
          </cell>
          <cell r="E4164" t="str">
            <v>EMLYON</v>
          </cell>
        </row>
        <row r="4165">
          <cell r="A4165">
            <v>1048119</v>
          </cell>
          <cell r="B4165" t="str">
            <v>ZINK</v>
          </cell>
          <cell r="C4165" t="str">
            <v>Julia</v>
          </cell>
          <cell r="D4165" t="str">
            <v>F</v>
          </cell>
          <cell r="E4165" t="str">
            <v>EMLYON</v>
          </cell>
        </row>
        <row r="4166">
          <cell r="A4166">
            <v>970516</v>
          </cell>
          <cell r="B4166" t="str">
            <v>DESVIGNES</v>
          </cell>
          <cell r="C4166" t="str">
            <v>Romain</v>
          </cell>
          <cell r="D4166" t="str">
            <v>H</v>
          </cell>
          <cell r="E4166" t="str">
            <v>EMLYON</v>
          </cell>
        </row>
        <row r="4167">
          <cell r="A4167">
            <v>1048054</v>
          </cell>
          <cell r="B4167" t="str">
            <v>BELBACHIR</v>
          </cell>
          <cell r="C4167" t="str">
            <v>Lotfi</v>
          </cell>
          <cell r="D4167" t="str">
            <v>H</v>
          </cell>
          <cell r="E4167" t="str">
            <v>EMLYON</v>
          </cell>
        </row>
        <row r="4168">
          <cell r="A4168">
            <v>1048173</v>
          </cell>
          <cell r="B4168" t="str">
            <v>BELLE WANGUE</v>
          </cell>
          <cell r="C4168" t="str">
            <v>Otis</v>
          </cell>
          <cell r="D4168" t="str">
            <v>H</v>
          </cell>
          <cell r="E4168" t="str">
            <v>EMLYON</v>
          </cell>
        </row>
        <row r="4169">
          <cell r="A4169">
            <v>968979</v>
          </cell>
          <cell r="B4169" t="str">
            <v>MONTEIL</v>
          </cell>
          <cell r="C4169" t="str">
            <v>Baptiste</v>
          </cell>
          <cell r="D4169" t="str">
            <v>H</v>
          </cell>
          <cell r="E4169" t="str">
            <v>EMLYON</v>
          </cell>
        </row>
        <row r="4170">
          <cell r="A4170">
            <v>1048252</v>
          </cell>
          <cell r="B4170" t="str">
            <v>TANO</v>
          </cell>
          <cell r="C4170" t="str">
            <v>Charles</v>
          </cell>
          <cell r="D4170" t="str">
            <v>H</v>
          </cell>
          <cell r="E4170" t="str">
            <v>EMLYON</v>
          </cell>
        </row>
        <row r="4171">
          <cell r="A4171">
            <v>968957</v>
          </cell>
          <cell r="B4171" t="str">
            <v>CUNHA</v>
          </cell>
          <cell r="C4171" t="str">
            <v>Angélina</v>
          </cell>
          <cell r="D4171" t="str">
            <v>F</v>
          </cell>
          <cell r="E4171" t="str">
            <v>EMLYON</v>
          </cell>
        </row>
        <row r="4172">
          <cell r="A4172">
            <v>877420</v>
          </cell>
          <cell r="B4172" t="str">
            <v>DAROUECHE</v>
          </cell>
          <cell r="C4172" t="str">
            <v>Yanis</v>
          </cell>
          <cell r="D4172" t="str">
            <v>H</v>
          </cell>
          <cell r="E4172" t="str">
            <v>EMLYON</v>
          </cell>
        </row>
        <row r="4173">
          <cell r="A4173">
            <v>1048285</v>
          </cell>
          <cell r="B4173" t="str">
            <v>MUZEAU</v>
          </cell>
          <cell r="C4173" t="str">
            <v>Nathan</v>
          </cell>
          <cell r="D4173" t="str">
            <v>H</v>
          </cell>
          <cell r="E4173" t="str">
            <v>EMLYON</v>
          </cell>
        </row>
        <row r="4174">
          <cell r="A4174">
            <v>793658</v>
          </cell>
          <cell r="B4174" t="str">
            <v>PELLETIER</v>
          </cell>
          <cell r="C4174" t="str">
            <v>Lisa</v>
          </cell>
          <cell r="D4174" t="str">
            <v>F</v>
          </cell>
          <cell r="E4174" t="str">
            <v>EMLYON</v>
          </cell>
        </row>
        <row r="4175">
          <cell r="A4175">
            <v>763270</v>
          </cell>
          <cell r="B4175" t="str">
            <v>BOUCKENHOVE</v>
          </cell>
          <cell r="C4175" t="str">
            <v>William</v>
          </cell>
          <cell r="D4175" t="str">
            <v>H</v>
          </cell>
          <cell r="E4175" t="str">
            <v>EMLYON</v>
          </cell>
        </row>
        <row r="4176">
          <cell r="A4176">
            <v>985481</v>
          </cell>
          <cell r="B4176" t="str">
            <v>JERNBERG SORENSEN</v>
          </cell>
          <cell r="C4176" t="str">
            <v>Otto</v>
          </cell>
          <cell r="D4176" t="str">
            <v>H</v>
          </cell>
          <cell r="E4176" t="str">
            <v>EMLYON</v>
          </cell>
        </row>
        <row r="4177">
          <cell r="A4177">
            <v>1048614</v>
          </cell>
          <cell r="B4177" t="str">
            <v>YOUNES</v>
          </cell>
          <cell r="C4177" t="str">
            <v>Samir</v>
          </cell>
          <cell r="D4177" t="str">
            <v>H</v>
          </cell>
          <cell r="E4177" t="str">
            <v>EMLYON</v>
          </cell>
        </row>
        <row r="4178">
          <cell r="A4178">
            <v>968980</v>
          </cell>
          <cell r="B4178" t="str">
            <v>ALLOGO</v>
          </cell>
          <cell r="C4178" t="str">
            <v>Alexandre</v>
          </cell>
          <cell r="D4178" t="str">
            <v>H</v>
          </cell>
          <cell r="E4178" t="str">
            <v>EMLYON</v>
          </cell>
        </row>
        <row r="4179">
          <cell r="A4179">
            <v>915290</v>
          </cell>
          <cell r="B4179" t="str">
            <v>DANIEL-ZITOUNI</v>
          </cell>
          <cell r="C4179" t="str">
            <v>Erwan</v>
          </cell>
          <cell r="D4179" t="str">
            <v>H</v>
          </cell>
          <cell r="E4179" t="str">
            <v>EMLYON</v>
          </cell>
        </row>
        <row r="4180">
          <cell r="A4180">
            <v>915183</v>
          </cell>
          <cell r="B4180" t="str">
            <v>PIERRE</v>
          </cell>
          <cell r="C4180" t="str">
            <v>Evan</v>
          </cell>
          <cell r="D4180" t="str">
            <v>H</v>
          </cell>
          <cell r="E4180" t="str">
            <v>EMLYON</v>
          </cell>
        </row>
        <row r="4181">
          <cell r="A4181">
            <v>1048705</v>
          </cell>
          <cell r="B4181" t="str">
            <v>PATOZ</v>
          </cell>
          <cell r="C4181" t="str">
            <v>Clément</v>
          </cell>
          <cell r="D4181" t="str">
            <v>H</v>
          </cell>
          <cell r="E4181" t="str">
            <v>EMLYON</v>
          </cell>
        </row>
        <row r="4182">
          <cell r="A4182">
            <v>1048733</v>
          </cell>
          <cell r="B4182" t="str">
            <v>PUGA</v>
          </cell>
          <cell r="C4182" t="str">
            <v>Quentin</v>
          </cell>
          <cell r="D4182" t="str">
            <v>H</v>
          </cell>
          <cell r="E4182" t="str">
            <v>EMLYON</v>
          </cell>
        </row>
        <row r="4183">
          <cell r="A4183">
            <v>1048737</v>
          </cell>
          <cell r="B4183" t="str">
            <v>SABIN</v>
          </cell>
          <cell r="C4183" t="str">
            <v>Teïlo</v>
          </cell>
          <cell r="D4183" t="str">
            <v>H</v>
          </cell>
          <cell r="E4183" t="str">
            <v>EMLYON</v>
          </cell>
        </row>
        <row r="4184">
          <cell r="A4184">
            <v>1048739</v>
          </cell>
          <cell r="B4184" t="str">
            <v>ILIJA</v>
          </cell>
          <cell r="C4184" t="str">
            <v>Tacevic</v>
          </cell>
          <cell r="D4184" t="str">
            <v>H</v>
          </cell>
          <cell r="E4184" t="str">
            <v>EMLYON</v>
          </cell>
        </row>
        <row r="4185">
          <cell r="A4185">
            <v>1048950</v>
          </cell>
          <cell r="B4185" t="str">
            <v>DEWALD</v>
          </cell>
          <cell r="C4185" t="str">
            <v>Alexandre</v>
          </cell>
          <cell r="D4185" t="str">
            <v>H</v>
          </cell>
          <cell r="E4185" t="str">
            <v>EMLYON</v>
          </cell>
        </row>
        <row r="4186">
          <cell r="A4186">
            <v>1048948</v>
          </cell>
          <cell r="B4186" t="str">
            <v>RIOTTOT</v>
          </cell>
          <cell r="C4186" t="str">
            <v>Victor</v>
          </cell>
          <cell r="D4186" t="str">
            <v>H</v>
          </cell>
          <cell r="E4186" t="str">
            <v>EMLYON</v>
          </cell>
        </row>
        <row r="4187">
          <cell r="A4187">
            <v>1049027</v>
          </cell>
          <cell r="B4187" t="str">
            <v>TORRE MOREIRA</v>
          </cell>
          <cell r="C4187" t="str">
            <v>Laura</v>
          </cell>
          <cell r="D4187" t="str">
            <v>F</v>
          </cell>
          <cell r="E4187" t="str">
            <v>EMLYON</v>
          </cell>
        </row>
        <row r="4188">
          <cell r="A4188">
            <v>915158</v>
          </cell>
          <cell r="B4188" t="str">
            <v>LE POTIER</v>
          </cell>
          <cell r="C4188" t="str">
            <v>Baptiste</v>
          </cell>
          <cell r="D4188" t="str">
            <v>H</v>
          </cell>
          <cell r="E4188" t="str">
            <v>EMLYON</v>
          </cell>
        </row>
        <row r="4189">
          <cell r="A4189">
            <v>1049106</v>
          </cell>
          <cell r="B4189" t="str">
            <v>CORTES</v>
          </cell>
          <cell r="C4189" t="str">
            <v>Maeve</v>
          </cell>
          <cell r="D4189" t="str">
            <v>F</v>
          </cell>
          <cell r="E4189" t="str">
            <v>EMLYON</v>
          </cell>
        </row>
        <row r="4190">
          <cell r="A4190">
            <v>1048975</v>
          </cell>
          <cell r="B4190" t="str">
            <v>DELEPINE</v>
          </cell>
          <cell r="C4190" t="str">
            <v>Eliot</v>
          </cell>
          <cell r="D4190" t="str">
            <v>H</v>
          </cell>
          <cell r="E4190" t="str">
            <v>EMLYON</v>
          </cell>
        </row>
        <row r="4191">
          <cell r="A4191">
            <v>969042</v>
          </cell>
          <cell r="B4191" t="str">
            <v>MOUSSINE-POUCHKINE</v>
          </cell>
          <cell r="C4191" t="str">
            <v>Antoine</v>
          </cell>
          <cell r="D4191" t="str">
            <v>H</v>
          </cell>
          <cell r="E4191" t="str">
            <v>EMLYON</v>
          </cell>
        </row>
        <row r="4192">
          <cell r="A4192">
            <v>1044488</v>
          </cell>
          <cell r="B4192" t="str">
            <v>NTEENE</v>
          </cell>
          <cell r="C4192" t="str">
            <v>Mohlapiso Colin</v>
          </cell>
          <cell r="D4192" t="str">
            <v>H</v>
          </cell>
          <cell r="E4192" t="str">
            <v>EMLYON</v>
          </cell>
        </row>
        <row r="4193">
          <cell r="A4193">
            <v>1044060</v>
          </cell>
          <cell r="B4193" t="str">
            <v>PETIT</v>
          </cell>
          <cell r="C4193" t="str">
            <v>Charles</v>
          </cell>
          <cell r="D4193" t="str">
            <v>H</v>
          </cell>
          <cell r="E4193" t="str">
            <v>EMLYON</v>
          </cell>
        </row>
        <row r="4194">
          <cell r="A4194">
            <v>1043486</v>
          </cell>
          <cell r="B4194" t="str">
            <v>BORDESOLLE</v>
          </cell>
          <cell r="C4194" t="str">
            <v>Simon</v>
          </cell>
          <cell r="D4194" t="str">
            <v>H</v>
          </cell>
          <cell r="E4194" t="str">
            <v>EMLYON</v>
          </cell>
        </row>
        <row r="4195">
          <cell r="A4195">
            <v>917645</v>
          </cell>
          <cell r="B4195" t="str">
            <v>BRET</v>
          </cell>
          <cell r="C4195" t="str">
            <v>Hugo</v>
          </cell>
          <cell r="D4195" t="str">
            <v>H</v>
          </cell>
          <cell r="E4195" t="str">
            <v>EMLYON</v>
          </cell>
        </row>
        <row r="4196">
          <cell r="A4196">
            <v>1050198</v>
          </cell>
          <cell r="B4196" t="str">
            <v>VERMEULEN</v>
          </cell>
          <cell r="C4196" t="str">
            <v>Amélie</v>
          </cell>
          <cell r="D4196" t="str">
            <v>F</v>
          </cell>
          <cell r="E4196" t="str">
            <v>EMLYON</v>
          </cell>
        </row>
        <row r="4197">
          <cell r="A4197">
            <v>1044092</v>
          </cell>
          <cell r="B4197" t="str">
            <v>DUFEZ</v>
          </cell>
          <cell r="C4197" t="str">
            <v>Solene</v>
          </cell>
          <cell r="D4197" t="str">
            <v>F</v>
          </cell>
          <cell r="E4197" t="str">
            <v>EMLYON</v>
          </cell>
        </row>
        <row r="4198">
          <cell r="A4198">
            <v>1045512</v>
          </cell>
          <cell r="B4198" t="str">
            <v>GAROCHE DUFOUR</v>
          </cell>
          <cell r="C4198" t="str">
            <v>Robin</v>
          </cell>
          <cell r="D4198" t="str">
            <v>H</v>
          </cell>
          <cell r="E4198" t="str">
            <v>EMLYON</v>
          </cell>
        </row>
        <row r="4199">
          <cell r="A4199">
            <v>915435</v>
          </cell>
          <cell r="B4199" t="str">
            <v>LAURENT</v>
          </cell>
          <cell r="C4199" t="str">
            <v>Juliette</v>
          </cell>
          <cell r="D4199" t="str">
            <v>F</v>
          </cell>
          <cell r="E4199" t="str">
            <v>EMLYON</v>
          </cell>
        </row>
        <row r="4200">
          <cell r="A4200">
            <v>1050848</v>
          </cell>
          <cell r="B4200" t="str">
            <v>BACHELLERIE</v>
          </cell>
          <cell r="C4200" t="str">
            <v>Arthur</v>
          </cell>
          <cell r="D4200" t="str">
            <v>H</v>
          </cell>
          <cell r="E4200" t="str">
            <v>EMLYON</v>
          </cell>
        </row>
        <row r="4201">
          <cell r="A4201">
            <v>915256</v>
          </cell>
          <cell r="B4201" t="str">
            <v>PRADERE</v>
          </cell>
          <cell r="C4201" t="str">
            <v>Manon</v>
          </cell>
          <cell r="D4201" t="str">
            <v>F</v>
          </cell>
          <cell r="E4201" t="str">
            <v>EMLYON</v>
          </cell>
        </row>
        <row r="4202">
          <cell r="A4202">
            <v>1050872</v>
          </cell>
          <cell r="B4202" t="str">
            <v>CAMUGLI</v>
          </cell>
          <cell r="C4202" t="str">
            <v>Alexandre</v>
          </cell>
          <cell r="D4202" t="str">
            <v>H</v>
          </cell>
          <cell r="E4202" t="str">
            <v>EMLYON</v>
          </cell>
        </row>
        <row r="4203">
          <cell r="A4203">
            <v>977806</v>
          </cell>
          <cell r="B4203" t="str">
            <v>LAYET</v>
          </cell>
          <cell r="C4203" t="str">
            <v>Louis</v>
          </cell>
          <cell r="D4203" t="str">
            <v>H</v>
          </cell>
          <cell r="E4203" t="str">
            <v>EMLYON</v>
          </cell>
        </row>
        <row r="4204">
          <cell r="A4204">
            <v>1050905</v>
          </cell>
          <cell r="B4204" t="str">
            <v>MOUNAIM</v>
          </cell>
          <cell r="C4204" t="str">
            <v>Inès</v>
          </cell>
          <cell r="D4204" t="str">
            <v>F</v>
          </cell>
          <cell r="E4204" t="str">
            <v>EMLYON</v>
          </cell>
        </row>
        <row r="4205">
          <cell r="A4205">
            <v>804027</v>
          </cell>
          <cell r="B4205" t="str">
            <v>METAIREAU</v>
          </cell>
          <cell r="C4205" t="str">
            <v>Arthur</v>
          </cell>
          <cell r="D4205" t="str">
            <v>H</v>
          </cell>
          <cell r="E4205" t="str">
            <v>EMLYON</v>
          </cell>
        </row>
        <row r="4206">
          <cell r="A4206">
            <v>1051134</v>
          </cell>
          <cell r="B4206" t="str">
            <v>AUGIER</v>
          </cell>
          <cell r="C4206" t="str">
            <v>Solène</v>
          </cell>
          <cell r="D4206" t="str">
            <v>F</v>
          </cell>
          <cell r="E4206" t="str">
            <v>EMLYON</v>
          </cell>
        </row>
        <row r="4207">
          <cell r="A4207">
            <v>1051182</v>
          </cell>
          <cell r="B4207" t="str">
            <v>MOULIN</v>
          </cell>
          <cell r="C4207" t="str">
            <v>Alexandre</v>
          </cell>
          <cell r="D4207" t="str">
            <v>H</v>
          </cell>
          <cell r="E4207" t="str">
            <v>EMLYON</v>
          </cell>
        </row>
        <row r="4208">
          <cell r="A4208">
            <v>970519</v>
          </cell>
          <cell r="B4208" t="str">
            <v>SAHTANI</v>
          </cell>
          <cell r="C4208" t="str">
            <v>Omar</v>
          </cell>
          <cell r="D4208" t="str">
            <v>H</v>
          </cell>
          <cell r="E4208" t="str">
            <v>EMLYON</v>
          </cell>
        </row>
        <row r="4209">
          <cell r="A4209">
            <v>883614</v>
          </cell>
          <cell r="B4209" t="str">
            <v>TCHERDAKOFF</v>
          </cell>
          <cell r="C4209" t="str">
            <v>Maxime</v>
          </cell>
          <cell r="D4209" t="str">
            <v>H</v>
          </cell>
          <cell r="E4209" t="str">
            <v>EMLYON</v>
          </cell>
        </row>
        <row r="4210">
          <cell r="A4210">
            <v>862845</v>
          </cell>
          <cell r="B4210" t="str">
            <v>LE BEL</v>
          </cell>
          <cell r="C4210" t="str">
            <v>Pierre</v>
          </cell>
          <cell r="D4210" t="str">
            <v>H</v>
          </cell>
          <cell r="E4210" t="str">
            <v>EMLYON</v>
          </cell>
        </row>
        <row r="4211">
          <cell r="A4211">
            <v>1051368</v>
          </cell>
          <cell r="B4211" t="str">
            <v>CHEVALIER</v>
          </cell>
          <cell r="C4211" t="str">
            <v>Arthur</v>
          </cell>
          <cell r="D4211" t="str">
            <v>H</v>
          </cell>
          <cell r="E4211" t="str">
            <v>EMLYON</v>
          </cell>
        </row>
        <row r="4212">
          <cell r="A4212">
            <v>1043657</v>
          </cell>
          <cell r="B4212" t="str">
            <v>LOUBET</v>
          </cell>
          <cell r="C4212" t="str">
            <v>Noah</v>
          </cell>
          <cell r="D4212" t="str">
            <v>H</v>
          </cell>
          <cell r="E4212" t="str">
            <v>EMLYON</v>
          </cell>
        </row>
        <row r="4213">
          <cell r="A4213">
            <v>1051396</v>
          </cell>
          <cell r="B4213" t="str">
            <v>BENARD</v>
          </cell>
          <cell r="C4213" t="str">
            <v>Lucas</v>
          </cell>
          <cell r="D4213" t="str">
            <v>H</v>
          </cell>
          <cell r="E4213" t="str">
            <v>EMLYON</v>
          </cell>
        </row>
        <row r="4214">
          <cell r="A4214">
            <v>1051391</v>
          </cell>
          <cell r="B4214" t="str">
            <v>LEVY</v>
          </cell>
          <cell r="C4214" t="str">
            <v>Léo</v>
          </cell>
          <cell r="D4214" t="str">
            <v>H</v>
          </cell>
          <cell r="E4214" t="str">
            <v>EMLYON</v>
          </cell>
        </row>
        <row r="4215">
          <cell r="A4215">
            <v>1051406</v>
          </cell>
          <cell r="B4215" t="str">
            <v>LANNOO</v>
          </cell>
          <cell r="C4215" t="str">
            <v>Noor</v>
          </cell>
          <cell r="D4215" t="str">
            <v>F</v>
          </cell>
          <cell r="E4215" t="str">
            <v>EMLYON</v>
          </cell>
        </row>
        <row r="4216">
          <cell r="A4216">
            <v>841321</v>
          </cell>
          <cell r="B4216" t="str">
            <v>AKDAG</v>
          </cell>
          <cell r="C4216" t="str">
            <v>Azad</v>
          </cell>
          <cell r="D4216" t="str">
            <v>H</v>
          </cell>
          <cell r="E4216" t="str">
            <v>EMLYON</v>
          </cell>
        </row>
        <row r="4217">
          <cell r="A4217">
            <v>841673</v>
          </cell>
          <cell r="B4217" t="str">
            <v>TIWARI</v>
          </cell>
          <cell r="C4217" t="str">
            <v>El Yazid</v>
          </cell>
          <cell r="D4217" t="str">
            <v>H</v>
          </cell>
          <cell r="E4217" t="str">
            <v>EMLYON</v>
          </cell>
        </row>
        <row r="4218">
          <cell r="A4218">
            <v>1049211</v>
          </cell>
          <cell r="B4218" t="str">
            <v>MIGNOT</v>
          </cell>
          <cell r="C4218" t="str">
            <v>Emma</v>
          </cell>
          <cell r="D4218" t="str">
            <v>F</v>
          </cell>
          <cell r="E4218" t="str">
            <v>EMLYON</v>
          </cell>
        </row>
        <row r="4219">
          <cell r="A4219">
            <v>1051483</v>
          </cell>
          <cell r="B4219" t="str">
            <v>FABBRI</v>
          </cell>
          <cell r="C4219" t="str">
            <v>Filippo</v>
          </cell>
          <cell r="D4219" t="str">
            <v>H</v>
          </cell>
          <cell r="E4219" t="str">
            <v>EMLYON</v>
          </cell>
        </row>
        <row r="4220">
          <cell r="A4220">
            <v>1051533</v>
          </cell>
          <cell r="B4220" t="str">
            <v>DIARRA</v>
          </cell>
          <cell r="C4220" t="str">
            <v>Noura</v>
          </cell>
          <cell r="D4220" t="str">
            <v>F</v>
          </cell>
          <cell r="E4220" t="str">
            <v>EMLYON</v>
          </cell>
        </row>
        <row r="4221">
          <cell r="A4221">
            <v>642911</v>
          </cell>
          <cell r="B4221" t="str">
            <v>PHAN</v>
          </cell>
          <cell r="C4221" t="str">
            <v>Philemon</v>
          </cell>
          <cell r="D4221" t="str">
            <v>H</v>
          </cell>
          <cell r="E4221" t="str">
            <v>EMLYON</v>
          </cell>
        </row>
        <row r="4222">
          <cell r="A4222">
            <v>1051723</v>
          </cell>
          <cell r="B4222" t="str">
            <v>BENEDETTI</v>
          </cell>
          <cell r="C4222" t="str">
            <v>Paul</v>
          </cell>
          <cell r="D4222" t="str">
            <v>H</v>
          </cell>
          <cell r="E4222" t="str">
            <v>EMLYON</v>
          </cell>
        </row>
        <row r="4223">
          <cell r="A4223">
            <v>915451</v>
          </cell>
          <cell r="B4223" t="str">
            <v>OLIET</v>
          </cell>
          <cell r="C4223" t="str">
            <v>Maxime</v>
          </cell>
          <cell r="D4223" t="str">
            <v>H</v>
          </cell>
          <cell r="E4223" t="str">
            <v>EMLYON</v>
          </cell>
        </row>
        <row r="4224">
          <cell r="A4224">
            <v>1042033</v>
          </cell>
          <cell r="B4224" t="str">
            <v>MING TUNG ELITA</v>
          </cell>
          <cell r="C4224" t="str">
            <v>Keung</v>
          </cell>
          <cell r="D4224" t="str">
            <v>F</v>
          </cell>
          <cell r="E4224" t="str">
            <v>EMLYON</v>
          </cell>
        </row>
        <row r="4225">
          <cell r="A4225">
            <v>1052037</v>
          </cell>
          <cell r="B4225" t="str">
            <v>DARCQ</v>
          </cell>
          <cell r="C4225" t="str">
            <v>Baptiste</v>
          </cell>
          <cell r="D4225" t="str">
            <v>H</v>
          </cell>
          <cell r="E4225" t="str">
            <v>EMLYON</v>
          </cell>
        </row>
        <row r="4226">
          <cell r="A4226">
            <v>1050765</v>
          </cell>
          <cell r="B4226" t="str">
            <v>CAMO</v>
          </cell>
          <cell r="C4226" t="str">
            <v>Louise</v>
          </cell>
          <cell r="D4226" t="str">
            <v>F</v>
          </cell>
          <cell r="E4226" t="str">
            <v>EMLYON</v>
          </cell>
        </row>
        <row r="4227">
          <cell r="A4227">
            <v>1052139</v>
          </cell>
          <cell r="B4227" t="str">
            <v>LIU</v>
          </cell>
          <cell r="C4227" t="str">
            <v>Xinyi</v>
          </cell>
          <cell r="D4227" t="str">
            <v>F</v>
          </cell>
          <cell r="E4227" t="str">
            <v>EMLYON</v>
          </cell>
        </row>
        <row r="4228">
          <cell r="A4228">
            <v>1048097</v>
          </cell>
          <cell r="B4228" t="str">
            <v>VIEL</v>
          </cell>
          <cell r="C4228" t="str">
            <v>Maylis</v>
          </cell>
          <cell r="D4228" t="str">
            <v>F</v>
          </cell>
          <cell r="E4228" t="str">
            <v>EMLYON</v>
          </cell>
        </row>
        <row r="4229">
          <cell r="A4229">
            <v>1048939</v>
          </cell>
          <cell r="B4229" t="str">
            <v>MÄNTYMAA</v>
          </cell>
          <cell r="C4229" t="str">
            <v>Sofia</v>
          </cell>
          <cell r="D4229" t="str">
            <v>F</v>
          </cell>
          <cell r="E4229" t="str">
            <v>EMLYON</v>
          </cell>
        </row>
        <row r="4230">
          <cell r="A4230">
            <v>1043936</v>
          </cell>
          <cell r="B4230" t="str">
            <v>GONCALVES</v>
          </cell>
          <cell r="C4230" t="str">
            <v>Louis-Nathan</v>
          </cell>
          <cell r="D4230" t="str">
            <v>H</v>
          </cell>
          <cell r="E4230" t="str">
            <v>EMLYON</v>
          </cell>
        </row>
        <row r="4231">
          <cell r="A4231">
            <v>968978</v>
          </cell>
          <cell r="B4231" t="str">
            <v>FEILI</v>
          </cell>
          <cell r="C4231" t="str">
            <v>Keyan</v>
          </cell>
          <cell r="D4231" t="str">
            <v>H</v>
          </cell>
          <cell r="E4231" t="str">
            <v>EMLYON</v>
          </cell>
        </row>
        <row r="4232">
          <cell r="A4232">
            <v>1048157</v>
          </cell>
          <cell r="B4232" t="str">
            <v>DUMOUX</v>
          </cell>
          <cell r="C4232" t="str">
            <v>Thomas</v>
          </cell>
          <cell r="D4232" t="str">
            <v>H</v>
          </cell>
          <cell r="E4232" t="str">
            <v>EMLYON</v>
          </cell>
        </row>
        <row r="4233">
          <cell r="A4233">
            <v>1053514</v>
          </cell>
          <cell r="B4233" t="str">
            <v>HA</v>
          </cell>
          <cell r="C4233" t="str">
            <v>Owen</v>
          </cell>
          <cell r="D4233" t="str">
            <v>H</v>
          </cell>
          <cell r="E4233" t="str">
            <v>EMLYON</v>
          </cell>
        </row>
        <row r="4234">
          <cell r="A4234">
            <v>977811</v>
          </cell>
          <cell r="B4234" t="str">
            <v>LECLERC</v>
          </cell>
          <cell r="C4234" t="str">
            <v>Thibault</v>
          </cell>
          <cell r="D4234" t="str">
            <v>H</v>
          </cell>
          <cell r="E4234" t="str">
            <v>EMLYON</v>
          </cell>
        </row>
        <row r="4235">
          <cell r="A4235">
            <v>1052480</v>
          </cell>
          <cell r="B4235" t="str">
            <v>DULOM</v>
          </cell>
          <cell r="C4235" t="str">
            <v>Théodore</v>
          </cell>
          <cell r="D4235" t="str">
            <v>H</v>
          </cell>
          <cell r="E4235" t="str">
            <v>EMLYON</v>
          </cell>
        </row>
        <row r="4236">
          <cell r="A4236">
            <v>1053721</v>
          </cell>
          <cell r="B4236" t="str">
            <v>FOOS</v>
          </cell>
          <cell r="C4236" t="str">
            <v>Jules</v>
          </cell>
          <cell r="D4236" t="str">
            <v>H</v>
          </cell>
          <cell r="E4236" t="str">
            <v>EMLYON</v>
          </cell>
        </row>
        <row r="4237">
          <cell r="A4237">
            <v>1053729</v>
          </cell>
          <cell r="B4237" t="str">
            <v>TRAHARD</v>
          </cell>
          <cell r="C4237" t="str">
            <v>Marin</v>
          </cell>
          <cell r="D4237" t="str">
            <v>H</v>
          </cell>
          <cell r="E4237" t="str">
            <v>EMLYON</v>
          </cell>
        </row>
        <row r="4238">
          <cell r="A4238">
            <v>1042276</v>
          </cell>
          <cell r="B4238" t="str">
            <v>DUBOULOZ</v>
          </cell>
          <cell r="C4238" t="str">
            <v>Maxime</v>
          </cell>
          <cell r="D4238" t="str">
            <v>H</v>
          </cell>
          <cell r="E4238" t="str">
            <v>EMLYON</v>
          </cell>
        </row>
        <row r="4239">
          <cell r="A4239">
            <v>915159</v>
          </cell>
          <cell r="B4239" t="str">
            <v>BERNE</v>
          </cell>
          <cell r="C4239" t="str">
            <v>Thomi</v>
          </cell>
          <cell r="D4239" t="str">
            <v>H</v>
          </cell>
          <cell r="E4239" t="str">
            <v>EMLYON</v>
          </cell>
        </row>
        <row r="4240">
          <cell r="A4240">
            <v>1044799</v>
          </cell>
          <cell r="B4240" t="str">
            <v>POIRON</v>
          </cell>
          <cell r="C4240" t="str">
            <v>Arthur</v>
          </cell>
          <cell r="D4240" t="str">
            <v>H</v>
          </cell>
          <cell r="E4240" t="str">
            <v>EMLYON</v>
          </cell>
        </row>
        <row r="4241">
          <cell r="A4241">
            <v>1053728</v>
          </cell>
          <cell r="B4241" t="str">
            <v>GRIRA KHEDIRI</v>
          </cell>
          <cell r="C4241" t="str">
            <v>Aïcha</v>
          </cell>
          <cell r="D4241" t="str">
            <v>F</v>
          </cell>
          <cell r="E4241" t="str">
            <v>EMLYON</v>
          </cell>
        </row>
        <row r="4242">
          <cell r="A4242">
            <v>969011</v>
          </cell>
          <cell r="B4242" t="str">
            <v>MISSOUR</v>
          </cell>
          <cell r="C4242" t="str">
            <v>Lina</v>
          </cell>
          <cell r="D4242" t="str">
            <v>F</v>
          </cell>
          <cell r="E4242" t="str">
            <v>EMLYON</v>
          </cell>
        </row>
        <row r="4243">
          <cell r="A4243">
            <v>1054153</v>
          </cell>
          <cell r="B4243" t="str">
            <v>GRYTDAL</v>
          </cell>
          <cell r="C4243" t="str">
            <v>Marius Janssen</v>
          </cell>
          <cell r="D4243" t="str">
            <v>H</v>
          </cell>
          <cell r="E4243" t="str">
            <v>EMLYON</v>
          </cell>
        </row>
        <row r="4244">
          <cell r="A4244">
            <v>993891</v>
          </cell>
          <cell r="B4244" t="str">
            <v>PIERRUCCI</v>
          </cell>
          <cell r="C4244" t="str">
            <v>Chiara</v>
          </cell>
          <cell r="D4244" t="str">
            <v>F</v>
          </cell>
          <cell r="E4244" t="str">
            <v>EMLYON</v>
          </cell>
        </row>
        <row r="4245">
          <cell r="A4245">
            <v>1054270</v>
          </cell>
          <cell r="B4245" t="str">
            <v>BOUTIN</v>
          </cell>
          <cell r="C4245" t="str">
            <v>Carla</v>
          </cell>
          <cell r="D4245" t="str">
            <v>F</v>
          </cell>
          <cell r="E4245" t="str">
            <v>EMLYON</v>
          </cell>
        </row>
        <row r="4246">
          <cell r="A4246">
            <v>1054429</v>
          </cell>
          <cell r="B4246" t="str">
            <v>BIENVENUE</v>
          </cell>
          <cell r="C4246" t="str">
            <v>Yrieix</v>
          </cell>
          <cell r="D4246" t="str">
            <v>H</v>
          </cell>
          <cell r="E4246" t="str">
            <v>EMLYON</v>
          </cell>
        </row>
        <row r="4247">
          <cell r="A4247">
            <v>1011062</v>
          </cell>
          <cell r="B4247" t="str">
            <v>KAKOU</v>
          </cell>
          <cell r="C4247" t="str">
            <v>Samiely Christ - Ylan</v>
          </cell>
          <cell r="D4247" t="str">
            <v>H</v>
          </cell>
          <cell r="E4247" t="str">
            <v>EMLYON</v>
          </cell>
        </row>
        <row r="4248">
          <cell r="A4248">
            <v>1054464</v>
          </cell>
          <cell r="B4248" t="str">
            <v>DAHMANI</v>
          </cell>
          <cell r="C4248" t="str">
            <v>Raphaël</v>
          </cell>
          <cell r="D4248" t="str">
            <v>H</v>
          </cell>
          <cell r="E4248" t="str">
            <v>EMLYON</v>
          </cell>
        </row>
        <row r="4249">
          <cell r="A4249">
            <v>1011607</v>
          </cell>
          <cell r="B4249" t="str">
            <v>EL AMRI</v>
          </cell>
          <cell r="C4249" t="str">
            <v>Aaron</v>
          </cell>
          <cell r="D4249" t="str">
            <v>H</v>
          </cell>
          <cell r="E4249" t="str">
            <v>EMLYON</v>
          </cell>
        </row>
        <row r="4250">
          <cell r="A4250">
            <v>840492</v>
          </cell>
          <cell r="B4250" t="str">
            <v>CRIELAARD</v>
          </cell>
          <cell r="C4250" t="str">
            <v>Niels</v>
          </cell>
          <cell r="D4250" t="str">
            <v>H</v>
          </cell>
          <cell r="E4250" t="str">
            <v>EMLYON</v>
          </cell>
        </row>
        <row r="4251">
          <cell r="A4251">
            <v>1054948</v>
          </cell>
          <cell r="B4251" t="str">
            <v>PUPIN</v>
          </cell>
          <cell r="C4251" t="str">
            <v>Charline</v>
          </cell>
          <cell r="D4251" t="str">
            <v>F</v>
          </cell>
          <cell r="E4251" t="str">
            <v>EMLYON</v>
          </cell>
        </row>
        <row r="4252">
          <cell r="A4252">
            <v>1055203</v>
          </cell>
          <cell r="B4252" t="str">
            <v>GRAND</v>
          </cell>
          <cell r="C4252" t="str">
            <v>Emilie</v>
          </cell>
          <cell r="D4252" t="str">
            <v>F</v>
          </cell>
          <cell r="E4252" t="str">
            <v>EMLYON</v>
          </cell>
        </row>
        <row r="4253">
          <cell r="A4253">
            <v>1043606</v>
          </cell>
          <cell r="B4253" t="str">
            <v>POTABES</v>
          </cell>
          <cell r="C4253" t="str">
            <v>Arthur</v>
          </cell>
          <cell r="D4253" t="str">
            <v>H</v>
          </cell>
          <cell r="E4253" t="str">
            <v>EMLYON</v>
          </cell>
        </row>
        <row r="4254">
          <cell r="A4254">
            <v>1055715</v>
          </cell>
          <cell r="B4254" t="str">
            <v>FERNANDES MACHADO</v>
          </cell>
          <cell r="C4254" t="str">
            <v>Killian</v>
          </cell>
          <cell r="D4254" t="str">
            <v>H</v>
          </cell>
          <cell r="E4254" t="str">
            <v>EMLYON</v>
          </cell>
        </row>
        <row r="4255">
          <cell r="A4255">
            <v>1055968</v>
          </cell>
          <cell r="B4255" t="str">
            <v>VIDAL</v>
          </cell>
          <cell r="C4255" t="str">
            <v>Loucas</v>
          </cell>
          <cell r="D4255" t="str">
            <v>H</v>
          </cell>
          <cell r="E4255" t="str">
            <v>EMLYON</v>
          </cell>
        </row>
        <row r="4256">
          <cell r="A4256">
            <v>1056102</v>
          </cell>
          <cell r="B4256" t="str">
            <v>ROBERT</v>
          </cell>
          <cell r="C4256" t="str">
            <v>Kelyan</v>
          </cell>
          <cell r="D4256" t="str">
            <v>H</v>
          </cell>
          <cell r="E4256" t="str">
            <v>EMLYON</v>
          </cell>
        </row>
        <row r="4257">
          <cell r="A4257">
            <v>1056228</v>
          </cell>
          <cell r="B4257" t="str">
            <v>PICHON</v>
          </cell>
          <cell r="C4257" t="str">
            <v>Nicolas</v>
          </cell>
          <cell r="D4257" t="str">
            <v>H</v>
          </cell>
          <cell r="E4257" t="str">
            <v>EMLYON</v>
          </cell>
        </row>
        <row r="4258">
          <cell r="A4258">
            <v>1056385</v>
          </cell>
          <cell r="B4258" t="str">
            <v>MOULIN</v>
          </cell>
          <cell r="C4258" t="str">
            <v>Faustine</v>
          </cell>
          <cell r="D4258" t="str">
            <v>F</v>
          </cell>
          <cell r="E4258" t="str">
            <v>EMLYON</v>
          </cell>
        </row>
        <row r="4259">
          <cell r="A4259">
            <v>1056503</v>
          </cell>
          <cell r="B4259" t="str">
            <v>VARIN</v>
          </cell>
          <cell r="C4259" t="str">
            <v>Virgil</v>
          </cell>
          <cell r="D4259" t="str">
            <v>H</v>
          </cell>
          <cell r="E4259" t="str">
            <v>EMLYON</v>
          </cell>
        </row>
        <row r="4260">
          <cell r="A4260">
            <v>1056505</v>
          </cell>
          <cell r="B4260" t="str">
            <v>MANOUVEL</v>
          </cell>
          <cell r="C4260" t="str">
            <v>Loic</v>
          </cell>
          <cell r="D4260" t="str">
            <v>H</v>
          </cell>
          <cell r="E4260" t="str">
            <v>EMLYON</v>
          </cell>
        </row>
        <row r="4261">
          <cell r="A4261">
            <v>772019</v>
          </cell>
          <cell r="B4261" t="str">
            <v>ACHDDOU</v>
          </cell>
          <cell r="C4261" t="str">
            <v>Dov</v>
          </cell>
          <cell r="D4261" t="str">
            <v>H</v>
          </cell>
          <cell r="E4261" t="str">
            <v>EMLYON</v>
          </cell>
        </row>
        <row r="4262">
          <cell r="A4262">
            <v>977809</v>
          </cell>
          <cell r="B4262" t="str">
            <v>CHARTIER</v>
          </cell>
          <cell r="C4262" t="str">
            <v>Baptiste</v>
          </cell>
          <cell r="D4262" t="str">
            <v>H</v>
          </cell>
          <cell r="E4262" t="str">
            <v>EMLYON</v>
          </cell>
        </row>
        <row r="4263">
          <cell r="A4263">
            <v>1057539</v>
          </cell>
          <cell r="B4263" t="str">
            <v>SEKKAI</v>
          </cell>
          <cell r="C4263" t="str">
            <v>Mathis</v>
          </cell>
          <cell r="D4263" t="str">
            <v>H</v>
          </cell>
          <cell r="E4263" t="str">
            <v>EMLYON</v>
          </cell>
        </row>
        <row r="4264">
          <cell r="A4264">
            <v>841730</v>
          </cell>
          <cell r="B4264" t="str">
            <v>CARBONNEL</v>
          </cell>
          <cell r="C4264" t="str">
            <v>Basile</v>
          </cell>
          <cell r="D4264" t="str">
            <v>H</v>
          </cell>
          <cell r="E4264" t="str">
            <v>EMLYON</v>
          </cell>
        </row>
        <row r="4265">
          <cell r="A4265">
            <v>1057551</v>
          </cell>
          <cell r="B4265" t="str">
            <v>WANG</v>
          </cell>
          <cell r="C4265" t="str">
            <v>Denis Jiaming</v>
          </cell>
          <cell r="D4265" t="str">
            <v>H</v>
          </cell>
          <cell r="E4265" t="str">
            <v>EMLYON</v>
          </cell>
        </row>
        <row r="4266">
          <cell r="A4266">
            <v>1057430</v>
          </cell>
          <cell r="B4266" t="str">
            <v>TATIANA</v>
          </cell>
          <cell r="C4266" t="str">
            <v>Nazarova</v>
          </cell>
          <cell r="D4266" t="str">
            <v>F</v>
          </cell>
          <cell r="E4266" t="str">
            <v>EMLYON</v>
          </cell>
        </row>
        <row r="4267">
          <cell r="A4267">
            <v>1057714</v>
          </cell>
          <cell r="B4267" t="str">
            <v>MIRABEL</v>
          </cell>
          <cell r="C4267" t="str">
            <v>Thomas</v>
          </cell>
          <cell r="D4267" t="str">
            <v>H</v>
          </cell>
          <cell r="E4267" t="str">
            <v>EMLYON</v>
          </cell>
        </row>
        <row r="4268">
          <cell r="A4268">
            <v>1057730</v>
          </cell>
          <cell r="B4268" t="str">
            <v>LI</v>
          </cell>
          <cell r="C4268" t="str">
            <v>Yuqing</v>
          </cell>
          <cell r="D4268" t="str">
            <v>F</v>
          </cell>
          <cell r="E4268" t="str">
            <v>EMLYON</v>
          </cell>
        </row>
        <row r="4269">
          <cell r="A4269">
            <v>1057864</v>
          </cell>
          <cell r="B4269" t="str">
            <v>MAINGUENÉ</v>
          </cell>
          <cell r="C4269" t="str">
            <v>Inès</v>
          </cell>
          <cell r="D4269" t="str">
            <v>F</v>
          </cell>
          <cell r="E4269" t="str">
            <v>EMLYON</v>
          </cell>
        </row>
        <row r="4270">
          <cell r="A4270">
            <v>1058175</v>
          </cell>
          <cell r="B4270" t="str">
            <v>DOUBLE</v>
          </cell>
          <cell r="C4270" t="str">
            <v>Matthieu</v>
          </cell>
          <cell r="D4270" t="str">
            <v>H</v>
          </cell>
          <cell r="E4270" t="str">
            <v>EMLYON</v>
          </cell>
        </row>
        <row r="4271">
          <cell r="A4271">
            <v>915258</v>
          </cell>
          <cell r="B4271" t="str">
            <v>VILLEDIEU</v>
          </cell>
          <cell r="C4271" t="str">
            <v>Chiara</v>
          </cell>
          <cell r="D4271" t="str">
            <v>F</v>
          </cell>
          <cell r="E4271" t="str">
            <v>EMLYON</v>
          </cell>
        </row>
        <row r="4272">
          <cell r="A4272">
            <v>1046986</v>
          </cell>
          <cell r="B4272" t="str">
            <v>PLANTIER ROYON</v>
          </cell>
          <cell r="C4272" t="str">
            <v>Manon</v>
          </cell>
          <cell r="D4272" t="str">
            <v>F</v>
          </cell>
          <cell r="E4272" t="str">
            <v>EMLYON</v>
          </cell>
        </row>
        <row r="4273">
          <cell r="A4273">
            <v>1058901</v>
          </cell>
          <cell r="B4273" t="str">
            <v>BONHOMME</v>
          </cell>
          <cell r="C4273" t="str">
            <v>Baptiste</v>
          </cell>
          <cell r="D4273" t="str">
            <v>H</v>
          </cell>
          <cell r="E4273" t="str">
            <v>EMLYON</v>
          </cell>
        </row>
        <row r="4274">
          <cell r="A4274">
            <v>750081</v>
          </cell>
          <cell r="B4274" t="str">
            <v>DAVID</v>
          </cell>
          <cell r="C4274" t="str">
            <v>Marius</v>
          </cell>
          <cell r="D4274" t="str">
            <v>H</v>
          </cell>
          <cell r="E4274" t="str">
            <v>EMLYON</v>
          </cell>
        </row>
        <row r="4275">
          <cell r="A4275">
            <v>1058329</v>
          </cell>
          <cell r="B4275" t="str">
            <v>MONTAGARD</v>
          </cell>
          <cell r="C4275" t="str">
            <v>Raphaël</v>
          </cell>
          <cell r="D4275" t="str">
            <v>H</v>
          </cell>
          <cell r="E4275" t="str">
            <v>EMLYON</v>
          </cell>
        </row>
        <row r="4276">
          <cell r="A4276">
            <v>970523</v>
          </cell>
          <cell r="B4276" t="str">
            <v>PILLON</v>
          </cell>
          <cell r="C4276" t="str">
            <v>Raphael</v>
          </cell>
          <cell r="D4276" t="str">
            <v>H</v>
          </cell>
          <cell r="E4276" t="str">
            <v>EMLYON</v>
          </cell>
        </row>
        <row r="4277">
          <cell r="A4277">
            <v>1042728</v>
          </cell>
          <cell r="B4277" t="str">
            <v>DULON</v>
          </cell>
          <cell r="C4277" t="str">
            <v>Guillaume</v>
          </cell>
          <cell r="D4277" t="str">
            <v>H</v>
          </cell>
          <cell r="E4277" t="str">
            <v>EMLYON</v>
          </cell>
        </row>
        <row r="4278">
          <cell r="A4278">
            <v>756911</v>
          </cell>
          <cell r="B4278" t="str">
            <v>CLAIS</v>
          </cell>
          <cell r="C4278" t="str">
            <v>Dimitry</v>
          </cell>
          <cell r="D4278" t="str">
            <v>H</v>
          </cell>
          <cell r="E4278" t="str">
            <v>EMLYON</v>
          </cell>
        </row>
        <row r="4279">
          <cell r="A4279">
            <v>969060</v>
          </cell>
          <cell r="B4279" t="str">
            <v>COQUARD</v>
          </cell>
          <cell r="C4279" t="str">
            <v>Basile</v>
          </cell>
          <cell r="D4279" t="str">
            <v>H</v>
          </cell>
          <cell r="E4279" t="str">
            <v>EMLYON</v>
          </cell>
        </row>
        <row r="4280">
          <cell r="A4280">
            <v>915275</v>
          </cell>
          <cell r="B4280" t="str">
            <v>BARTHELET</v>
          </cell>
          <cell r="C4280" t="str">
            <v>Noah</v>
          </cell>
          <cell r="D4280" t="str">
            <v>H</v>
          </cell>
          <cell r="E4280" t="str">
            <v>EMLYON</v>
          </cell>
        </row>
        <row r="4281">
          <cell r="A4281">
            <v>917974</v>
          </cell>
          <cell r="B4281" t="str">
            <v>DAOUIRI</v>
          </cell>
          <cell r="C4281" t="str">
            <v>Adam</v>
          </cell>
          <cell r="D4281" t="str">
            <v>H</v>
          </cell>
          <cell r="E4281" t="str">
            <v>EMLYON</v>
          </cell>
        </row>
        <row r="4282">
          <cell r="A4282">
            <v>987456</v>
          </cell>
          <cell r="B4282" t="str">
            <v>CHATEAU</v>
          </cell>
          <cell r="C4282" t="str">
            <v>Lucas</v>
          </cell>
          <cell r="D4282" t="str">
            <v>H</v>
          </cell>
          <cell r="E4282" t="str">
            <v>EMLYON</v>
          </cell>
        </row>
        <row r="4283">
          <cell r="A4283">
            <v>825848</v>
          </cell>
          <cell r="B4283" t="str">
            <v>BOULEAU</v>
          </cell>
          <cell r="C4283" t="str">
            <v>Victor</v>
          </cell>
          <cell r="D4283" t="str">
            <v>H</v>
          </cell>
          <cell r="E4283" t="str">
            <v>EMLYON</v>
          </cell>
        </row>
        <row r="4284">
          <cell r="A4284">
            <v>1061605</v>
          </cell>
          <cell r="B4284" t="str">
            <v>INESE</v>
          </cell>
          <cell r="C4284" t="str">
            <v>Smila</v>
          </cell>
          <cell r="D4284" t="str">
            <v>F</v>
          </cell>
          <cell r="E4284" t="str">
            <v>EMLYON</v>
          </cell>
        </row>
        <row r="4285">
          <cell r="A4285">
            <v>754265</v>
          </cell>
          <cell r="B4285" t="str">
            <v>PRATE</v>
          </cell>
          <cell r="C4285" t="str">
            <v>Hugo</v>
          </cell>
          <cell r="D4285" t="str">
            <v>H</v>
          </cell>
          <cell r="E4285" t="str">
            <v>EMLYON</v>
          </cell>
        </row>
        <row r="4286">
          <cell r="A4286">
            <v>970511</v>
          </cell>
          <cell r="B4286" t="str">
            <v>IGLESIAS</v>
          </cell>
          <cell r="C4286" t="str">
            <v>Théo</v>
          </cell>
          <cell r="D4286" t="str">
            <v>H</v>
          </cell>
          <cell r="E4286" t="str">
            <v>EMLYON</v>
          </cell>
        </row>
        <row r="4287">
          <cell r="A4287">
            <v>1062291</v>
          </cell>
          <cell r="B4287" t="str">
            <v>NEVZOROVA</v>
          </cell>
          <cell r="C4287" t="str">
            <v>Elizaveta</v>
          </cell>
          <cell r="D4287" t="str">
            <v>F</v>
          </cell>
          <cell r="E4287" t="str">
            <v>EMLYON</v>
          </cell>
        </row>
        <row r="4288">
          <cell r="A4288">
            <v>1054163</v>
          </cell>
          <cell r="B4288" t="str">
            <v>BELLANGER</v>
          </cell>
          <cell r="C4288" t="str">
            <v>Jules</v>
          </cell>
          <cell r="D4288" t="str">
            <v>H</v>
          </cell>
          <cell r="E4288" t="str">
            <v>EMLYON</v>
          </cell>
        </row>
        <row r="4289">
          <cell r="A4289">
            <v>1063279</v>
          </cell>
          <cell r="B4289" t="str">
            <v>FRANCO</v>
          </cell>
          <cell r="C4289" t="str">
            <v>Vargas</v>
          </cell>
          <cell r="D4289" t="str">
            <v>H</v>
          </cell>
          <cell r="E4289" t="str">
            <v>EMLYON</v>
          </cell>
        </row>
        <row r="4290">
          <cell r="A4290">
            <v>1063587</v>
          </cell>
          <cell r="B4290" t="str">
            <v>PIZOT</v>
          </cell>
          <cell r="C4290" t="str">
            <v>Emilien</v>
          </cell>
          <cell r="D4290" t="str">
            <v>H</v>
          </cell>
          <cell r="E4290" t="str">
            <v>EMLYON</v>
          </cell>
        </row>
        <row r="4291">
          <cell r="A4291">
            <v>1061646</v>
          </cell>
          <cell r="B4291" t="str">
            <v>CHAILLY</v>
          </cell>
          <cell r="C4291" t="str">
            <v>Stanislas</v>
          </cell>
          <cell r="D4291" t="str">
            <v>H</v>
          </cell>
          <cell r="E4291" t="str">
            <v>EMLYON</v>
          </cell>
        </row>
        <row r="4292">
          <cell r="A4292">
            <v>915175</v>
          </cell>
          <cell r="B4292" t="str">
            <v>BRIAND</v>
          </cell>
          <cell r="C4292" t="str">
            <v>Pierre-Jean</v>
          </cell>
          <cell r="D4292" t="str">
            <v>H</v>
          </cell>
          <cell r="E4292" t="str">
            <v>EMLYON</v>
          </cell>
        </row>
        <row r="4293">
          <cell r="A4293">
            <v>1064253</v>
          </cell>
          <cell r="B4293" t="str">
            <v>FAVRE-PESCE</v>
          </cell>
          <cell r="C4293" t="str">
            <v>Alexis</v>
          </cell>
          <cell r="D4293" t="str">
            <v>H</v>
          </cell>
          <cell r="E4293" t="str">
            <v>EMLYON</v>
          </cell>
        </row>
        <row r="4294">
          <cell r="A4294">
            <v>1064567</v>
          </cell>
          <cell r="B4294" t="str">
            <v>BES</v>
          </cell>
          <cell r="C4294" t="str">
            <v>Alexandre</v>
          </cell>
          <cell r="D4294" t="str">
            <v>H</v>
          </cell>
          <cell r="E4294" t="str">
            <v>EMLYON</v>
          </cell>
        </row>
        <row r="4295">
          <cell r="A4295">
            <v>915148</v>
          </cell>
          <cell r="B4295" t="str">
            <v>DOLLADILLE</v>
          </cell>
          <cell r="C4295" t="str">
            <v>Camille-Anais</v>
          </cell>
          <cell r="D4295" t="str">
            <v>F</v>
          </cell>
          <cell r="E4295" t="str">
            <v>EMLYON</v>
          </cell>
        </row>
        <row r="4296">
          <cell r="A4296">
            <v>968974</v>
          </cell>
          <cell r="B4296" t="str">
            <v>MARKHOFF</v>
          </cell>
          <cell r="C4296" t="str">
            <v>Dimitri</v>
          </cell>
          <cell r="D4296" t="str">
            <v>H</v>
          </cell>
          <cell r="E4296" t="str">
            <v>EMLYON</v>
          </cell>
        </row>
        <row r="4297">
          <cell r="A4297">
            <v>1065213</v>
          </cell>
          <cell r="B4297" t="str">
            <v>AUGUSTIN</v>
          </cell>
          <cell r="C4297" t="str">
            <v>Riviere</v>
          </cell>
          <cell r="D4297" t="str">
            <v>H</v>
          </cell>
          <cell r="E4297" t="str">
            <v>EMLYON</v>
          </cell>
        </row>
        <row r="4298">
          <cell r="A4298">
            <v>1065499</v>
          </cell>
          <cell r="B4298" t="str">
            <v>THOUVARD-KWEK</v>
          </cell>
          <cell r="C4298" t="str">
            <v>Océane</v>
          </cell>
          <cell r="D4298" t="str">
            <v>F</v>
          </cell>
          <cell r="E4298" t="str">
            <v>EMLYON</v>
          </cell>
        </row>
        <row r="4299">
          <cell r="A4299">
            <v>606873</v>
          </cell>
          <cell r="B4299" t="str">
            <v>WALKER</v>
          </cell>
          <cell r="C4299" t="str">
            <v>Marcellin</v>
          </cell>
          <cell r="D4299" t="str">
            <v>H</v>
          </cell>
          <cell r="E4299" t="str">
            <v>EMLYON</v>
          </cell>
        </row>
        <row r="4300">
          <cell r="A4300">
            <v>1066551</v>
          </cell>
          <cell r="B4300" t="str">
            <v>MAYRAN</v>
          </cell>
          <cell r="C4300" t="str">
            <v>Ugo</v>
          </cell>
          <cell r="D4300" t="str">
            <v>H</v>
          </cell>
          <cell r="E4300" t="str">
            <v>EMLYON</v>
          </cell>
        </row>
        <row r="4301">
          <cell r="A4301">
            <v>1049367</v>
          </cell>
          <cell r="B4301" t="str">
            <v>HOU</v>
          </cell>
          <cell r="C4301" t="str">
            <v>Jerome</v>
          </cell>
          <cell r="D4301" t="str">
            <v>H</v>
          </cell>
          <cell r="E4301" t="str">
            <v>EMLYON</v>
          </cell>
        </row>
        <row r="4302">
          <cell r="A4302">
            <v>1067000</v>
          </cell>
          <cell r="B4302" t="str">
            <v>BIZET</v>
          </cell>
          <cell r="C4302" t="str">
            <v>Aime</v>
          </cell>
          <cell r="D4302" t="str">
            <v>H</v>
          </cell>
          <cell r="E4302" t="str">
            <v>EMLYON</v>
          </cell>
        </row>
        <row r="4303">
          <cell r="A4303">
            <v>1067033</v>
          </cell>
          <cell r="B4303" t="str">
            <v>ZALDIVAR</v>
          </cell>
          <cell r="C4303" t="str">
            <v>Aldo</v>
          </cell>
          <cell r="D4303" t="str">
            <v>H</v>
          </cell>
          <cell r="E4303" t="str">
            <v>EMLYON</v>
          </cell>
        </row>
        <row r="4304">
          <cell r="A4304">
            <v>1046773</v>
          </cell>
          <cell r="B4304" t="str">
            <v>MERCATELLO</v>
          </cell>
          <cell r="C4304" t="str">
            <v>Auxence</v>
          </cell>
          <cell r="D4304" t="str">
            <v>H</v>
          </cell>
          <cell r="E4304" t="str">
            <v>EMLYON</v>
          </cell>
        </row>
        <row r="4305">
          <cell r="A4305">
            <v>1052751</v>
          </cell>
          <cell r="B4305" t="str">
            <v>CÉSAIRE</v>
          </cell>
          <cell r="C4305" t="str">
            <v>Côme</v>
          </cell>
          <cell r="D4305" t="str">
            <v>H</v>
          </cell>
          <cell r="E4305" t="str">
            <v>EMLYON</v>
          </cell>
        </row>
        <row r="4306">
          <cell r="A4306">
            <v>977792</v>
          </cell>
          <cell r="B4306" t="str">
            <v>GONTARD</v>
          </cell>
          <cell r="C4306" t="str">
            <v>Pierre</v>
          </cell>
          <cell r="D4306" t="str">
            <v>H</v>
          </cell>
          <cell r="E4306" t="str">
            <v>EMLYON</v>
          </cell>
        </row>
        <row r="4307">
          <cell r="A4307">
            <v>916917</v>
          </cell>
          <cell r="B4307" t="str">
            <v>LEPESQUEUR</v>
          </cell>
          <cell r="C4307" t="str">
            <v>Camille</v>
          </cell>
          <cell r="D4307" t="str">
            <v>F</v>
          </cell>
          <cell r="E4307" t="str">
            <v>EMLYON</v>
          </cell>
        </row>
        <row r="4308">
          <cell r="A4308">
            <v>994120</v>
          </cell>
          <cell r="B4308" t="str">
            <v>NEYER</v>
          </cell>
          <cell r="C4308" t="str">
            <v>Lucie</v>
          </cell>
          <cell r="D4308" t="str">
            <v>F</v>
          </cell>
          <cell r="E4308" t="str">
            <v>EMLYON</v>
          </cell>
        </row>
        <row r="4309">
          <cell r="A4309">
            <v>1069424</v>
          </cell>
          <cell r="B4309" t="str">
            <v>OMBRET</v>
          </cell>
          <cell r="C4309" t="str">
            <v>Marie</v>
          </cell>
          <cell r="D4309" t="str">
            <v>F</v>
          </cell>
          <cell r="E4309" t="str">
            <v>EMLYON</v>
          </cell>
        </row>
        <row r="4310">
          <cell r="A4310">
            <v>1069557</v>
          </cell>
          <cell r="B4310" t="str">
            <v>LUCHETTA</v>
          </cell>
          <cell r="C4310" t="str">
            <v>Névis</v>
          </cell>
          <cell r="D4310" t="str">
            <v>H</v>
          </cell>
          <cell r="E4310" t="str">
            <v>EMLYON</v>
          </cell>
        </row>
        <row r="4311">
          <cell r="A4311">
            <v>1069770</v>
          </cell>
          <cell r="B4311" t="str">
            <v>ARTHUR</v>
          </cell>
          <cell r="C4311" t="str">
            <v>Maziere</v>
          </cell>
          <cell r="D4311" t="str">
            <v>H</v>
          </cell>
          <cell r="E4311" t="str">
            <v>EMLYON</v>
          </cell>
        </row>
        <row r="4312">
          <cell r="A4312">
            <v>840525</v>
          </cell>
          <cell r="B4312" t="str">
            <v>CAVALIER</v>
          </cell>
          <cell r="C4312" t="str">
            <v>Louise</v>
          </cell>
          <cell r="D4312" t="str">
            <v>F</v>
          </cell>
          <cell r="E4312" t="str">
            <v>EMLYON</v>
          </cell>
        </row>
        <row r="4313">
          <cell r="A4313">
            <v>900468</v>
          </cell>
          <cell r="B4313" t="str">
            <v>CORNUT CHAUVINC</v>
          </cell>
          <cell r="C4313" t="str">
            <v>Antoine</v>
          </cell>
          <cell r="D4313" t="str">
            <v>H</v>
          </cell>
          <cell r="E4313" t="str">
            <v>EMLYON</v>
          </cell>
        </row>
        <row r="4314">
          <cell r="A4314">
            <v>966585</v>
          </cell>
          <cell r="B4314" t="str">
            <v>BURDIN</v>
          </cell>
          <cell r="C4314" t="str">
            <v>Louise</v>
          </cell>
          <cell r="D4314" t="str">
            <v>F</v>
          </cell>
          <cell r="E4314" t="str">
            <v>EMLYON</v>
          </cell>
        </row>
        <row r="4315">
          <cell r="A4315">
            <v>1069903</v>
          </cell>
          <cell r="B4315" t="str">
            <v>CHODRON DE COURCEL</v>
          </cell>
          <cell r="C4315" t="str">
            <v>Anselme</v>
          </cell>
          <cell r="D4315" t="str">
            <v>H</v>
          </cell>
          <cell r="E4315" t="str">
            <v>EMLYON</v>
          </cell>
        </row>
        <row r="4316">
          <cell r="A4316">
            <v>1072807</v>
          </cell>
          <cell r="B4316" t="str">
            <v>LEVY</v>
          </cell>
          <cell r="C4316" t="str">
            <v>Ralph</v>
          </cell>
          <cell r="D4316" t="str">
            <v>H</v>
          </cell>
          <cell r="E4316" t="str">
            <v>EMLYON</v>
          </cell>
        </row>
        <row r="4317">
          <cell r="A4317">
            <v>1071649</v>
          </cell>
          <cell r="B4317" t="str">
            <v>SLIMANI</v>
          </cell>
          <cell r="C4317" t="str">
            <v>Selma</v>
          </cell>
          <cell r="D4317" t="str">
            <v>F</v>
          </cell>
          <cell r="E4317" t="str">
            <v>EMLYON</v>
          </cell>
        </row>
        <row r="4318">
          <cell r="A4318">
            <v>1044386</v>
          </cell>
          <cell r="B4318" t="str">
            <v>MICHEL</v>
          </cell>
          <cell r="C4318" t="str">
            <v>Quentin</v>
          </cell>
          <cell r="D4318" t="str">
            <v>H</v>
          </cell>
          <cell r="E4318" t="str">
            <v>EMLYON</v>
          </cell>
        </row>
        <row r="4319">
          <cell r="A4319">
            <v>1073455</v>
          </cell>
          <cell r="B4319" t="str">
            <v>RAPHAEL</v>
          </cell>
          <cell r="C4319" t="str">
            <v>Dorel</v>
          </cell>
          <cell r="D4319" t="str">
            <v>H</v>
          </cell>
          <cell r="E4319" t="str">
            <v>EMLYON</v>
          </cell>
        </row>
        <row r="4320">
          <cell r="A4320">
            <v>915251</v>
          </cell>
          <cell r="B4320" t="str">
            <v>CLAPT</v>
          </cell>
          <cell r="C4320" t="str">
            <v>Lucie</v>
          </cell>
          <cell r="D4320" t="str">
            <v>F</v>
          </cell>
          <cell r="E4320" t="str">
            <v>EMLYON</v>
          </cell>
        </row>
        <row r="4321">
          <cell r="A4321">
            <v>970479</v>
          </cell>
          <cell r="B4321" t="str">
            <v>SAADE</v>
          </cell>
          <cell r="C4321" t="str">
            <v>Rany</v>
          </cell>
          <cell r="D4321" t="str">
            <v>H</v>
          </cell>
          <cell r="E4321" t="str">
            <v>EMLYON</v>
          </cell>
        </row>
        <row r="4322">
          <cell r="A4322">
            <v>1074322</v>
          </cell>
          <cell r="B4322" t="str">
            <v>BOULAY—GARGOT</v>
          </cell>
          <cell r="C4322" t="str">
            <v>Achille</v>
          </cell>
          <cell r="D4322" t="str">
            <v>H</v>
          </cell>
          <cell r="E4322" t="str">
            <v>EMLYON</v>
          </cell>
        </row>
        <row r="4323">
          <cell r="A4323">
            <v>914446</v>
          </cell>
          <cell r="B4323" t="str">
            <v>VAN DER GIJP</v>
          </cell>
          <cell r="C4323" t="str">
            <v>Thomas</v>
          </cell>
          <cell r="D4323" t="str">
            <v>H</v>
          </cell>
          <cell r="E4323" t="str">
            <v>EMLYON</v>
          </cell>
        </row>
        <row r="4324">
          <cell r="A4324">
            <v>843785</v>
          </cell>
          <cell r="B4324" t="str">
            <v>ARFI</v>
          </cell>
          <cell r="C4324" t="str">
            <v>Martin</v>
          </cell>
          <cell r="D4324" t="str">
            <v>H</v>
          </cell>
          <cell r="E4324" t="str">
            <v>EMLYON</v>
          </cell>
        </row>
        <row r="4325">
          <cell r="A4325">
            <v>843889</v>
          </cell>
          <cell r="B4325" t="str">
            <v>CHAUSSON</v>
          </cell>
          <cell r="C4325" t="str">
            <v>Stanislas</v>
          </cell>
          <cell r="D4325" t="str">
            <v>H</v>
          </cell>
          <cell r="E4325" t="str">
            <v>EMLYON</v>
          </cell>
        </row>
        <row r="4326">
          <cell r="A4326">
            <v>991953</v>
          </cell>
          <cell r="B4326" t="str">
            <v>CIZERON</v>
          </cell>
          <cell r="C4326" t="str">
            <v>Bastien</v>
          </cell>
          <cell r="D4326" t="str">
            <v>H</v>
          </cell>
          <cell r="E4326" t="str">
            <v>EMLYON</v>
          </cell>
        </row>
        <row r="4327">
          <cell r="A4327">
            <v>1075845</v>
          </cell>
          <cell r="B4327" t="str">
            <v>IKANGA</v>
          </cell>
          <cell r="C4327" t="str">
            <v>David</v>
          </cell>
          <cell r="D4327" t="str">
            <v>H</v>
          </cell>
          <cell r="E4327" t="str">
            <v>EMLYON</v>
          </cell>
        </row>
        <row r="4328">
          <cell r="A4328">
            <v>791155</v>
          </cell>
          <cell r="B4328" t="str">
            <v>JOLAIN</v>
          </cell>
          <cell r="C4328" t="str">
            <v>Mario</v>
          </cell>
          <cell r="D4328" t="str">
            <v>H</v>
          </cell>
          <cell r="E4328" t="str">
            <v>EMLYON</v>
          </cell>
        </row>
        <row r="4329">
          <cell r="A4329">
            <v>1076292</v>
          </cell>
          <cell r="B4329" t="str">
            <v>UZARRALDE</v>
          </cell>
          <cell r="C4329" t="str">
            <v>Paul</v>
          </cell>
          <cell r="D4329" t="str">
            <v>H</v>
          </cell>
          <cell r="E4329" t="str">
            <v>EMLYON</v>
          </cell>
        </row>
        <row r="4330">
          <cell r="A4330">
            <v>977795</v>
          </cell>
          <cell r="B4330" t="str">
            <v>FONMARTY</v>
          </cell>
          <cell r="C4330" t="str">
            <v>Julien</v>
          </cell>
          <cell r="D4330" t="str">
            <v>H</v>
          </cell>
          <cell r="E4330" t="str">
            <v>EMLYON</v>
          </cell>
        </row>
        <row r="4331">
          <cell r="A4331">
            <v>797022</v>
          </cell>
          <cell r="B4331" t="str">
            <v>LACOSTE</v>
          </cell>
          <cell r="C4331" t="str">
            <v>Paul</v>
          </cell>
          <cell r="D4331" t="str">
            <v>H</v>
          </cell>
          <cell r="E4331" t="str">
            <v>EMLYON</v>
          </cell>
        </row>
        <row r="4332">
          <cell r="A4332">
            <v>977789</v>
          </cell>
          <cell r="B4332" t="str">
            <v>COUDREAU</v>
          </cell>
          <cell r="C4332" t="str">
            <v>Lucien</v>
          </cell>
          <cell r="D4332" t="str">
            <v>H</v>
          </cell>
          <cell r="E4332" t="str">
            <v>EMLYON</v>
          </cell>
        </row>
        <row r="4333">
          <cell r="A4333">
            <v>1076699</v>
          </cell>
          <cell r="B4333" t="str">
            <v>MOREL</v>
          </cell>
          <cell r="C4333" t="str">
            <v>Valentin</v>
          </cell>
          <cell r="D4333" t="str">
            <v>H</v>
          </cell>
          <cell r="E4333" t="str">
            <v>EMLYON</v>
          </cell>
        </row>
        <row r="4334">
          <cell r="A4334">
            <v>1076923</v>
          </cell>
          <cell r="B4334" t="str">
            <v>CASSAM-CHENAI</v>
          </cell>
          <cell r="C4334" t="str">
            <v>Fernand</v>
          </cell>
          <cell r="D4334" t="str">
            <v>H</v>
          </cell>
          <cell r="E4334" t="str">
            <v>EMLYON</v>
          </cell>
        </row>
        <row r="4335">
          <cell r="A4335">
            <v>1049663</v>
          </cell>
          <cell r="B4335" t="str">
            <v>GHABOUR</v>
          </cell>
          <cell r="C4335" t="str">
            <v>Youssef</v>
          </cell>
          <cell r="D4335" t="str">
            <v>H</v>
          </cell>
          <cell r="E4335" t="str">
            <v>EMLYON</v>
          </cell>
        </row>
        <row r="4336">
          <cell r="A4336">
            <v>1071696</v>
          </cell>
          <cell r="B4336" t="str">
            <v>TALLA</v>
          </cell>
          <cell r="C4336" t="str">
            <v>Pravallika Reddy</v>
          </cell>
          <cell r="D4336" t="str">
            <v>F</v>
          </cell>
          <cell r="E4336" t="str">
            <v>EMLYON</v>
          </cell>
        </row>
        <row r="4337">
          <cell r="A4337">
            <v>1077296</v>
          </cell>
          <cell r="B4337" t="str">
            <v>COLLIN</v>
          </cell>
          <cell r="C4337" t="str">
            <v>Adrien</v>
          </cell>
          <cell r="D4337" t="str">
            <v>H</v>
          </cell>
          <cell r="E4337" t="str">
            <v>EMLYON</v>
          </cell>
        </row>
        <row r="4338">
          <cell r="A4338">
            <v>1000517</v>
          </cell>
          <cell r="B4338" t="str">
            <v>COLLINET</v>
          </cell>
          <cell r="C4338" t="str">
            <v>Clara</v>
          </cell>
          <cell r="D4338" t="str">
            <v>F</v>
          </cell>
          <cell r="E4338" t="str">
            <v>EMLYON</v>
          </cell>
        </row>
        <row r="4339">
          <cell r="A4339">
            <v>1042797</v>
          </cell>
          <cell r="B4339" t="str">
            <v>WANG</v>
          </cell>
          <cell r="C4339" t="str">
            <v>Sijian</v>
          </cell>
          <cell r="D4339" t="str">
            <v>H</v>
          </cell>
          <cell r="E4339" t="str">
            <v>EMLYON</v>
          </cell>
        </row>
        <row r="4340">
          <cell r="A4340">
            <v>1052495</v>
          </cell>
          <cell r="B4340" t="str">
            <v>NATHAN GERARD ANTON ABEYESEKERA</v>
          </cell>
          <cell r="C4340" t="str">
            <v>Nathan</v>
          </cell>
          <cell r="D4340" t="str">
            <v>H</v>
          </cell>
          <cell r="E4340" t="str">
            <v>EMLYON</v>
          </cell>
        </row>
        <row r="4341">
          <cell r="A4341">
            <v>840515</v>
          </cell>
          <cell r="B4341" t="str">
            <v>BOUCHET</v>
          </cell>
          <cell r="C4341" t="str">
            <v>Thibaut</v>
          </cell>
          <cell r="D4341" t="str">
            <v>H</v>
          </cell>
          <cell r="E4341" t="str">
            <v>EMLYON</v>
          </cell>
        </row>
        <row r="4342">
          <cell r="A4342">
            <v>1074618</v>
          </cell>
          <cell r="B4342" t="str">
            <v>FAURE-GOMIS</v>
          </cell>
          <cell r="C4342" t="str">
            <v>Antoine</v>
          </cell>
          <cell r="D4342" t="str">
            <v>H</v>
          </cell>
          <cell r="E4342" t="str">
            <v>EMLYON</v>
          </cell>
        </row>
        <row r="4343">
          <cell r="A4343">
            <v>842572</v>
          </cell>
          <cell r="B4343" t="str">
            <v>VIGNEAU</v>
          </cell>
          <cell r="C4343" t="str">
            <v>Marie</v>
          </cell>
          <cell r="D4343" t="str">
            <v>F</v>
          </cell>
          <cell r="E4343" t="str">
            <v>EMLYON</v>
          </cell>
        </row>
        <row r="4344">
          <cell r="A4344">
            <v>998727</v>
          </cell>
          <cell r="B4344" t="str">
            <v>DOUS-KARPENSCHIF</v>
          </cell>
          <cell r="C4344" t="str">
            <v>Joshua</v>
          </cell>
          <cell r="D4344" t="str">
            <v>H</v>
          </cell>
          <cell r="E4344" t="str">
            <v>EMLYON</v>
          </cell>
        </row>
        <row r="4345">
          <cell r="A4345">
            <v>1079228</v>
          </cell>
          <cell r="B4345" t="str">
            <v>HUGO</v>
          </cell>
          <cell r="C4345" t="str">
            <v>Curatola</v>
          </cell>
          <cell r="D4345" t="str">
            <v>H</v>
          </cell>
          <cell r="E4345" t="str">
            <v>EMLYON</v>
          </cell>
        </row>
        <row r="4346">
          <cell r="A4346">
            <v>1018393</v>
          </cell>
          <cell r="B4346" t="str">
            <v>DOGAN</v>
          </cell>
          <cell r="C4346" t="str">
            <v>Alper</v>
          </cell>
          <cell r="D4346" t="str">
            <v>H</v>
          </cell>
          <cell r="E4346" t="str">
            <v>EMLYON</v>
          </cell>
        </row>
        <row r="4347">
          <cell r="A4347">
            <v>919300</v>
          </cell>
          <cell r="B4347" t="str">
            <v>GAZENGEL</v>
          </cell>
          <cell r="C4347" t="str">
            <v>Mathis</v>
          </cell>
          <cell r="D4347" t="str">
            <v>H</v>
          </cell>
          <cell r="E4347" t="str">
            <v>EMLYON</v>
          </cell>
        </row>
        <row r="4348">
          <cell r="A4348">
            <v>763940</v>
          </cell>
          <cell r="B4348" t="str">
            <v>ERISSON</v>
          </cell>
          <cell r="C4348" t="str">
            <v>Emma</v>
          </cell>
          <cell r="D4348" t="str">
            <v>F</v>
          </cell>
          <cell r="E4348" t="str">
            <v>EMLYON</v>
          </cell>
        </row>
        <row r="4349">
          <cell r="A4349">
            <v>1080107</v>
          </cell>
          <cell r="B4349" t="str">
            <v>HOUPERT</v>
          </cell>
          <cell r="C4349" t="str">
            <v>Nathan</v>
          </cell>
          <cell r="D4349" t="str">
            <v>H</v>
          </cell>
          <cell r="E4349" t="str">
            <v>EMLYON</v>
          </cell>
        </row>
        <row r="4350">
          <cell r="A4350">
            <v>960445</v>
          </cell>
          <cell r="B4350" t="str">
            <v>VIEIRA</v>
          </cell>
          <cell r="C4350" t="str">
            <v>Lorenzo</v>
          </cell>
          <cell r="D4350" t="str">
            <v>H</v>
          </cell>
          <cell r="E4350" t="str">
            <v>EMLYON</v>
          </cell>
        </row>
        <row r="4351">
          <cell r="A4351">
            <v>1080339</v>
          </cell>
          <cell r="B4351" t="str">
            <v>MERABTI</v>
          </cell>
          <cell r="C4351" t="str">
            <v>Ahmed</v>
          </cell>
          <cell r="D4351" t="str">
            <v>H</v>
          </cell>
          <cell r="E4351" t="str">
            <v>EMLYON</v>
          </cell>
        </row>
        <row r="4352">
          <cell r="A4352">
            <v>1079170</v>
          </cell>
          <cell r="B4352" t="str">
            <v>ZHENG</v>
          </cell>
          <cell r="C4352" t="str">
            <v>Si Jie</v>
          </cell>
          <cell r="D4352" t="str">
            <v>H</v>
          </cell>
          <cell r="E4352" t="str">
            <v>EMLYON</v>
          </cell>
        </row>
        <row r="4353">
          <cell r="A4353">
            <v>1080443</v>
          </cell>
          <cell r="B4353" t="str">
            <v>GIGOU</v>
          </cell>
          <cell r="C4353" t="str">
            <v>Marin</v>
          </cell>
          <cell r="D4353" t="str">
            <v>H</v>
          </cell>
          <cell r="E4353" t="str">
            <v>EMLYON</v>
          </cell>
        </row>
        <row r="4354">
          <cell r="A4354">
            <v>1079951</v>
          </cell>
          <cell r="B4354" t="str">
            <v>PAYSANT</v>
          </cell>
          <cell r="C4354" t="str">
            <v>Axel</v>
          </cell>
          <cell r="D4354" t="str">
            <v>H</v>
          </cell>
          <cell r="E4354" t="str">
            <v>EMLYON</v>
          </cell>
        </row>
        <row r="4355">
          <cell r="A4355">
            <v>843830</v>
          </cell>
          <cell r="B4355" t="str">
            <v>FRANCO</v>
          </cell>
          <cell r="C4355" t="str">
            <v>Maxime</v>
          </cell>
          <cell r="D4355" t="str">
            <v>H</v>
          </cell>
          <cell r="E4355" t="str">
            <v>EMLYON</v>
          </cell>
        </row>
        <row r="4356">
          <cell r="A4356">
            <v>1081243</v>
          </cell>
          <cell r="B4356" t="str">
            <v>FILY</v>
          </cell>
          <cell r="C4356" t="str">
            <v>Anna-Lucia</v>
          </cell>
          <cell r="D4356" t="str">
            <v>F</v>
          </cell>
          <cell r="E4356" t="str">
            <v>EMLYON</v>
          </cell>
        </row>
        <row r="4357">
          <cell r="A4357">
            <v>969076</v>
          </cell>
          <cell r="B4357" t="str">
            <v>LABIQUE</v>
          </cell>
          <cell r="C4357" t="str">
            <v>Lilian</v>
          </cell>
          <cell r="D4357" t="str">
            <v>H</v>
          </cell>
          <cell r="E4357" t="str">
            <v>EMLYON</v>
          </cell>
        </row>
        <row r="4358">
          <cell r="A4358">
            <v>1081532</v>
          </cell>
          <cell r="B4358" t="str">
            <v>ZBINDEN</v>
          </cell>
          <cell r="C4358" t="str">
            <v>Romain</v>
          </cell>
          <cell r="D4358" t="str">
            <v>H</v>
          </cell>
          <cell r="E4358" t="str">
            <v>EMLYON</v>
          </cell>
        </row>
        <row r="4359">
          <cell r="A4359">
            <v>765885</v>
          </cell>
          <cell r="B4359" t="str">
            <v>CAZAL</v>
          </cell>
          <cell r="C4359" t="str">
            <v>Hugo</v>
          </cell>
          <cell r="D4359" t="str">
            <v>H</v>
          </cell>
          <cell r="E4359" t="str">
            <v>EMLYON</v>
          </cell>
        </row>
        <row r="4360">
          <cell r="A4360">
            <v>1081810</v>
          </cell>
          <cell r="B4360" t="str">
            <v>LE ROUX</v>
          </cell>
          <cell r="C4360" t="str">
            <v>Thomas</v>
          </cell>
          <cell r="D4360" t="str">
            <v>H</v>
          </cell>
          <cell r="E4360" t="str">
            <v>EMLYON</v>
          </cell>
        </row>
        <row r="4361">
          <cell r="A4361">
            <v>844054</v>
          </cell>
          <cell r="B4361" t="str">
            <v>COURTEILLE</v>
          </cell>
          <cell r="C4361" t="str">
            <v>Axelle</v>
          </cell>
          <cell r="D4361" t="str">
            <v>F</v>
          </cell>
          <cell r="E4361" t="str">
            <v>EMLYON</v>
          </cell>
        </row>
        <row r="4362">
          <cell r="A4362">
            <v>915265</v>
          </cell>
          <cell r="B4362" t="str">
            <v>FABRE</v>
          </cell>
          <cell r="C4362" t="str">
            <v>Paul</v>
          </cell>
          <cell r="D4362" t="str">
            <v>H</v>
          </cell>
          <cell r="E4362" t="str">
            <v>EMLYON</v>
          </cell>
        </row>
        <row r="4363">
          <cell r="A4363">
            <v>840550</v>
          </cell>
          <cell r="B4363" t="str">
            <v>DENIS</v>
          </cell>
          <cell r="C4363" t="str">
            <v>Victor</v>
          </cell>
          <cell r="D4363" t="str">
            <v>H</v>
          </cell>
          <cell r="E4363" t="str">
            <v>EMLYON</v>
          </cell>
        </row>
        <row r="4364">
          <cell r="A4364">
            <v>1082512</v>
          </cell>
          <cell r="B4364" t="str">
            <v>MAIRE</v>
          </cell>
          <cell r="C4364" t="str">
            <v>Lindelani</v>
          </cell>
          <cell r="D4364" t="str">
            <v>H</v>
          </cell>
          <cell r="E4364" t="str">
            <v>EMLYON</v>
          </cell>
        </row>
        <row r="4365">
          <cell r="A4365">
            <v>1082608</v>
          </cell>
          <cell r="B4365" t="str">
            <v>GUPTA</v>
          </cell>
          <cell r="C4365" t="str">
            <v>Naman</v>
          </cell>
          <cell r="D4365" t="str">
            <v>H</v>
          </cell>
          <cell r="E4365" t="str">
            <v>EMLYON</v>
          </cell>
        </row>
        <row r="4366">
          <cell r="A4366">
            <v>1082575</v>
          </cell>
          <cell r="B4366" t="str">
            <v>LECHEVALLIER</v>
          </cell>
          <cell r="C4366" t="str">
            <v>Clélia</v>
          </cell>
          <cell r="D4366" t="str">
            <v>F</v>
          </cell>
          <cell r="E4366" t="str">
            <v>EMLYON</v>
          </cell>
        </row>
        <row r="4367">
          <cell r="A4367">
            <v>1082811</v>
          </cell>
          <cell r="B4367" t="str">
            <v>DELEAU</v>
          </cell>
          <cell r="C4367" t="str">
            <v>Amaury</v>
          </cell>
          <cell r="D4367" t="str">
            <v>H</v>
          </cell>
          <cell r="E4367" t="str">
            <v>EMLYON</v>
          </cell>
        </row>
        <row r="4368">
          <cell r="A4368">
            <v>977749</v>
          </cell>
          <cell r="B4368" t="str">
            <v>THIRIEZ</v>
          </cell>
          <cell r="C4368" t="str">
            <v>Audrey</v>
          </cell>
          <cell r="D4368" t="str">
            <v>F</v>
          </cell>
          <cell r="E4368" t="str">
            <v>EMLYON</v>
          </cell>
        </row>
        <row r="4369">
          <cell r="A4369">
            <v>969081</v>
          </cell>
          <cell r="B4369" t="str">
            <v>BATHOMEN</v>
          </cell>
          <cell r="C4369" t="str">
            <v>Ange</v>
          </cell>
          <cell r="D4369" t="str">
            <v>H</v>
          </cell>
          <cell r="E4369" t="str">
            <v>EMLYON</v>
          </cell>
        </row>
        <row r="4370">
          <cell r="A4370">
            <v>969003</v>
          </cell>
          <cell r="B4370" t="str">
            <v>FELTEN</v>
          </cell>
          <cell r="C4370" t="str">
            <v>Marine</v>
          </cell>
          <cell r="D4370" t="str">
            <v>F</v>
          </cell>
          <cell r="E4370" t="str">
            <v>EMLYON</v>
          </cell>
        </row>
        <row r="4371">
          <cell r="A4371">
            <v>978266</v>
          </cell>
          <cell r="B4371" t="str">
            <v>MARCHAND</v>
          </cell>
          <cell r="C4371" t="str">
            <v>Felicie</v>
          </cell>
          <cell r="D4371" t="str">
            <v>F</v>
          </cell>
          <cell r="E4371" t="str">
            <v>EMLYON</v>
          </cell>
        </row>
        <row r="4372">
          <cell r="A4372">
            <v>1084629</v>
          </cell>
          <cell r="B4372" t="str">
            <v>PASTOR</v>
          </cell>
          <cell r="C4372" t="str">
            <v>Stella</v>
          </cell>
          <cell r="D4372" t="str">
            <v>F</v>
          </cell>
          <cell r="E4372" t="str">
            <v>EMLYON</v>
          </cell>
        </row>
        <row r="4373">
          <cell r="A4373">
            <v>1084689</v>
          </cell>
          <cell r="B4373" t="str">
            <v>SALLES</v>
          </cell>
          <cell r="C4373" t="str">
            <v>Lou</v>
          </cell>
          <cell r="D4373" t="str">
            <v>F</v>
          </cell>
          <cell r="E4373" t="str">
            <v>EMLYON</v>
          </cell>
        </row>
        <row r="4374">
          <cell r="A4374">
            <v>1085258</v>
          </cell>
          <cell r="B4374" t="str">
            <v>BOUCHENAFFER</v>
          </cell>
          <cell r="C4374" t="str">
            <v>Laure</v>
          </cell>
          <cell r="D4374" t="str">
            <v>F</v>
          </cell>
          <cell r="E4374" t="str">
            <v>EMLYON</v>
          </cell>
        </row>
        <row r="4375">
          <cell r="A4375">
            <v>1082628</v>
          </cell>
          <cell r="B4375" t="str">
            <v>RECOUVREUR</v>
          </cell>
          <cell r="C4375" t="str">
            <v>Maud</v>
          </cell>
          <cell r="D4375" t="str">
            <v>F</v>
          </cell>
          <cell r="E4375" t="str">
            <v>EMLYON</v>
          </cell>
        </row>
        <row r="4376">
          <cell r="A4376">
            <v>1085761</v>
          </cell>
          <cell r="B4376" t="str">
            <v>SHAFIEV</v>
          </cell>
          <cell r="C4376" t="str">
            <v>Danil</v>
          </cell>
          <cell r="D4376" t="str">
            <v>H</v>
          </cell>
          <cell r="E4376" t="str">
            <v>EMLYON</v>
          </cell>
        </row>
        <row r="4377">
          <cell r="A4377">
            <v>1085760</v>
          </cell>
          <cell r="B4377" t="str">
            <v>MICHEL</v>
          </cell>
          <cell r="C4377" t="str">
            <v>Alice</v>
          </cell>
          <cell r="D4377" t="str">
            <v>F</v>
          </cell>
          <cell r="E4377" t="str">
            <v>EMLYON</v>
          </cell>
        </row>
        <row r="4378">
          <cell r="A4378">
            <v>1085930</v>
          </cell>
          <cell r="B4378" t="str">
            <v>CHRISMENT</v>
          </cell>
          <cell r="C4378" t="str">
            <v>Clara</v>
          </cell>
          <cell r="D4378" t="str">
            <v>F</v>
          </cell>
          <cell r="E4378" t="str">
            <v>EMLYON</v>
          </cell>
        </row>
        <row r="4379">
          <cell r="A4379">
            <v>979719</v>
          </cell>
          <cell r="B4379" t="str">
            <v>PERRINET</v>
          </cell>
          <cell r="C4379" t="str">
            <v>Victoire</v>
          </cell>
          <cell r="D4379" t="str">
            <v>F</v>
          </cell>
          <cell r="E4379" t="str">
            <v>EMLYON</v>
          </cell>
        </row>
        <row r="4380">
          <cell r="A4380">
            <v>1087075</v>
          </cell>
          <cell r="B4380" t="str">
            <v>SCARCERIAUX</v>
          </cell>
          <cell r="C4380" t="str">
            <v>Pauline</v>
          </cell>
          <cell r="D4380" t="str">
            <v>F</v>
          </cell>
          <cell r="E4380" t="str">
            <v>EMLYON</v>
          </cell>
        </row>
        <row r="4381">
          <cell r="A4381">
            <v>1085958</v>
          </cell>
          <cell r="B4381" t="str">
            <v>BOUSSOUGOU</v>
          </cell>
          <cell r="C4381" t="str">
            <v>Chiara</v>
          </cell>
          <cell r="D4381" t="str">
            <v>F</v>
          </cell>
          <cell r="E4381" t="str">
            <v>EMLYON</v>
          </cell>
        </row>
        <row r="4382">
          <cell r="A4382">
            <v>1087330</v>
          </cell>
          <cell r="B4382" t="str">
            <v>PUNSOLA</v>
          </cell>
          <cell r="C4382" t="str">
            <v>Hugo</v>
          </cell>
          <cell r="D4382" t="str">
            <v>H</v>
          </cell>
          <cell r="E4382" t="str">
            <v>EMLYON</v>
          </cell>
        </row>
        <row r="4383">
          <cell r="A4383">
            <v>918505</v>
          </cell>
          <cell r="B4383" t="str">
            <v>VIAL</v>
          </cell>
          <cell r="C4383" t="str">
            <v>Clemence</v>
          </cell>
          <cell r="D4383" t="str">
            <v>F</v>
          </cell>
          <cell r="E4383" t="str">
            <v>EMLYON</v>
          </cell>
        </row>
        <row r="4384">
          <cell r="A4384">
            <v>1087516</v>
          </cell>
          <cell r="B4384" t="str">
            <v>MAZOYER</v>
          </cell>
          <cell r="C4384" t="str">
            <v>Paco</v>
          </cell>
          <cell r="D4384" t="str">
            <v>H</v>
          </cell>
          <cell r="E4384" t="str">
            <v>EMLYON</v>
          </cell>
        </row>
        <row r="4385">
          <cell r="A4385">
            <v>968999</v>
          </cell>
          <cell r="B4385" t="str">
            <v>DELALANDE</v>
          </cell>
          <cell r="C4385" t="str">
            <v>Charline</v>
          </cell>
          <cell r="D4385" t="str">
            <v>F</v>
          </cell>
          <cell r="E4385" t="str">
            <v>EMLYON</v>
          </cell>
        </row>
        <row r="4386">
          <cell r="A4386">
            <v>840372</v>
          </cell>
          <cell r="B4386" t="str">
            <v>GROSPERRIN</v>
          </cell>
          <cell r="C4386" t="str">
            <v>Emma</v>
          </cell>
          <cell r="D4386" t="str">
            <v>F</v>
          </cell>
          <cell r="E4386" t="str">
            <v>EMLYON</v>
          </cell>
        </row>
        <row r="4387">
          <cell r="A4387">
            <v>960282</v>
          </cell>
          <cell r="B4387" t="str">
            <v>CARRASCO</v>
          </cell>
          <cell r="C4387" t="str">
            <v>Gregoire</v>
          </cell>
          <cell r="D4387" t="str">
            <v>H</v>
          </cell>
          <cell r="E4387" t="str">
            <v>EMLYON</v>
          </cell>
        </row>
        <row r="4388">
          <cell r="A4388">
            <v>969077</v>
          </cell>
          <cell r="B4388" t="str">
            <v>MICHAUD</v>
          </cell>
          <cell r="C4388" t="str">
            <v>Axel</v>
          </cell>
          <cell r="D4388" t="str">
            <v>H</v>
          </cell>
          <cell r="E4388" t="str">
            <v>EMLYON</v>
          </cell>
        </row>
        <row r="4389">
          <cell r="A4389">
            <v>969000</v>
          </cell>
          <cell r="B4389" t="str">
            <v>DUCHÉ</v>
          </cell>
          <cell r="C4389" t="str">
            <v>Manon</v>
          </cell>
          <cell r="D4389" t="str">
            <v>F</v>
          </cell>
          <cell r="E4389" t="str">
            <v>EMLYON</v>
          </cell>
        </row>
        <row r="4390">
          <cell r="A4390">
            <v>977772</v>
          </cell>
          <cell r="B4390" t="str">
            <v>ISNARD</v>
          </cell>
          <cell r="C4390" t="str">
            <v>Basile</v>
          </cell>
          <cell r="D4390" t="str">
            <v>H</v>
          </cell>
          <cell r="E4390" t="str">
            <v>EMLYON</v>
          </cell>
        </row>
        <row r="4391">
          <cell r="A4391">
            <v>1087605</v>
          </cell>
          <cell r="B4391" t="str">
            <v>ALLAIRE</v>
          </cell>
          <cell r="C4391" t="str">
            <v>Antoine</v>
          </cell>
          <cell r="D4391" t="str">
            <v>H</v>
          </cell>
          <cell r="E4391" t="str">
            <v>EMLYON</v>
          </cell>
        </row>
        <row r="4392">
          <cell r="A4392">
            <v>1087606</v>
          </cell>
          <cell r="B4392" t="str">
            <v>DE BONY</v>
          </cell>
          <cell r="C4392" t="str">
            <v>Gautier</v>
          </cell>
          <cell r="D4392" t="str">
            <v>H</v>
          </cell>
          <cell r="E4392" t="str">
            <v>EMLYON</v>
          </cell>
        </row>
        <row r="4393">
          <cell r="A4393">
            <v>968972</v>
          </cell>
          <cell r="B4393" t="str">
            <v>MIGUET</v>
          </cell>
          <cell r="C4393" t="str">
            <v>Ethan</v>
          </cell>
          <cell r="D4393" t="str">
            <v>H</v>
          </cell>
          <cell r="E4393" t="str">
            <v>EMLYON</v>
          </cell>
        </row>
        <row r="4394">
          <cell r="A4394">
            <v>1087554</v>
          </cell>
          <cell r="B4394" t="str">
            <v>LE BORGNE</v>
          </cell>
          <cell r="C4394" t="str">
            <v>Thibaud</v>
          </cell>
          <cell r="D4394" t="str">
            <v>H</v>
          </cell>
          <cell r="E4394" t="str">
            <v>EMLYON</v>
          </cell>
        </row>
        <row r="4395">
          <cell r="A4395">
            <v>969119</v>
          </cell>
          <cell r="B4395" t="str">
            <v>MOUNIER</v>
          </cell>
          <cell r="C4395" t="str">
            <v>Louise</v>
          </cell>
          <cell r="D4395" t="str">
            <v>F</v>
          </cell>
          <cell r="E4395" t="str">
            <v>EMLYON</v>
          </cell>
        </row>
        <row r="4396">
          <cell r="A4396">
            <v>969118</v>
          </cell>
          <cell r="B4396" t="str">
            <v>LIJU</v>
          </cell>
          <cell r="C4396" t="str">
            <v>Margaux</v>
          </cell>
          <cell r="D4396" t="str">
            <v>F</v>
          </cell>
          <cell r="E4396" t="str">
            <v>EMLYON</v>
          </cell>
        </row>
        <row r="4397">
          <cell r="A4397">
            <v>969123</v>
          </cell>
          <cell r="B4397" t="str">
            <v>WENDLING</v>
          </cell>
          <cell r="C4397" t="str">
            <v>Juliette</v>
          </cell>
          <cell r="D4397" t="str">
            <v>F</v>
          </cell>
          <cell r="E4397" t="str">
            <v>EMLYON</v>
          </cell>
        </row>
        <row r="4398">
          <cell r="A4398">
            <v>968969</v>
          </cell>
          <cell r="B4398" t="str">
            <v>LEROY-HURÉ</v>
          </cell>
          <cell r="C4398" t="str">
            <v>Martin</v>
          </cell>
          <cell r="D4398" t="str">
            <v>H</v>
          </cell>
          <cell r="E4398" t="str">
            <v>EMLYON</v>
          </cell>
        </row>
        <row r="4399">
          <cell r="A4399">
            <v>969074</v>
          </cell>
          <cell r="B4399" t="str">
            <v>GARRY</v>
          </cell>
          <cell r="C4399" t="str">
            <v>Sam</v>
          </cell>
          <cell r="D4399" t="str">
            <v>H</v>
          </cell>
          <cell r="E4399" t="str">
            <v>EMLYON</v>
          </cell>
        </row>
        <row r="4400">
          <cell r="A4400">
            <v>1087667</v>
          </cell>
          <cell r="B4400" t="str">
            <v>VAN EXE</v>
          </cell>
          <cell r="C4400" t="str">
            <v>Elian</v>
          </cell>
          <cell r="D4400" t="str">
            <v>H</v>
          </cell>
          <cell r="E4400" t="str">
            <v>EMLYON</v>
          </cell>
        </row>
        <row r="4401">
          <cell r="A4401">
            <v>1010505</v>
          </cell>
          <cell r="B4401" t="str">
            <v>PETER</v>
          </cell>
          <cell r="C4401" t="str">
            <v>Maxime</v>
          </cell>
          <cell r="D4401" t="str">
            <v>H</v>
          </cell>
          <cell r="E4401" t="str">
            <v>EMLYON</v>
          </cell>
        </row>
        <row r="4402">
          <cell r="A4402">
            <v>968951</v>
          </cell>
          <cell r="B4402" t="str">
            <v>VAISSAIRE</v>
          </cell>
          <cell r="C4402" t="str">
            <v>Manon</v>
          </cell>
          <cell r="D4402" t="str">
            <v>F</v>
          </cell>
          <cell r="E4402" t="str">
            <v>EMLYON</v>
          </cell>
        </row>
        <row r="4403">
          <cell r="A4403">
            <v>1087696</v>
          </cell>
          <cell r="B4403" t="str">
            <v>PETIT</v>
          </cell>
          <cell r="C4403" t="str">
            <v>Mathéo Noël Antoine</v>
          </cell>
          <cell r="D4403" t="str">
            <v>H</v>
          </cell>
          <cell r="E4403" t="str">
            <v>EMLYON</v>
          </cell>
        </row>
        <row r="4404">
          <cell r="A4404">
            <v>980830</v>
          </cell>
          <cell r="B4404" t="str">
            <v>GACHET</v>
          </cell>
          <cell r="C4404" t="str">
            <v>Romain</v>
          </cell>
          <cell r="D4404" t="str">
            <v>H</v>
          </cell>
          <cell r="E4404" t="str">
            <v>EMLYON</v>
          </cell>
        </row>
        <row r="4405">
          <cell r="A4405">
            <v>1087716</v>
          </cell>
          <cell r="B4405" t="str">
            <v>BCHAIKER</v>
          </cell>
          <cell r="C4405" t="str">
            <v>Omar</v>
          </cell>
          <cell r="D4405" t="str">
            <v>H</v>
          </cell>
          <cell r="E4405" t="str">
            <v>EMLYON</v>
          </cell>
        </row>
        <row r="4406">
          <cell r="A4406">
            <v>1087834</v>
          </cell>
          <cell r="B4406" t="str">
            <v>BALLU</v>
          </cell>
          <cell r="C4406" t="str">
            <v>Auriane</v>
          </cell>
          <cell r="D4406" t="str">
            <v>F</v>
          </cell>
          <cell r="E4406" t="str">
            <v>EMLYON</v>
          </cell>
        </row>
        <row r="4407">
          <cell r="A4407">
            <v>1010510</v>
          </cell>
          <cell r="B4407" t="str">
            <v>SEYDI</v>
          </cell>
          <cell r="C4407" t="str">
            <v>Abdoulkhadr</v>
          </cell>
          <cell r="D4407" t="str">
            <v>H</v>
          </cell>
          <cell r="E4407" t="str">
            <v>EMLYON</v>
          </cell>
        </row>
        <row r="4408">
          <cell r="A4408">
            <v>962008</v>
          </cell>
          <cell r="B4408" t="str">
            <v>VUILLET-PETITE</v>
          </cell>
          <cell r="C4408" t="str">
            <v>Castille</v>
          </cell>
          <cell r="D4408" t="str">
            <v>F</v>
          </cell>
          <cell r="E4408" t="str">
            <v>EMLYON</v>
          </cell>
        </row>
        <row r="4409">
          <cell r="A4409">
            <v>1087895</v>
          </cell>
          <cell r="B4409" t="str">
            <v>ANDRÉ</v>
          </cell>
          <cell r="C4409" t="str">
            <v>Benjamin</v>
          </cell>
          <cell r="D4409" t="str">
            <v>H</v>
          </cell>
          <cell r="E4409" t="str">
            <v>EMLYON</v>
          </cell>
        </row>
        <row r="4410">
          <cell r="A4410">
            <v>969052</v>
          </cell>
          <cell r="B4410" t="str">
            <v>PORTE</v>
          </cell>
          <cell r="C4410" t="str">
            <v>Adonis</v>
          </cell>
          <cell r="D4410" t="str">
            <v>H</v>
          </cell>
          <cell r="E4410" t="str">
            <v>EMLYON</v>
          </cell>
        </row>
        <row r="4411">
          <cell r="A4411">
            <v>1087863</v>
          </cell>
          <cell r="B4411" t="str">
            <v>RIVIERE</v>
          </cell>
          <cell r="C4411" t="str">
            <v>Jeanne</v>
          </cell>
          <cell r="D4411" t="str">
            <v>F</v>
          </cell>
          <cell r="E4411" t="str">
            <v>EMLYON</v>
          </cell>
        </row>
        <row r="4412">
          <cell r="A4412">
            <v>1087915</v>
          </cell>
          <cell r="B4412" t="str">
            <v>MERCIER</v>
          </cell>
          <cell r="C4412" t="str">
            <v>Hyppolite</v>
          </cell>
          <cell r="D4412" t="str">
            <v>H</v>
          </cell>
          <cell r="E4412" t="str">
            <v>EMLYON</v>
          </cell>
        </row>
        <row r="4413">
          <cell r="A4413">
            <v>1087944</v>
          </cell>
          <cell r="B4413" t="str">
            <v>DOUCET</v>
          </cell>
          <cell r="C4413" t="str">
            <v>Eglantine</v>
          </cell>
          <cell r="D4413" t="str">
            <v>F</v>
          </cell>
          <cell r="E4413" t="str">
            <v>EMLYON</v>
          </cell>
        </row>
        <row r="4414">
          <cell r="A4414">
            <v>962004</v>
          </cell>
          <cell r="B4414" t="str">
            <v>MARTINEZ</v>
          </cell>
          <cell r="C4414" t="str">
            <v>Lea</v>
          </cell>
          <cell r="D4414" t="str">
            <v>F</v>
          </cell>
          <cell r="E4414" t="str">
            <v>EMLYON</v>
          </cell>
        </row>
        <row r="4415">
          <cell r="A4415">
            <v>1088008</v>
          </cell>
          <cell r="B4415" t="str">
            <v>BOZSOKIOVÁ</v>
          </cell>
          <cell r="C4415" t="str">
            <v>Denisa</v>
          </cell>
          <cell r="D4415" t="str">
            <v>F</v>
          </cell>
          <cell r="E4415" t="str">
            <v>EMLYON</v>
          </cell>
        </row>
        <row r="4416">
          <cell r="A4416">
            <v>1087945</v>
          </cell>
          <cell r="B4416" t="str">
            <v>CORNILEAU</v>
          </cell>
          <cell r="C4416" t="str">
            <v>Juliette</v>
          </cell>
          <cell r="D4416" t="str">
            <v>F</v>
          </cell>
          <cell r="E4416" t="str">
            <v>EMLYON</v>
          </cell>
        </row>
        <row r="4417">
          <cell r="A4417">
            <v>1088147</v>
          </cell>
          <cell r="B4417" t="str">
            <v>GARIAZZO</v>
          </cell>
          <cell r="C4417" t="str">
            <v>Theodore</v>
          </cell>
          <cell r="D4417" t="str">
            <v>H</v>
          </cell>
          <cell r="E4417" t="str">
            <v>EMLYON</v>
          </cell>
        </row>
        <row r="4418">
          <cell r="A4418">
            <v>1051096</v>
          </cell>
          <cell r="B4418" t="str">
            <v>BORD</v>
          </cell>
          <cell r="C4418" t="str">
            <v>Achille</v>
          </cell>
          <cell r="D4418" t="str">
            <v>H</v>
          </cell>
          <cell r="E4418" t="str">
            <v>EMLYON</v>
          </cell>
        </row>
        <row r="4419">
          <cell r="A4419">
            <v>977741</v>
          </cell>
          <cell r="B4419" t="str">
            <v>AUSSILLOU</v>
          </cell>
          <cell r="C4419" t="str">
            <v>Lisa</v>
          </cell>
          <cell r="D4419" t="str">
            <v>F</v>
          </cell>
          <cell r="E4419" t="str">
            <v>EMLYON</v>
          </cell>
        </row>
        <row r="4420">
          <cell r="A4420">
            <v>1088449</v>
          </cell>
          <cell r="B4420" t="str">
            <v>DIABY</v>
          </cell>
          <cell r="C4420" t="str">
            <v>Idriss</v>
          </cell>
          <cell r="D4420" t="str">
            <v>H</v>
          </cell>
          <cell r="E4420" t="str">
            <v>EMLYON</v>
          </cell>
        </row>
        <row r="4421">
          <cell r="A4421">
            <v>969073</v>
          </cell>
          <cell r="B4421" t="str">
            <v>BRETIN</v>
          </cell>
          <cell r="C4421" t="str">
            <v>Alexandre</v>
          </cell>
          <cell r="D4421" t="str">
            <v>H</v>
          </cell>
          <cell r="E4421" t="str">
            <v>EMLYON</v>
          </cell>
        </row>
        <row r="4422">
          <cell r="A4422">
            <v>1088485</v>
          </cell>
          <cell r="B4422" t="str">
            <v>FOREST</v>
          </cell>
          <cell r="C4422" t="str">
            <v>Mathilde</v>
          </cell>
          <cell r="D4422" t="str">
            <v>F</v>
          </cell>
          <cell r="E4422" t="str">
            <v>EMLYON</v>
          </cell>
        </row>
        <row r="4423">
          <cell r="A4423">
            <v>1088498</v>
          </cell>
          <cell r="B4423" t="str">
            <v>BOULET</v>
          </cell>
          <cell r="C4423" t="str">
            <v>Calixte</v>
          </cell>
          <cell r="D4423" t="str">
            <v>H</v>
          </cell>
          <cell r="E4423" t="str">
            <v>EMLYON</v>
          </cell>
        </row>
        <row r="4424">
          <cell r="A4424">
            <v>1088530</v>
          </cell>
          <cell r="B4424" t="str">
            <v>QUIGNON--BURY</v>
          </cell>
          <cell r="C4424" t="str">
            <v>Keryann</v>
          </cell>
          <cell r="D4424" t="str">
            <v>H</v>
          </cell>
          <cell r="E4424" t="str">
            <v>EMLYON</v>
          </cell>
        </row>
        <row r="4425">
          <cell r="A4425">
            <v>1088552</v>
          </cell>
          <cell r="B4425" t="str">
            <v>SCHROEYERS</v>
          </cell>
          <cell r="C4425" t="str">
            <v>Anna</v>
          </cell>
          <cell r="D4425" t="str">
            <v>F</v>
          </cell>
          <cell r="E4425" t="str">
            <v>EMLYON</v>
          </cell>
        </row>
        <row r="4426">
          <cell r="A4426">
            <v>1088538</v>
          </cell>
          <cell r="B4426" t="str">
            <v>JAVET</v>
          </cell>
          <cell r="C4426" t="str">
            <v>Felix</v>
          </cell>
          <cell r="D4426" t="str">
            <v>H</v>
          </cell>
          <cell r="E4426" t="str">
            <v>EMLYON</v>
          </cell>
        </row>
        <row r="4427">
          <cell r="A4427">
            <v>1088565</v>
          </cell>
          <cell r="B4427" t="str">
            <v>DOREL</v>
          </cell>
          <cell r="C4427" t="str">
            <v>Raphael</v>
          </cell>
          <cell r="D4427" t="str">
            <v>H</v>
          </cell>
          <cell r="E4427" t="str">
            <v>EMLYON</v>
          </cell>
        </row>
        <row r="4428">
          <cell r="A4428">
            <v>1088580</v>
          </cell>
          <cell r="B4428" t="str">
            <v>GUIGUES</v>
          </cell>
          <cell r="C4428" t="str">
            <v>Camille</v>
          </cell>
          <cell r="D4428" t="str">
            <v>F</v>
          </cell>
          <cell r="E4428" t="str">
            <v>EMLYON</v>
          </cell>
        </row>
        <row r="4429">
          <cell r="A4429">
            <v>1088594</v>
          </cell>
          <cell r="B4429" t="str">
            <v>DE FAUTEREAU</v>
          </cell>
          <cell r="C4429" t="str">
            <v>Callixte</v>
          </cell>
          <cell r="D4429" t="str">
            <v>H</v>
          </cell>
          <cell r="E4429" t="str">
            <v>EMLYON</v>
          </cell>
        </row>
        <row r="4430">
          <cell r="A4430">
            <v>1088595</v>
          </cell>
          <cell r="B4430" t="str">
            <v>KABBAJ AZIFAR</v>
          </cell>
          <cell r="C4430" t="str">
            <v>Yanis</v>
          </cell>
          <cell r="D4430" t="str">
            <v>H</v>
          </cell>
          <cell r="E4430" t="str">
            <v>EMLYON</v>
          </cell>
        </row>
        <row r="4431">
          <cell r="A4431">
            <v>934538</v>
          </cell>
          <cell r="B4431" t="str">
            <v>AZULA</v>
          </cell>
          <cell r="C4431" t="str">
            <v>Mathias</v>
          </cell>
          <cell r="D4431" t="str">
            <v>H</v>
          </cell>
          <cell r="E4431" t="str">
            <v>EMLYON</v>
          </cell>
        </row>
        <row r="4432">
          <cell r="A4432">
            <v>970467</v>
          </cell>
          <cell r="B4432" t="str">
            <v>BLEINES</v>
          </cell>
          <cell r="C4432" t="str">
            <v>Sacha</v>
          </cell>
          <cell r="D4432" t="str">
            <v>H</v>
          </cell>
          <cell r="E4432" t="str">
            <v>EMLYON</v>
          </cell>
        </row>
        <row r="4433">
          <cell r="A4433">
            <v>1088637</v>
          </cell>
          <cell r="B4433" t="str">
            <v>SKINNER</v>
          </cell>
          <cell r="C4433" t="str">
            <v>Scott</v>
          </cell>
          <cell r="D4433" t="str">
            <v>H</v>
          </cell>
          <cell r="E4433" t="str">
            <v>EMLYON</v>
          </cell>
        </row>
        <row r="4434">
          <cell r="A4434">
            <v>970496</v>
          </cell>
          <cell r="B4434" t="str">
            <v>GRENIER</v>
          </cell>
          <cell r="C4434" t="str">
            <v>Vincent</v>
          </cell>
          <cell r="D4434" t="str">
            <v>H</v>
          </cell>
          <cell r="E4434" t="str">
            <v>EMLYON</v>
          </cell>
        </row>
        <row r="4435">
          <cell r="A4435">
            <v>970470</v>
          </cell>
          <cell r="B4435" t="str">
            <v>MORAT</v>
          </cell>
          <cell r="C4435" t="str">
            <v>Etienne</v>
          </cell>
          <cell r="D4435" t="str">
            <v>H</v>
          </cell>
          <cell r="E4435" t="str">
            <v>EMLYON</v>
          </cell>
        </row>
        <row r="4436">
          <cell r="A4436">
            <v>970135</v>
          </cell>
          <cell r="B4436" t="str">
            <v>LAMORA</v>
          </cell>
          <cell r="C4436" t="str">
            <v>Emilie</v>
          </cell>
          <cell r="D4436" t="str">
            <v>F</v>
          </cell>
          <cell r="E4436" t="str">
            <v>EMLYON</v>
          </cell>
        </row>
        <row r="4437">
          <cell r="A4437">
            <v>969425</v>
          </cell>
          <cell r="B4437" t="str">
            <v>WILDY</v>
          </cell>
          <cell r="C4437" t="str">
            <v>Victor</v>
          </cell>
          <cell r="D4437" t="str">
            <v>H</v>
          </cell>
          <cell r="E4437" t="str">
            <v>EMLYON</v>
          </cell>
        </row>
        <row r="4438">
          <cell r="A4438">
            <v>1088797</v>
          </cell>
          <cell r="B4438" t="str">
            <v>ALLAIN</v>
          </cell>
          <cell r="C4438" t="str">
            <v>Noé</v>
          </cell>
          <cell r="D4438" t="str">
            <v>H</v>
          </cell>
          <cell r="E4438" t="str">
            <v>EMLYON</v>
          </cell>
        </row>
        <row r="4439">
          <cell r="A4439">
            <v>1088825</v>
          </cell>
          <cell r="B4439" t="str">
            <v>BERTRAND--FOLIOT</v>
          </cell>
          <cell r="C4439" t="str">
            <v>Charlotte</v>
          </cell>
          <cell r="D4439" t="str">
            <v>F</v>
          </cell>
          <cell r="E4439" t="str">
            <v>EMLYON</v>
          </cell>
        </row>
        <row r="4440">
          <cell r="A4440">
            <v>1088615</v>
          </cell>
          <cell r="B4440" t="str">
            <v>LEROUX</v>
          </cell>
          <cell r="C4440" t="str">
            <v>Marie</v>
          </cell>
          <cell r="D4440" t="str">
            <v>F</v>
          </cell>
          <cell r="E4440" t="str">
            <v>EMLYON</v>
          </cell>
        </row>
        <row r="4441">
          <cell r="A4441">
            <v>1088820</v>
          </cell>
          <cell r="B4441" t="str">
            <v>BELLAVITE PELLEGRINI</v>
          </cell>
          <cell r="C4441" t="str">
            <v>Iacopo Lorenzo Maria</v>
          </cell>
          <cell r="D4441" t="str">
            <v>H</v>
          </cell>
          <cell r="E4441" t="str">
            <v>EMLYON</v>
          </cell>
        </row>
        <row r="4442">
          <cell r="A4442">
            <v>1089061</v>
          </cell>
          <cell r="B4442" t="str">
            <v>METZGER</v>
          </cell>
          <cell r="C4442" t="str">
            <v>Roman</v>
          </cell>
          <cell r="D4442" t="str">
            <v>H</v>
          </cell>
          <cell r="E4442" t="str">
            <v>EMLYON</v>
          </cell>
        </row>
        <row r="4443">
          <cell r="A4443">
            <v>1088130</v>
          </cell>
          <cell r="B4443" t="str">
            <v>PICARDI</v>
          </cell>
          <cell r="C4443" t="str">
            <v>Valentin</v>
          </cell>
          <cell r="D4443" t="str">
            <v>H</v>
          </cell>
          <cell r="E4443" t="str">
            <v>EMLYON</v>
          </cell>
        </row>
        <row r="4444">
          <cell r="A4444">
            <v>986974</v>
          </cell>
          <cell r="B4444" t="str">
            <v>EISENCHTETER</v>
          </cell>
          <cell r="C4444" t="str">
            <v>Daphne</v>
          </cell>
          <cell r="D4444" t="str">
            <v>F</v>
          </cell>
          <cell r="E4444" t="str">
            <v>EMLYON</v>
          </cell>
        </row>
        <row r="4445">
          <cell r="A4445">
            <v>968997</v>
          </cell>
          <cell r="B4445" t="str">
            <v>BONNET</v>
          </cell>
          <cell r="C4445" t="str">
            <v>Juliette</v>
          </cell>
          <cell r="D4445" t="str">
            <v>F</v>
          </cell>
          <cell r="E4445" t="str">
            <v>EMLYON</v>
          </cell>
        </row>
        <row r="4446">
          <cell r="A4446">
            <v>1089463</v>
          </cell>
          <cell r="B4446" t="str">
            <v>CARROLL</v>
          </cell>
          <cell r="C4446" t="str">
            <v>Vincent</v>
          </cell>
          <cell r="D4446" t="str">
            <v>H</v>
          </cell>
          <cell r="E4446" t="str">
            <v>EMLYON</v>
          </cell>
        </row>
        <row r="4447">
          <cell r="A4447">
            <v>969121</v>
          </cell>
          <cell r="B4447" t="str">
            <v>PONT</v>
          </cell>
          <cell r="C4447" t="str">
            <v>Inès</v>
          </cell>
          <cell r="D4447" t="str">
            <v>F</v>
          </cell>
          <cell r="E4447" t="str">
            <v>EMLYON</v>
          </cell>
        </row>
        <row r="4448">
          <cell r="A4448">
            <v>986918</v>
          </cell>
          <cell r="B4448" t="str">
            <v>BLAISE</v>
          </cell>
          <cell r="C4448" t="str">
            <v>Ferdinand</v>
          </cell>
          <cell r="D4448" t="str">
            <v>H</v>
          </cell>
          <cell r="E4448" t="str">
            <v>EMLYON</v>
          </cell>
        </row>
        <row r="4449">
          <cell r="A4449">
            <v>1089865</v>
          </cell>
          <cell r="B4449" t="str">
            <v>RICHARD</v>
          </cell>
          <cell r="C4449" t="str">
            <v>Nino</v>
          </cell>
          <cell r="D4449" t="str">
            <v>H</v>
          </cell>
          <cell r="E4449" t="str">
            <v>EMLYON</v>
          </cell>
        </row>
        <row r="4450">
          <cell r="A4450">
            <v>1089094</v>
          </cell>
          <cell r="B4450" t="str">
            <v>BENNANI</v>
          </cell>
          <cell r="C4450" t="str">
            <v>Saad</v>
          </cell>
          <cell r="D4450" t="str">
            <v>H</v>
          </cell>
          <cell r="E4450" t="str">
            <v>EMLYON</v>
          </cell>
        </row>
        <row r="4451">
          <cell r="A4451">
            <v>1090017</v>
          </cell>
          <cell r="B4451" t="str">
            <v>MONTEIL</v>
          </cell>
          <cell r="C4451" t="str">
            <v>Alexandre</v>
          </cell>
          <cell r="D4451" t="str">
            <v>H</v>
          </cell>
          <cell r="E4451" t="str">
            <v>EMLYON</v>
          </cell>
        </row>
        <row r="4452">
          <cell r="A4452">
            <v>1090031</v>
          </cell>
          <cell r="B4452" t="str">
            <v>BENAMER</v>
          </cell>
          <cell r="C4452" t="str">
            <v>Farah</v>
          </cell>
          <cell r="D4452" t="str">
            <v>F</v>
          </cell>
          <cell r="E4452" t="str">
            <v>EMLYON</v>
          </cell>
        </row>
        <row r="4453">
          <cell r="A4453">
            <v>851360</v>
          </cell>
          <cell r="B4453" t="str">
            <v>BRIZAY</v>
          </cell>
          <cell r="C4453" t="str">
            <v>Mathis</v>
          </cell>
          <cell r="D4453" t="str">
            <v>H</v>
          </cell>
          <cell r="E4453" t="str">
            <v>EMLYON</v>
          </cell>
        </row>
        <row r="4454">
          <cell r="A4454">
            <v>986810</v>
          </cell>
          <cell r="B4454" t="str">
            <v>RIVOLIER</v>
          </cell>
          <cell r="C4454" t="str">
            <v>Clemence</v>
          </cell>
          <cell r="D4454" t="str">
            <v>F</v>
          </cell>
          <cell r="E4454" t="str">
            <v>EMLYON</v>
          </cell>
        </row>
        <row r="4455">
          <cell r="A4455">
            <v>1090179</v>
          </cell>
          <cell r="B4455" t="str">
            <v>STRATULAT</v>
          </cell>
          <cell r="C4455" t="str">
            <v>Lucas</v>
          </cell>
          <cell r="D4455" t="str">
            <v>H</v>
          </cell>
          <cell r="E4455" t="str">
            <v>EMLYON</v>
          </cell>
        </row>
        <row r="4456">
          <cell r="A4456">
            <v>1090195</v>
          </cell>
          <cell r="B4456" t="str">
            <v>TALAAT</v>
          </cell>
          <cell r="C4456" t="str">
            <v>Amr</v>
          </cell>
          <cell r="D4456" t="str">
            <v>H</v>
          </cell>
          <cell r="E4456" t="str">
            <v>EMLYON</v>
          </cell>
        </row>
        <row r="4457">
          <cell r="A4457">
            <v>753354</v>
          </cell>
          <cell r="B4457" t="str">
            <v>MERMET</v>
          </cell>
          <cell r="C4457" t="str">
            <v>Arthur</v>
          </cell>
          <cell r="D4457" t="str">
            <v>H</v>
          </cell>
          <cell r="E4457" t="str">
            <v>EMLYON</v>
          </cell>
        </row>
        <row r="4458">
          <cell r="A4458">
            <v>1016429</v>
          </cell>
          <cell r="B4458" t="str">
            <v>TABET</v>
          </cell>
          <cell r="C4458" t="str">
            <v>Celian</v>
          </cell>
          <cell r="D4458" t="str">
            <v>H</v>
          </cell>
          <cell r="E4458" t="str">
            <v>EMLYON</v>
          </cell>
        </row>
        <row r="4459">
          <cell r="A4459">
            <v>1090327</v>
          </cell>
          <cell r="B4459" t="str">
            <v>SENHAJI</v>
          </cell>
          <cell r="C4459" t="str">
            <v>Zyad</v>
          </cell>
          <cell r="D4459" t="str">
            <v>H</v>
          </cell>
          <cell r="E4459" t="str">
            <v>EMLYON</v>
          </cell>
        </row>
        <row r="4460">
          <cell r="A4460">
            <v>1090340</v>
          </cell>
          <cell r="B4460" t="str">
            <v>MERCIER</v>
          </cell>
          <cell r="C4460" t="str">
            <v>Lucien</v>
          </cell>
          <cell r="D4460" t="str">
            <v>H</v>
          </cell>
          <cell r="E4460" t="str">
            <v>EMLYON</v>
          </cell>
        </row>
        <row r="4461">
          <cell r="A4461">
            <v>1090187</v>
          </cell>
          <cell r="B4461" t="str">
            <v>QUENTIN</v>
          </cell>
          <cell r="C4461" t="str">
            <v>Maheu</v>
          </cell>
          <cell r="D4461" t="str">
            <v>H</v>
          </cell>
          <cell r="E4461" t="str">
            <v>EMLYON</v>
          </cell>
        </row>
        <row r="4462">
          <cell r="A4462">
            <v>1088625</v>
          </cell>
          <cell r="B4462" t="str">
            <v>NOUEIGUED</v>
          </cell>
          <cell r="C4462" t="str">
            <v>Mohamed</v>
          </cell>
          <cell r="D4462" t="str">
            <v>H</v>
          </cell>
          <cell r="E4462" t="str">
            <v>EMLYON</v>
          </cell>
        </row>
        <row r="4463">
          <cell r="A4463">
            <v>917822</v>
          </cell>
          <cell r="B4463" t="str">
            <v>MARTIN</v>
          </cell>
          <cell r="C4463" t="str">
            <v>Pacome</v>
          </cell>
          <cell r="D4463" t="str">
            <v>H</v>
          </cell>
          <cell r="E4463" t="str">
            <v>EMLYON</v>
          </cell>
        </row>
        <row r="4464">
          <cell r="A4464">
            <v>1090433</v>
          </cell>
          <cell r="B4464" t="str">
            <v>VILLEGER</v>
          </cell>
          <cell r="C4464" t="str">
            <v>Antoine</v>
          </cell>
          <cell r="D4464" t="str">
            <v>H</v>
          </cell>
          <cell r="E4464" t="str">
            <v>EMLYON</v>
          </cell>
        </row>
        <row r="4465">
          <cell r="A4465">
            <v>1090348</v>
          </cell>
          <cell r="B4465" t="str">
            <v>PIOT</v>
          </cell>
          <cell r="C4465" t="str">
            <v>Candice</v>
          </cell>
          <cell r="D4465" t="str">
            <v>F</v>
          </cell>
          <cell r="E4465" t="str">
            <v>EMLYON</v>
          </cell>
        </row>
        <row r="4466">
          <cell r="A4466">
            <v>915145</v>
          </cell>
          <cell r="B4466" t="str">
            <v>BERNACHON</v>
          </cell>
          <cell r="C4466" t="str">
            <v>Giulia</v>
          </cell>
          <cell r="D4466" t="str">
            <v>F</v>
          </cell>
          <cell r="E4466" t="str">
            <v>EMLYON</v>
          </cell>
        </row>
        <row r="4467">
          <cell r="A4467">
            <v>1090571</v>
          </cell>
          <cell r="B4467" t="str">
            <v>DEMORAND</v>
          </cell>
          <cell r="C4467" t="str">
            <v>Alexis</v>
          </cell>
          <cell r="D4467" t="str">
            <v>H</v>
          </cell>
          <cell r="E4467" t="str">
            <v>EMLYON</v>
          </cell>
        </row>
        <row r="4468">
          <cell r="A4468">
            <v>1090574</v>
          </cell>
          <cell r="B4468" t="str">
            <v>RAAD</v>
          </cell>
          <cell r="C4468" t="str">
            <v>Karim</v>
          </cell>
          <cell r="D4468" t="str">
            <v>H</v>
          </cell>
          <cell r="E4468" t="str">
            <v>EMLYON</v>
          </cell>
        </row>
        <row r="4469">
          <cell r="A4469">
            <v>1090681</v>
          </cell>
          <cell r="B4469" t="str">
            <v>MASSODA</v>
          </cell>
          <cell r="C4469" t="str">
            <v>Jemimah</v>
          </cell>
          <cell r="D4469" t="str">
            <v>F</v>
          </cell>
          <cell r="E4469" t="str">
            <v>EMLYON</v>
          </cell>
        </row>
        <row r="4470">
          <cell r="A4470">
            <v>1090798</v>
          </cell>
          <cell r="B4470" t="str">
            <v>BLECHER</v>
          </cell>
          <cell r="C4470" t="str">
            <v>Elie</v>
          </cell>
          <cell r="D4470" t="str">
            <v>H</v>
          </cell>
          <cell r="E4470" t="str">
            <v>EMLYON</v>
          </cell>
        </row>
        <row r="4471">
          <cell r="A4471">
            <v>1090834</v>
          </cell>
          <cell r="B4471" t="str">
            <v>GUBBALA</v>
          </cell>
          <cell r="C4471" t="str">
            <v>Sid</v>
          </cell>
          <cell r="D4471" t="str">
            <v>H</v>
          </cell>
          <cell r="E4471" t="str">
            <v>EMLYON</v>
          </cell>
        </row>
        <row r="4472">
          <cell r="A4472">
            <v>1090844</v>
          </cell>
          <cell r="B4472" t="str">
            <v>LAVALLÉE</v>
          </cell>
          <cell r="C4472" t="str">
            <v>Albane</v>
          </cell>
          <cell r="D4472" t="str">
            <v>F</v>
          </cell>
          <cell r="E4472" t="str">
            <v>EMLYON</v>
          </cell>
        </row>
        <row r="4473">
          <cell r="A4473">
            <v>1090924</v>
          </cell>
          <cell r="B4473" t="str">
            <v>BERNARD</v>
          </cell>
          <cell r="C4473" t="str">
            <v>Thomas</v>
          </cell>
          <cell r="D4473" t="str">
            <v>H</v>
          </cell>
          <cell r="E4473" t="str">
            <v>EMLYON</v>
          </cell>
        </row>
        <row r="4474">
          <cell r="A4474">
            <v>1091054</v>
          </cell>
          <cell r="B4474" t="str">
            <v>JUMIGA</v>
          </cell>
          <cell r="C4474" t="str">
            <v>Wladimir Victor</v>
          </cell>
          <cell r="D4474" t="str">
            <v>H</v>
          </cell>
          <cell r="E4474" t="str">
            <v>EMLYON</v>
          </cell>
        </row>
        <row r="4475">
          <cell r="A4475">
            <v>1091056</v>
          </cell>
          <cell r="B4475" t="str">
            <v>OWEIDA</v>
          </cell>
          <cell r="C4475" t="str">
            <v>Tamara</v>
          </cell>
          <cell r="D4475" t="str">
            <v>F</v>
          </cell>
          <cell r="E4475" t="str">
            <v>EMLYON</v>
          </cell>
        </row>
        <row r="4476">
          <cell r="A4476">
            <v>1091076</v>
          </cell>
          <cell r="B4476" t="str">
            <v>PURANEN</v>
          </cell>
          <cell r="C4476" t="str">
            <v>Jenna</v>
          </cell>
          <cell r="D4476" t="str">
            <v>F</v>
          </cell>
          <cell r="E4476" t="str">
            <v>EMLYON</v>
          </cell>
        </row>
        <row r="4477">
          <cell r="A4477">
            <v>1042335</v>
          </cell>
          <cell r="B4477" t="str">
            <v>JAMET</v>
          </cell>
          <cell r="C4477" t="str">
            <v>Cléa</v>
          </cell>
          <cell r="D4477" t="str">
            <v>F</v>
          </cell>
          <cell r="E4477" t="str">
            <v>EMLYON</v>
          </cell>
        </row>
        <row r="4478">
          <cell r="A4478">
            <v>1091083</v>
          </cell>
          <cell r="B4478" t="str">
            <v>COUCEIRO DA COSTA OLIVEIRA SÁ</v>
          </cell>
          <cell r="C4478" t="str">
            <v>Maria</v>
          </cell>
          <cell r="D4478" t="str">
            <v>F</v>
          </cell>
          <cell r="E4478" t="str">
            <v>EMLYON</v>
          </cell>
        </row>
        <row r="4479">
          <cell r="A4479">
            <v>1091310</v>
          </cell>
          <cell r="B4479" t="str">
            <v>MITRAIL</v>
          </cell>
          <cell r="C4479" t="str">
            <v>Theo</v>
          </cell>
          <cell r="D4479" t="str">
            <v>H</v>
          </cell>
          <cell r="E4479" t="str">
            <v>EMLYON</v>
          </cell>
        </row>
        <row r="4480">
          <cell r="A4480">
            <v>1091060</v>
          </cell>
          <cell r="B4480" t="str">
            <v>DURAND</v>
          </cell>
          <cell r="C4480" t="str">
            <v>Hugo</v>
          </cell>
          <cell r="D4480" t="str">
            <v>H</v>
          </cell>
          <cell r="E4480" t="str">
            <v>EMLYON</v>
          </cell>
        </row>
        <row r="4481">
          <cell r="A4481">
            <v>1091378</v>
          </cell>
          <cell r="B4481" t="str">
            <v>PALLUIS</v>
          </cell>
          <cell r="C4481" t="str">
            <v>Malo</v>
          </cell>
          <cell r="D4481" t="str">
            <v>H</v>
          </cell>
          <cell r="E4481" t="str">
            <v>EMLYON</v>
          </cell>
        </row>
        <row r="4482">
          <cell r="A4482">
            <v>1091386</v>
          </cell>
          <cell r="B4482" t="str">
            <v>LOUISE</v>
          </cell>
          <cell r="C4482" t="str">
            <v>Manon</v>
          </cell>
          <cell r="D4482" t="str">
            <v>F</v>
          </cell>
          <cell r="E4482" t="str">
            <v>EMLYON</v>
          </cell>
        </row>
        <row r="4483">
          <cell r="A4483">
            <v>839837</v>
          </cell>
          <cell r="B4483" t="str">
            <v>BAC</v>
          </cell>
          <cell r="C4483" t="str">
            <v>Victor</v>
          </cell>
          <cell r="D4483" t="str">
            <v>H</v>
          </cell>
          <cell r="E4483" t="str">
            <v>EMLYON</v>
          </cell>
        </row>
        <row r="4484">
          <cell r="A4484">
            <v>1091472</v>
          </cell>
          <cell r="B4484" t="str">
            <v>LEMOINE-OSSANT</v>
          </cell>
          <cell r="C4484" t="str">
            <v>Noa</v>
          </cell>
          <cell r="D4484" t="str">
            <v>H</v>
          </cell>
          <cell r="E4484" t="str">
            <v>EMLYON</v>
          </cell>
        </row>
        <row r="4485">
          <cell r="A4485">
            <v>973477</v>
          </cell>
          <cell r="B4485" t="str">
            <v>CHEN</v>
          </cell>
          <cell r="C4485" t="str">
            <v>Jieyu</v>
          </cell>
          <cell r="D4485" t="str">
            <v>F</v>
          </cell>
          <cell r="E4485" t="str">
            <v>EMLYON</v>
          </cell>
        </row>
        <row r="4486">
          <cell r="A4486">
            <v>1091681</v>
          </cell>
          <cell r="B4486" t="str">
            <v>SHARMA</v>
          </cell>
          <cell r="C4486" t="str">
            <v>Pankaj</v>
          </cell>
          <cell r="D4486" t="str">
            <v>H</v>
          </cell>
          <cell r="E4486" t="str">
            <v>EMLYON</v>
          </cell>
        </row>
        <row r="4487">
          <cell r="A4487">
            <v>832320</v>
          </cell>
          <cell r="B4487" t="str">
            <v>LEFEBVRE</v>
          </cell>
          <cell r="C4487" t="str">
            <v>Oriane</v>
          </cell>
          <cell r="D4487" t="str">
            <v>F</v>
          </cell>
          <cell r="E4487" t="str">
            <v>EMLYON</v>
          </cell>
        </row>
        <row r="4488">
          <cell r="A4488">
            <v>1091791</v>
          </cell>
          <cell r="B4488" t="str">
            <v>TRISTAN--MONNIER</v>
          </cell>
          <cell r="C4488" t="str">
            <v>Lou</v>
          </cell>
          <cell r="D4488" t="str">
            <v>F</v>
          </cell>
          <cell r="E4488" t="str">
            <v>EMLYON</v>
          </cell>
        </row>
        <row r="4489">
          <cell r="A4489">
            <v>1091927</v>
          </cell>
          <cell r="B4489" t="str">
            <v>GUAGENTE</v>
          </cell>
          <cell r="C4489" t="str">
            <v>Tristan</v>
          </cell>
          <cell r="D4489" t="str">
            <v>H</v>
          </cell>
          <cell r="E4489" t="str">
            <v>EMLYON</v>
          </cell>
        </row>
        <row r="4490">
          <cell r="A4490">
            <v>962013</v>
          </cell>
          <cell r="B4490" t="str">
            <v>TROUILLET</v>
          </cell>
          <cell r="C4490" t="str">
            <v>Erynn</v>
          </cell>
          <cell r="D4490" t="str">
            <v>F</v>
          </cell>
          <cell r="E4490" t="str">
            <v>EMLYON</v>
          </cell>
        </row>
        <row r="4491">
          <cell r="A4491">
            <v>1092133</v>
          </cell>
          <cell r="B4491" t="str">
            <v>HAAS</v>
          </cell>
          <cell r="C4491" t="str">
            <v>Apolline</v>
          </cell>
          <cell r="D4491" t="str">
            <v>F</v>
          </cell>
          <cell r="E4491" t="str">
            <v>EMLYON</v>
          </cell>
        </row>
        <row r="4492">
          <cell r="A4492">
            <v>1092220</v>
          </cell>
          <cell r="B4492" t="str">
            <v>BAHADOU</v>
          </cell>
          <cell r="C4492" t="str">
            <v>Ichem</v>
          </cell>
          <cell r="D4492" t="str">
            <v>H</v>
          </cell>
          <cell r="E4492" t="str">
            <v>EMLYON</v>
          </cell>
        </row>
        <row r="4493">
          <cell r="A4493">
            <v>839848</v>
          </cell>
          <cell r="B4493" t="str">
            <v>GUILLOT</v>
          </cell>
          <cell r="C4493" t="str">
            <v>Mathias</v>
          </cell>
          <cell r="D4493" t="str">
            <v>H</v>
          </cell>
          <cell r="E4493" t="str">
            <v>EMLYON</v>
          </cell>
        </row>
        <row r="4494">
          <cell r="A4494">
            <v>1092606</v>
          </cell>
          <cell r="B4494" t="str">
            <v>EL ABBASSI CHRAIBI</v>
          </cell>
          <cell r="C4494" t="str">
            <v>Ali</v>
          </cell>
          <cell r="D4494" t="str">
            <v>H</v>
          </cell>
          <cell r="E4494" t="str">
            <v>EMLYON</v>
          </cell>
        </row>
        <row r="4495">
          <cell r="A4495">
            <v>915300</v>
          </cell>
          <cell r="B4495" t="str">
            <v>FAVIER</v>
          </cell>
          <cell r="C4495" t="str">
            <v>Alix</v>
          </cell>
          <cell r="D4495" t="str">
            <v>F</v>
          </cell>
          <cell r="E4495" t="str">
            <v>EMLYON</v>
          </cell>
        </row>
        <row r="4496">
          <cell r="A4496">
            <v>1092539</v>
          </cell>
          <cell r="B4496" t="str">
            <v>NGUYEN</v>
          </cell>
          <cell r="C4496" t="str">
            <v>Ha An</v>
          </cell>
          <cell r="D4496" t="str">
            <v>F</v>
          </cell>
          <cell r="E4496" t="str">
            <v>EMLYON</v>
          </cell>
        </row>
        <row r="4497">
          <cell r="A4497">
            <v>1092811</v>
          </cell>
          <cell r="B4497" t="str">
            <v>RAVEL</v>
          </cell>
          <cell r="C4497" t="str">
            <v>Jules</v>
          </cell>
          <cell r="D4497" t="str">
            <v>H</v>
          </cell>
          <cell r="E4497" t="str">
            <v>EMLYON</v>
          </cell>
        </row>
        <row r="4498">
          <cell r="A4498">
            <v>1006361</v>
          </cell>
          <cell r="B4498" t="str">
            <v>COICAUD</v>
          </cell>
          <cell r="C4498" t="str">
            <v>Jules</v>
          </cell>
          <cell r="D4498" t="str">
            <v>H</v>
          </cell>
          <cell r="E4498" t="str">
            <v>EMLYON</v>
          </cell>
        </row>
        <row r="4499">
          <cell r="A4499">
            <v>977742</v>
          </cell>
          <cell r="B4499" t="str">
            <v>DUDOGNON</v>
          </cell>
          <cell r="C4499" t="str">
            <v>Cléa</v>
          </cell>
          <cell r="D4499" t="str">
            <v>F</v>
          </cell>
          <cell r="E4499" t="str">
            <v>EMLYON</v>
          </cell>
        </row>
        <row r="4500">
          <cell r="A4500">
            <v>1093114</v>
          </cell>
          <cell r="B4500" t="str">
            <v>CHENG</v>
          </cell>
          <cell r="C4500" t="str">
            <v>Eddy</v>
          </cell>
          <cell r="D4500" t="str">
            <v>H</v>
          </cell>
          <cell r="E4500" t="str">
            <v>EMLYON</v>
          </cell>
        </row>
        <row r="4501">
          <cell r="A4501">
            <v>1093175</v>
          </cell>
          <cell r="B4501" t="str">
            <v>HILAIRE</v>
          </cell>
          <cell r="C4501" t="str">
            <v>Yanis</v>
          </cell>
          <cell r="D4501" t="str">
            <v>H</v>
          </cell>
          <cell r="E4501" t="str">
            <v>EMLYON</v>
          </cell>
        </row>
        <row r="4502">
          <cell r="A4502">
            <v>1093174</v>
          </cell>
          <cell r="B4502" t="str">
            <v>HENRY</v>
          </cell>
          <cell r="C4502" t="str">
            <v>Raphael</v>
          </cell>
          <cell r="D4502" t="str">
            <v>H</v>
          </cell>
          <cell r="E4502" t="str">
            <v>EMLYON</v>
          </cell>
        </row>
        <row r="4503">
          <cell r="A4503">
            <v>914220</v>
          </cell>
          <cell r="B4503" t="str">
            <v>PIERRET</v>
          </cell>
          <cell r="C4503" t="str">
            <v>Matthieu</v>
          </cell>
          <cell r="D4503" t="str">
            <v>H</v>
          </cell>
          <cell r="E4503" t="str">
            <v>EMLYON</v>
          </cell>
        </row>
        <row r="4504">
          <cell r="A4504">
            <v>977783</v>
          </cell>
          <cell r="B4504" t="str">
            <v>MAIROT</v>
          </cell>
          <cell r="C4504" t="str">
            <v>Benoît</v>
          </cell>
          <cell r="D4504" t="str">
            <v>H</v>
          </cell>
          <cell r="E4504" t="str">
            <v>EMLYON</v>
          </cell>
        </row>
        <row r="4505">
          <cell r="A4505">
            <v>916808</v>
          </cell>
          <cell r="B4505" t="str">
            <v>CLERC</v>
          </cell>
          <cell r="C4505" t="str">
            <v>Cesar</v>
          </cell>
          <cell r="D4505" t="str">
            <v>H</v>
          </cell>
          <cell r="E4505" t="str">
            <v>EMLYON</v>
          </cell>
        </row>
        <row r="4506">
          <cell r="A4506">
            <v>977784</v>
          </cell>
          <cell r="B4506" t="str">
            <v>MELIN</v>
          </cell>
          <cell r="C4506" t="str">
            <v>Loïs</v>
          </cell>
          <cell r="D4506" t="str">
            <v>H</v>
          </cell>
          <cell r="E4506" t="str">
            <v>EMLYON</v>
          </cell>
        </row>
        <row r="4507">
          <cell r="A4507">
            <v>1093426</v>
          </cell>
          <cell r="B4507" t="str">
            <v>ROSSIGNOL</v>
          </cell>
          <cell r="C4507" t="str">
            <v>Matis</v>
          </cell>
          <cell r="D4507" t="str">
            <v>H</v>
          </cell>
          <cell r="E4507" t="str">
            <v>EMLYON</v>
          </cell>
        </row>
        <row r="4508">
          <cell r="A4508">
            <v>1093422</v>
          </cell>
          <cell r="B4508" t="str">
            <v>GIANNECHINI</v>
          </cell>
          <cell r="C4508" t="str">
            <v>Juliette</v>
          </cell>
          <cell r="D4508" t="str">
            <v>F</v>
          </cell>
          <cell r="E4508" t="str">
            <v>EMLYON</v>
          </cell>
        </row>
        <row r="4509">
          <cell r="A4509">
            <v>1093578</v>
          </cell>
          <cell r="B4509" t="str">
            <v>TESSIER</v>
          </cell>
          <cell r="C4509" t="str">
            <v>Tom</v>
          </cell>
          <cell r="D4509" t="str">
            <v>H</v>
          </cell>
          <cell r="E4509" t="str">
            <v>EMLYON</v>
          </cell>
        </row>
        <row r="4510">
          <cell r="A4510">
            <v>977743</v>
          </cell>
          <cell r="B4510" t="str">
            <v>HANDS</v>
          </cell>
          <cell r="C4510" t="str">
            <v>Jude</v>
          </cell>
          <cell r="D4510" t="str">
            <v>F</v>
          </cell>
          <cell r="E4510" t="str">
            <v>EMLYON</v>
          </cell>
        </row>
        <row r="4511">
          <cell r="A4511">
            <v>999088</v>
          </cell>
          <cell r="B4511" t="str">
            <v>DE JERPHANION</v>
          </cell>
          <cell r="C4511" t="str">
            <v>Capucine</v>
          </cell>
          <cell r="D4511" t="str">
            <v>F</v>
          </cell>
          <cell r="E4511" t="str">
            <v>EMLYON</v>
          </cell>
        </row>
        <row r="4512">
          <cell r="A4512">
            <v>1093978</v>
          </cell>
          <cell r="B4512" t="str">
            <v>CHIKHAOUI</v>
          </cell>
          <cell r="C4512" t="str">
            <v>Iliane</v>
          </cell>
          <cell r="D4512" t="str">
            <v>F</v>
          </cell>
          <cell r="E4512" t="str">
            <v>EMLYON</v>
          </cell>
        </row>
        <row r="4513">
          <cell r="A4513">
            <v>962109</v>
          </cell>
          <cell r="B4513" t="str">
            <v>DELABOUDINIERE</v>
          </cell>
          <cell r="C4513" t="str">
            <v>Joe</v>
          </cell>
          <cell r="D4513" t="str">
            <v>H</v>
          </cell>
          <cell r="E4513" t="str">
            <v>EMLYON</v>
          </cell>
        </row>
        <row r="4514">
          <cell r="A4514">
            <v>977774</v>
          </cell>
          <cell r="B4514" t="str">
            <v>CLARK</v>
          </cell>
          <cell r="C4514" t="str">
            <v>Guillaume</v>
          </cell>
          <cell r="D4514" t="str">
            <v>H</v>
          </cell>
          <cell r="E4514" t="str">
            <v>EMLYON</v>
          </cell>
        </row>
        <row r="4515">
          <cell r="A4515">
            <v>980533</v>
          </cell>
          <cell r="B4515" t="str">
            <v>PEROUSE</v>
          </cell>
          <cell r="C4515" t="str">
            <v>Robin</v>
          </cell>
          <cell r="D4515" t="str">
            <v>H</v>
          </cell>
          <cell r="E4515" t="str">
            <v>EMLYON</v>
          </cell>
        </row>
        <row r="4516">
          <cell r="A4516">
            <v>1094904</v>
          </cell>
          <cell r="B4516" t="str">
            <v>BECQUAERT</v>
          </cell>
          <cell r="C4516" t="str">
            <v>Flavie</v>
          </cell>
          <cell r="D4516" t="str">
            <v>F</v>
          </cell>
          <cell r="E4516" t="str">
            <v>EMLYON</v>
          </cell>
        </row>
        <row r="4517">
          <cell r="A4517">
            <v>1039642</v>
          </cell>
          <cell r="B4517" t="str">
            <v>MOSTEFAÏ</v>
          </cell>
          <cell r="C4517" t="str">
            <v>Pierre</v>
          </cell>
          <cell r="D4517" t="str">
            <v>H</v>
          </cell>
          <cell r="E4517" t="str">
            <v>ECOLE NORMALE SUP DE LYON</v>
          </cell>
        </row>
        <row r="4518">
          <cell r="A4518">
            <v>1040538</v>
          </cell>
          <cell r="B4518" t="str">
            <v>BASTELLO-RÉGNIER</v>
          </cell>
          <cell r="C4518" t="str">
            <v>Roxanne</v>
          </cell>
          <cell r="D4518" t="str">
            <v>F</v>
          </cell>
          <cell r="E4518" t="str">
            <v>ECOLE NORMALE SUP DE LYON</v>
          </cell>
        </row>
        <row r="4519">
          <cell r="A4519">
            <v>1040666</v>
          </cell>
          <cell r="B4519" t="str">
            <v>DUBERNAT</v>
          </cell>
          <cell r="C4519" t="str">
            <v>Maxim</v>
          </cell>
          <cell r="D4519" t="str">
            <v>H</v>
          </cell>
          <cell r="E4519" t="str">
            <v>ECOLE NORMALE SUP DE LYON</v>
          </cell>
        </row>
        <row r="4520">
          <cell r="A4520">
            <v>1040882</v>
          </cell>
          <cell r="B4520" t="str">
            <v>COMTE-BÉRENGER</v>
          </cell>
          <cell r="C4520" t="str">
            <v>Cyriaque</v>
          </cell>
          <cell r="D4520" t="str">
            <v>H</v>
          </cell>
          <cell r="E4520" t="str">
            <v>ECOLE NORMALE SUP DE LYON</v>
          </cell>
        </row>
        <row r="4521">
          <cell r="A4521">
            <v>971815</v>
          </cell>
          <cell r="B4521" t="str">
            <v>GUICHETEAU</v>
          </cell>
          <cell r="C4521" t="str">
            <v>Jeanne</v>
          </cell>
          <cell r="D4521" t="str">
            <v>F</v>
          </cell>
          <cell r="E4521" t="str">
            <v>ECOLE NORMALE SUP DE LYON</v>
          </cell>
        </row>
        <row r="4522">
          <cell r="A4522">
            <v>961791</v>
          </cell>
          <cell r="B4522" t="str">
            <v>MAILLOT</v>
          </cell>
          <cell r="C4522" t="str">
            <v>Louis</v>
          </cell>
          <cell r="D4522" t="str">
            <v>H</v>
          </cell>
          <cell r="E4522" t="str">
            <v>ECOLE NORMALE SUP DE LYON</v>
          </cell>
        </row>
        <row r="4523">
          <cell r="A4523">
            <v>838827</v>
          </cell>
          <cell r="B4523" t="str">
            <v>GARDIES</v>
          </cell>
          <cell r="C4523" t="str">
            <v>Vincent</v>
          </cell>
          <cell r="D4523" t="str">
            <v>H</v>
          </cell>
          <cell r="E4523" t="str">
            <v>ECOLE NORMALE SUP DE LYON</v>
          </cell>
        </row>
        <row r="4524">
          <cell r="A4524">
            <v>961792</v>
          </cell>
          <cell r="B4524" t="str">
            <v>GUERET</v>
          </cell>
          <cell r="C4524" t="str">
            <v>Gaetan</v>
          </cell>
          <cell r="D4524" t="str">
            <v>H</v>
          </cell>
          <cell r="E4524" t="str">
            <v>ECOLE NORMALE SUP DE LYON</v>
          </cell>
        </row>
        <row r="4525">
          <cell r="A4525">
            <v>1042167</v>
          </cell>
          <cell r="B4525" t="str">
            <v>MIGOZZI</v>
          </cell>
          <cell r="C4525" t="str">
            <v>Clara</v>
          </cell>
          <cell r="D4525" t="str">
            <v>F</v>
          </cell>
          <cell r="E4525" t="str">
            <v>ECOLE NORMALE SUP DE LYON</v>
          </cell>
        </row>
        <row r="4526">
          <cell r="A4526">
            <v>961796</v>
          </cell>
          <cell r="B4526" t="str">
            <v>PETIT</v>
          </cell>
          <cell r="C4526" t="str">
            <v>Emil</v>
          </cell>
          <cell r="D4526" t="str">
            <v>H</v>
          </cell>
          <cell r="E4526" t="str">
            <v>ECOLE NORMALE SUP DE LYON</v>
          </cell>
        </row>
        <row r="4527">
          <cell r="A4527">
            <v>977156</v>
          </cell>
          <cell r="B4527" t="str">
            <v>ECUYER</v>
          </cell>
          <cell r="C4527" t="str">
            <v>Alexandra</v>
          </cell>
          <cell r="D4527" t="str">
            <v>F</v>
          </cell>
          <cell r="E4527" t="str">
            <v>ECOLE NORMALE SUP DE LYON</v>
          </cell>
        </row>
        <row r="4528">
          <cell r="A4528">
            <v>843943</v>
          </cell>
          <cell r="B4528" t="str">
            <v>HUET</v>
          </cell>
          <cell r="C4528" t="str">
            <v>Titouan</v>
          </cell>
          <cell r="D4528" t="str">
            <v>H</v>
          </cell>
          <cell r="E4528" t="str">
            <v>ECOLE NORMALE SUP DE LYON</v>
          </cell>
        </row>
        <row r="4529">
          <cell r="A4529">
            <v>1010022</v>
          </cell>
          <cell r="B4529" t="str">
            <v>SERRA</v>
          </cell>
          <cell r="C4529" t="str">
            <v>Nathan</v>
          </cell>
          <cell r="D4529" t="str">
            <v>H</v>
          </cell>
          <cell r="E4529" t="str">
            <v>ECOLE NORMALE SUP DE LYON</v>
          </cell>
        </row>
        <row r="4530">
          <cell r="A4530">
            <v>1042525</v>
          </cell>
          <cell r="B4530" t="str">
            <v>DE MARTEL</v>
          </cell>
          <cell r="C4530" t="str">
            <v>Raphaël</v>
          </cell>
          <cell r="D4530" t="str">
            <v>H</v>
          </cell>
          <cell r="E4530" t="str">
            <v>ECOLE NORMALE SUP DE LYON</v>
          </cell>
        </row>
        <row r="4531">
          <cell r="A4531">
            <v>838824</v>
          </cell>
          <cell r="B4531" t="str">
            <v>GUERIN</v>
          </cell>
          <cell r="C4531" t="str">
            <v>Timothe</v>
          </cell>
          <cell r="D4531" t="str">
            <v>H</v>
          </cell>
          <cell r="E4531" t="str">
            <v>ECOLE NORMALE SUP DE LYON</v>
          </cell>
        </row>
        <row r="4532">
          <cell r="A4532">
            <v>1041498</v>
          </cell>
          <cell r="B4532" t="str">
            <v>LE MEITOUR</v>
          </cell>
          <cell r="C4532" t="str">
            <v>Juliette</v>
          </cell>
          <cell r="D4532" t="str">
            <v>F</v>
          </cell>
          <cell r="E4532" t="str">
            <v>ECOLE NORMALE SUP DE LYON</v>
          </cell>
        </row>
        <row r="4533">
          <cell r="A4533">
            <v>1042691</v>
          </cell>
          <cell r="B4533" t="str">
            <v>HARNISCH</v>
          </cell>
          <cell r="C4533" t="str">
            <v>Elowan</v>
          </cell>
          <cell r="D4533" t="str">
            <v>H</v>
          </cell>
          <cell r="E4533" t="str">
            <v>ECOLE NORMALE SUP DE LYON</v>
          </cell>
        </row>
        <row r="4534">
          <cell r="A4534">
            <v>981200</v>
          </cell>
          <cell r="B4534" t="str">
            <v>OVISTE</v>
          </cell>
          <cell r="C4534" t="str">
            <v>Tea</v>
          </cell>
          <cell r="D4534" t="str">
            <v>F</v>
          </cell>
          <cell r="E4534" t="str">
            <v>ECOLE NORMALE SUP DE LYON</v>
          </cell>
        </row>
        <row r="4535">
          <cell r="A4535">
            <v>1042778</v>
          </cell>
          <cell r="B4535" t="str">
            <v>BONHOMME</v>
          </cell>
          <cell r="C4535" t="str">
            <v>Basile</v>
          </cell>
          <cell r="D4535" t="str">
            <v>H</v>
          </cell>
          <cell r="E4535" t="str">
            <v>ECOLE NORMALE SUP DE LYON</v>
          </cell>
        </row>
        <row r="4536">
          <cell r="A4536">
            <v>1042772</v>
          </cell>
          <cell r="B4536" t="str">
            <v>DA RONCH</v>
          </cell>
          <cell r="C4536" t="str">
            <v>Noé</v>
          </cell>
          <cell r="D4536" t="str">
            <v>H</v>
          </cell>
          <cell r="E4536" t="str">
            <v>ECOLE NORMALE SUP DE LYON</v>
          </cell>
        </row>
        <row r="4537">
          <cell r="A4537">
            <v>916098</v>
          </cell>
          <cell r="B4537" t="str">
            <v>LIEGEY</v>
          </cell>
          <cell r="C4537" t="str">
            <v>Coloma</v>
          </cell>
          <cell r="D4537" t="str">
            <v>F</v>
          </cell>
          <cell r="E4537" t="str">
            <v>ECOLE NORMALE SUP DE LYON</v>
          </cell>
        </row>
        <row r="4538">
          <cell r="A4538">
            <v>981195</v>
          </cell>
          <cell r="B4538" t="str">
            <v>DOUTHE</v>
          </cell>
          <cell r="C4538" t="str">
            <v>Lila</v>
          </cell>
          <cell r="D4538" t="str">
            <v>F</v>
          </cell>
          <cell r="E4538" t="str">
            <v>ECOLE NORMALE SUP DE LYON</v>
          </cell>
        </row>
        <row r="4539">
          <cell r="A4539">
            <v>1042885</v>
          </cell>
          <cell r="B4539" t="str">
            <v>BENJILLALI</v>
          </cell>
          <cell r="C4539" t="str">
            <v>Sami</v>
          </cell>
          <cell r="D4539" t="str">
            <v>H</v>
          </cell>
          <cell r="E4539" t="str">
            <v>ECOLE NORMALE SUP DE LYON</v>
          </cell>
        </row>
        <row r="4540">
          <cell r="A4540">
            <v>1042898</v>
          </cell>
          <cell r="B4540" t="str">
            <v>JOLY LARNAUD</v>
          </cell>
          <cell r="C4540" t="str">
            <v>Rodrigue</v>
          </cell>
          <cell r="D4540" t="str">
            <v>H</v>
          </cell>
          <cell r="E4540" t="str">
            <v>ECOLE NORMALE SUP DE LYON</v>
          </cell>
        </row>
        <row r="4541">
          <cell r="A4541">
            <v>840333</v>
          </cell>
          <cell r="B4541" t="str">
            <v>MICHELUCCI</v>
          </cell>
          <cell r="C4541" t="str">
            <v>Reza</v>
          </cell>
          <cell r="D4541" t="str">
            <v>H</v>
          </cell>
          <cell r="E4541" t="str">
            <v>ECOLE NORMALE SUP DE LYON</v>
          </cell>
        </row>
        <row r="4542">
          <cell r="A4542">
            <v>1042945</v>
          </cell>
          <cell r="B4542" t="str">
            <v>HONTARREDE</v>
          </cell>
          <cell r="C4542" t="str">
            <v>Treyvor</v>
          </cell>
          <cell r="D4542" t="str">
            <v>H</v>
          </cell>
          <cell r="E4542" t="str">
            <v>ECOLE NORMALE SUP DE LYON</v>
          </cell>
        </row>
        <row r="4543">
          <cell r="A4543">
            <v>1042952</v>
          </cell>
          <cell r="B4543" t="str">
            <v>LEDUCQ</v>
          </cell>
          <cell r="C4543" t="str">
            <v>Clara</v>
          </cell>
          <cell r="D4543" t="str">
            <v>F</v>
          </cell>
          <cell r="E4543" t="str">
            <v>ECOLE NORMALE SUP DE LYON</v>
          </cell>
        </row>
        <row r="4544">
          <cell r="A4544">
            <v>1043114</v>
          </cell>
          <cell r="B4544" t="str">
            <v>DÉSIMEUR</v>
          </cell>
          <cell r="C4544" t="str">
            <v>Ewann</v>
          </cell>
          <cell r="D4544" t="str">
            <v>H</v>
          </cell>
          <cell r="E4544" t="str">
            <v>ECOLE NORMALE SUP DE LYON</v>
          </cell>
        </row>
        <row r="4545">
          <cell r="A4545">
            <v>1043123</v>
          </cell>
          <cell r="B4545" t="str">
            <v>LACOSTE</v>
          </cell>
          <cell r="C4545" t="str">
            <v>Pierre</v>
          </cell>
          <cell r="D4545" t="str">
            <v>H</v>
          </cell>
          <cell r="E4545" t="str">
            <v>ECOLE NORMALE SUP DE LYON</v>
          </cell>
        </row>
        <row r="4546">
          <cell r="A4546">
            <v>1043155</v>
          </cell>
          <cell r="B4546" t="str">
            <v>REGIS</v>
          </cell>
          <cell r="C4546" t="str">
            <v>Nathan</v>
          </cell>
          <cell r="D4546" t="str">
            <v>H</v>
          </cell>
          <cell r="E4546" t="str">
            <v>ECOLE NORMALE SUP DE LYON</v>
          </cell>
        </row>
        <row r="4547">
          <cell r="A4547">
            <v>584524</v>
          </cell>
          <cell r="B4547" t="str">
            <v>GANTHEIL</v>
          </cell>
          <cell r="C4547" t="str">
            <v>Kevin</v>
          </cell>
          <cell r="D4547" t="str">
            <v>H</v>
          </cell>
          <cell r="E4547" t="str">
            <v>ECOLE NORMALE SUP DE LYON</v>
          </cell>
        </row>
        <row r="4548">
          <cell r="A4548">
            <v>1039817</v>
          </cell>
          <cell r="B4548" t="str">
            <v>KASTLER</v>
          </cell>
          <cell r="C4548" t="str">
            <v>Baptiste</v>
          </cell>
          <cell r="D4548" t="str">
            <v>H</v>
          </cell>
          <cell r="E4548" t="str">
            <v>ECOLE NORMALE SUP DE LYON</v>
          </cell>
        </row>
        <row r="4549">
          <cell r="A4549">
            <v>913891</v>
          </cell>
          <cell r="B4549" t="str">
            <v>PUECH</v>
          </cell>
          <cell r="C4549" t="str">
            <v>Mae</v>
          </cell>
          <cell r="D4549" t="str">
            <v>F</v>
          </cell>
          <cell r="E4549" t="str">
            <v>ECOLE NORMALE SUP DE LYON</v>
          </cell>
        </row>
        <row r="4550">
          <cell r="A4550">
            <v>977151</v>
          </cell>
          <cell r="B4550" t="str">
            <v>MENGIN</v>
          </cell>
          <cell r="C4550" t="str">
            <v>Antoine</v>
          </cell>
          <cell r="D4550" t="str">
            <v>H</v>
          </cell>
          <cell r="E4550" t="str">
            <v>ECOLE NORMALE SUP DE LYON</v>
          </cell>
        </row>
        <row r="4551">
          <cell r="A4551">
            <v>963366</v>
          </cell>
          <cell r="B4551" t="str">
            <v>EN-NACIRI</v>
          </cell>
          <cell r="C4551" t="str">
            <v>Yahya</v>
          </cell>
          <cell r="D4551" t="str">
            <v>H</v>
          </cell>
          <cell r="E4551" t="str">
            <v>ECOLE NORMALE SUP DE LYON</v>
          </cell>
        </row>
        <row r="4552">
          <cell r="A4552">
            <v>1043536</v>
          </cell>
          <cell r="B4552" t="str">
            <v>SEGOUFIN-CHOLLET</v>
          </cell>
          <cell r="C4552" t="str">
            <v>Hugo</v>
          </cell>
          <cell r="D4552" t="str">
            <v>H</v>
          </cell>
          <cell r="E4552" t="str">
            <v>ECOLE NORMALE SUP DE LYON</v>
          </cell>
        </row>
        <row r="4553">
          <cell r="A4553">
            <v>1043619</v>
          </cell>
          <cell r="B4553" t="str">
            <v>BAZIRE</v>
          </cell>
          <cell r="C4553" t="str">
            <v>Aurélien</v>
          </cell>
          <cell r="D4553" t="str">
            <v>H</v>
          </cell>
          <cell r="E4553" t="str">
            <v>ECOLE NORMALE SUP DE LYON</v>
          </cell>
        </row>
        <row r="4554">
          <cell r="A4554">
            <v>1043713</v>
          </cell>
          <cell r="B4554" t="str">
            <v>MERLIN</v>
          </cell>
          <cell r="C4554" t="str">
            <v>Bosquillon</v>
          </cell>
          <cell r="D4554" t="str">
            <v>H</v>
          </cell>
          <cell r="E4554" t="str">
            <v>ECOLE NORMALE SUP DE LYON</v>
          </cell>
        </row>
        <row r="4555">
          <cell r="A4555">
            <v>1043707</v>
          </cell>
          <cell r="B4555" t="str">
            <v>TROLLÉ</v>
          </cell>
          <cell r="C4555" t="str">
            <v>Matthieu</v>
          </cell>
          <cell r="D4555" t="str">
            <v>H</v>
          </cell>
          <cell r="E4555" t="str">
            <v>ECOLE NORMALE SUP DE LYON</v>
          </cell>
        </row>
        <row r="4556">
          <cell r="A4556">
            <v>966591</v>
          </cell>
          <cell r="B4556" t="str">
            <v>LEQUERTIER</v>
          </cell>
          <cell r="C4556" t="str">
            <v>Romain</v>
          </cell>
          <cell r="D4556" t="str">
            <v>H</v>
          </cell>
          <cell r="E4556" t="str">
            <v>ECOLE NORMALE SUP DE LYON</v>
          </cell>
        </row>
        <row r="4557">
          <cell r="A4557">
            <v>1043749</v>
          </cell>
          <cell r="B4557" t="str">
            <v>BONOD</v>
          </cell>
          <cell r="C4557" t="str">
            <v>Joseph</v>
          </cell>
          <cell r="D4557" t="str">
            <v>H</v>
          </cell>
          <cell r="E4557" t="str">
            <v>ECOLE NORMALE SUP DE LYON</v>
          </cell>
        </row>
        <row r="4558">
          <cell r="A4558">
            <v>914264</v>
          </cell>
          <cell r="B4558" t="str">
            <v>LEFEBVRE</v>
          </cell>
          <cell r="C4558" t="str">
            <v>Matei</v>
          </cell>
          <cell r="D4558" t="str">
            <v>H</v>
          </cell>
          <cell r="E4558" t="str">
            <v>ECOLE NORMALE SUP DE LYON</v>
          </cell>
        </row>
        <row r="4559">
          <cell r="A4559">
            <v>838852</v>
          </cell>
          <cell r="B4559" t="str">
            <v>SANDS</v>
          </cell>
          <cell r="C4559" t="str">
            <v>Emily</v>
          </cell>
          <cell r="D4559" t="str">
            <v>F</v>
          </cell>
          <cell r="E4559" t="str">
            <v>ECOLE NORMALE SUP DE LYON</v>
          </cell>
        </row>
        <row r="4560">
          <cell r="A4560">
            <v>1043684</v>
          </cell>
          <cell r="B4560" t="str">
            <v>BEUZELIN</v>
          </cell>
          <cell r="C4560" t="str">
            <v>Maria Dobrosława</v>
          </cell>
          <cell r="D4560" t="str">
            <v>F</v>
          </cell>
          <cell r="E4560" t="str">
            <v>ECOLE NORMALE SUP DE LYON</v>
          </cell>
        </row>
        <row r="4561">
          <cell r="A4561">
            <v>1043924</v>
          </cell>
          <cell r="B4561" t="str">
            <v>PAILLARD</v>
          </cell>
          <cell r="C4561" t="str">
            <v>Aurore</v>
          </cell>
          <cell r="D4561" t="str">
            <v>F</v>
          </cell>
          <cell r="E4561" t="str">
            <v>ECOLE NORMALE SUP DE LYON</v>
          </cell>
        </row>
        <row r="4562">
          <cell r="A4562">
            <v>966507</v>
          </cell>
          <cell r="B4562" t="str">
            <v>MONASSON</v>
          </cell>
          <cell r="C4562" t="str">
            <v>Bruno</v>
          </cell>
          <cell r="D4562" t="str">
            <v>H</v>
          </cell>
          <cell r="E4562" t="str">
            <v>ECOLE NORMALE SUP DE LYON</v>
          </cell>
        </row>
        <row r="4563">
          <cell r="A4563">
            <v>965726</v>
          </cell>
          <cell r="B4563" t="str">
            <v>PELLEGRINO</v>
          </cell>
          <cell r="C4563" t="str">
            <v>Titouan</v>
          </cell>
          <cell r="D4563" t="str">
            <v>H</v>
          </cell>
          <cell r="E4563" t="str">
            <v>ECOLE NORMALE SUP DE LYON</v>
          </cell>
        </row>
        <row r="4564">
          <cell r="A4564">
            <v>1044001</v>
          </cell>
          <cell r="B4564" t="str">
            <v>LLORET</v>
          </cell>
          <cell r="C4564" t="str">
            <v>Mélissa</v>
          </cell>
          <cell r="D4564" t="str">
            <v>F</v>
          </cell>
          <cell r="E4564" t="str">
            <v>ECOLE NORMALE SUP DE LYON</v>
          </cell>
        </row>
        <row r="4565">
          <cell r="A4565">
            <v>761129</v>
          </cell>
          <cell r="B4565" t="str">
            <v>PEYLA</v>
          </cell>
          <cell r="C4565" t="str">
            <v>Matteo</v>
          </cell>
          <cell r="D4565" t="str">
            <v>H</v>
          </cell>
          <cell r="E4565" t="str">
            <v>ECOLE NORMALE SUP DE LYON</v>
          </cell>
        </row>
        <row r="4566">
          <cell r="A4566">
            <v>1044131</v>
          </cell>
          <cell r="B4566" t="str">
            <v>PLANEILLE</v>
          </cell>
          <cell r="C4566" t="str">
            <v>Marie</v>
          </cell>
          <cell r="D4566" t="str">
            <v>F</v>
          </cell>
          <cell r="E4566" t="str">
            <v>ECOLE NORMALE SUP DE LYON</v>
          </cell>
        </row>
        <row r="4567">
          <cell r="A4567">
            <v>985674</v>
          </cell>
          <cell r="B4567" t="str">
            <v>PRIMEL</v>
          </cell>
          <cell r="C4567" t="str">
            <v>Jade</v>
          </cell>
          <cell r="D4567" t="str">
            <v>F</v>
          </cell>
          <cell r="E4567" t="str">
            <v>ECOLE NORMALE SUP DE LYON</v>
          </cell>
        </row>
        <row r="4568">
          <cell r="A4568">
            <v>1044279</v>
          </cell>
          <cell r="B4568" t="str">
            <v>LUDENA</v>
          </cell>
          <cell r="C4568" t="str">
            <v>Maxence</v>
          </cell>
          <cell r="D4568" t="str">
            <v>H</v>
          </cell>
          <cell r="E4568" t="str">
            <v>ECOLE NORMALE SUP DE LYON</v>
          </cell>
        </row>
        <row r="4569">
          <cell r="A4569">
            <v>1043726</v>
          </cell>
          <cell r="B4569" t="str">
            <v>LAFFAILLE--AYRAL</v>
          </cell>
          <cell r="C4569" t="str">
            <v>Jérémy</v>
          </cell>
          <cell r="D4569" t="str">
            <v>H</v>
          </cell>
          <cell r="E4569" t="str">
            <v>ECOLE NORMALE SUP DE LYON</v>
          </cell>
        </row>
        <row r="4570">
          <cell r="A4570">
            <v>1044331</v>
          </cell>
          <cell r="B4570" t="str">
            <v>CZEPCZYNSKI</v>
          </cell>
          <cell r="C4570" t="str">
            <v>Virgil</v>
          </cell>
          <cell r="D4570" t="str">
            <v>H</v>
          </cell>
          <cell r="E4570" t="str">
            <v>ECOLE NORMALE SUP DE LYON</v>
          </cell>
        </row>
        <row r="4571">
          <cell r="A4571">
            <v>1044361</v>
          </cell>
          <cell r="B4571" t="str">
            <v>BERTAGNOLIO</v>
          </cell>
          <cell r="C4571" t="str">
            <v>Éloi</v>
          </cell>
          <cell r="D4571" t="str">
            <v>H</v>
          </cell>
          <cell r="E4571" t="str">
            <v>ECOLE NORMALE SUP DE LYON</v>
          </cell>
        </row>
        <row r="4572">
          <cell r="A4572">
            <v>1044384</v>
          </cell>
          <cell r="B4572" t="str">
            <v>GUÉGUEN</v>
          </cell>
          <cell r="C4572" t="str">
            <v>Alexandre</v>
          </cell>
          <cell r="D4572" t="str">
            <v>H</v>
          </cell>
          <cell r="E4572" t="str">
            <v>ECOLE NORMALE SUP DE LYON</v>
          </cell>
        </row>
        <row r="4573">
          <cell r="A4573">
            <v>966499</v>
          </cell>
          <cell r="B4573" t="str">
            <v>BERTIAUX</v>
          </cell>
          <cell r="C4573" t="str">
            <v>Noah</v>
          </cell>
          <cell r="D4573" t="str">
            <v>H</v>
          </cell>
          <cell r="E4573" t="str">
            <v>ECOLE NORMALE SUP DE LYON</v>
          </cell>
        </row>
        <row r="4574">
          <cell r="A4574">
            <v>1044419</v>
          </cell>
          <cell r="B4574" t="str">
            <v>MERIADEC</v>
          </cell>
          <cell r="C4574" t="str">
            <v>Samuel</v>
          </cell>
          <cell r="D4574" t="str">
            <v>H</v>
          </cell>
          <cell r="E4574" t="str">
            <v>ECOLE NORMALE SUP DE LYON</v>
          </cell>
        </row>
        <row r="4575">
          <cell r="A4575">
            <v>971809</v>
          </cell>
          <cell r="B4575" t="str">
            <v>BRUNE</v>
          </cell>
          <cell r="C4575" t="str">
            <v>Marjolaine</v>
          </cell>
          <cell r="D4575" t="str">
            <v>F</v>
          </cell>
          <cell r="E4575" t="str">
            <v>ECOLE NORMALE SUP DE LYON</v>
          </cell>
        </row>
        <row r="4576">
          <cell r="A4576">
            <v>1044562</v>
          </cell>
          <cell r="B4576" t="str">
            <v>HÉAM</v>
          </cell>
          <cell r="C4576" t="str">
            <v>Isaure</v>
          </cell>
          <cell r="D4576" t="str">
            <v>F</v>
          </cell>
          <cell r="E4576" t="str">
            <v>ECOLE NORMALE SUP DE LYON</v>
          </cell>
        </row>
        <row r="4577">
          <cell r="A4577">
            <v>969259</v>
          </cell>
          <cell r="B4577" t="str">
            <v>CAULIEZ</v>
          </cell>
          <cell r="C4577" t="str">
            <v>Antoine</v>
          </cell>
          <cell r="D4577" t="str">
            <v>H</v>
          </cell>
          <cell r="E4577" t="str">
            <v>ECOLE NORMALE SUP DE LYON</v>
          </cell>
        </row>
        <row r="4578">
          <cell r="A4578">
            <v>1042886</v>
          </cell>
          <cell r="B4578" t="str">
            <v>DERAMBURE</v>
          </cell>
          <cell r="C4578" t="str">
            <v>Baptiste</v>
          </cell>
          <cell r="D4578" t="str">
            <v>H</v>
          </cell>
          <cell r="E4578" t="str">
            <v>ECOLE NORMALE SUP DE LYON</v>
          </cell>
        </row>
        <row r="4579">
          <cell r="A4579">
            <v>1044998</v>
          </cell>
          <cell r="B4579" t="str">
            <v>HOARAU</v>
          </cell>
          <cell r="C4579" t="str">
            <v>Charlotte</v>
          </cell>
          <cell r="D4579" t="str">
            <v>F</v>
          </cell>
          <cell r="E4579" t="str">
            <v>ECOLE NORMALE SUP DE LYON</v>
          </cell>
        </row>
        <row r="4580">
          <cell r="A4580">
            <v>915760</v>
          </cell>
          <cell r="B4580" t="str">
            <v>CASTIN</v>
          </cell>
          <cell r="C4580" t="str">
            <v>Nino</v>
          </cell>
          <cell r="D4580" t="str">
            <v>H</v>
          </cell>
          <cell r="E4580" t="str">
            <v>ECOLE NORMALE SUP DE LYON</v>
          </cell>
        </row>
        <row r="4581">
          <cell r="A4581">
            <v>919455</v>
          </cell>
          <cell r="B4581" t="str">
            <v>LE CUN</v>
          </cell>
          <cell r="C4581" t="str">
            <v>Pierrig</v>
          </cell>
          <cell r="D4581" t="str">
            <v>H</v>
          </cell>
          <cell r="E4581" t="str">
            <v>ECOLE NORMALE SUP DE LYON</v>
          </cell>
        </row>
        <row r="4582">
          <cell r="A4582">
            <v>1045199</v>
          </cell>
          <cell r="B4582" t="str">
            <v>GISSEROT</v>
          </cell>
          <cell r="C4582" t="str">
            <v>Claire</v>
          </cell>
          <cell r="D4582" t="str">
            <v>F</v>
          </cell>
          <cell r="E4582" t="str">
            <v>ECOLE NORMALE SUP DE LYON</v>
          </cell>
        </row>
        <row r="4583">
          <cell r="A4583">
            <v>988295</v>
          </cell>
          <cell r="B4583" t="str">
            <v>VINDEX-COMPPER</v>
          </cell>
          <cell r="C4583" t="str">
            <v>Perla</v>
          </cell>
          <cell r="D4583" t="str">
            <v>F</v>
          </cell>
          <cell r="E4583" t="str">
            <v>ECOLE NORMALE SUP DE LYON</v>
          </cell>
        </row>
        <row r="4584">
          <cell r="A4584">
            <v>838994</v>
          </cell>
          <cell r="B4584" t="str">
            <v>BREMOND</v>
          </cell>
          <cell r="C4584" t="str">
            <v>Pierre</v>
          </cell>
          <cell r="D4584" t="str">
            <v>H</v>
          </cell>
          <cell r="E4584" t="str">
            <v>ECOLE NORMALE SUP DE LYON</v>
          </cell>
        </row>
        <row r="4585">
          <cell r="A4585">
            <v>1045528</v>
          </cell>
          <cell r="B4585" t="str">
            <v>REDOUIN</v>
          </cell>
          <cell r="C4585" t="str">
            <v>Louenn</v>
          </cell>
          <cell r="D4585" t="str">
            <v>H</v>
          </cell>
          <cell r="E4585" t="str">
            <v>ECOLE NORMALE SUP DE LYON</v>
          </cell>
        </row>
        <row r="4586">
          <cell r="A4586">
            <v>1044100</v>
          </cell>
          <cell r="B4586" t="str">
            <v>MAZELET</v>
          </cell>
          <cell r="C4586" t="str">
            <v>Estelle</v>
          </cell>
          <cell r="D4586" t="str">
            <v>F</v>
          </cell>
          <cell r="E4586" t="str">
            <v>ECOLE NORMALE SUP DE LYON</v>
          </cell>
        </row>
        <row r="4587">
          <cell r="A4587">
            <v>1044116</v>
          </cell>
          <cell r="B4587" t="str">
            <v>BROYER</v>
          </cell>
          <cell r="C4587" t="str">
            <v>Eléonore</v>
          </cell>
          <cell r="D4587" t="str">
            <v>F</v>
          </cell>
          <cell r="E4587" t="str">
            <v>ECOLE NORMALE SUP DE LYON</v>
          </cell>
        </row>
        <row r="4588">
          <cell r="A4588">
            <v>1043060</v>
          </cell>
          <cell r="B4588" t="str">
            <v>FRANCOIS</v>
          </cell>
          <cell r="C4588" t="str">
            <v>Eloïse</v>
          </cell>
          <cell r="D4588" t="str">
            <v>F</v>
          </cell>
          <cell r="E4588" t="str">
            <v>ECOLE NORMALE SUP DE LYON</v>
          </cell>
        </row>
        <row r="4589">
          <cell r="A4589">
            <v>971995</v>
          </cell>
          <cell r="B4589" t="str">
            <v>PANTALEON</v>
          </cell>
          <cell r="C4589" t="str">
            <v>Victor</v>
          </cell>
          <cell r="D4589" t="str">
            <v>H</v>
          </cell>
          <cell r="E4589" t="str">
            <v>ECOLE NORMALE SUP DE LYON</v>
          </cell>
        </row>
        <row r="4590">
          <cell r="A4590">
            <v>838939</v>
          </cell>
          <cell r="B4590" t="str">
            <v>SOL</v>
          </cell>
          <cell r="C4590" t="str">
            <v>Lucie</v>
          </cell>
          <cell r="D4590" t="str">
            <v>F</v>
          </cell>
          <cell r="E4590" t="str">
            <v>ECOLE NORMALE SUP DE LYON</v>
          </cell>
        </row>
        <row r="4591">
          <cell r="A4591">
            <v>963364</v>
          </cell>
          <cell r="B4591" t="str">
            <v>TROUILLET</v>
          </cell>
          <cell r="C4591" t="str">
            <v>Elias</v>
          </cell>
          <cell r="D4591" t="str">
            <v>H</v>
          </cell>
          <cell r="E4591" t="str">
            <v>ECOLE NORMALE SUP DE LYON</v>
          </cell>
        </row>
        <row r="4592">
          <cell r="A4592">
            <v>1043952</v>
          </cell>
          <cell r="B4592" t="str">
            <v>SOULIER</v>
          </cell>
          <cell r="C4592" t="str">
            <v>Martin</v>
          </cell>
          <cell r="D4592" t="str">
            <v>H</v>
          </cell>
          <cell r="E4592" t="str">
            <v>ECOLE NORMALE SUP DE LYON</v>
          </cell>
        </row>
        <row r="4593">
          <cell r="A4593">
            <v>1046141</v>
          </cell>
          <cell r="B4593" t="str">
            <v>DE BOURMONT</v>
          </cell>
          <cell r="C4593" t="str">
            <v>Celeste</v>
          </cell>
          <cell r="D4593" t="str">
            <v>F</v>
          </cell>
          <cell r="E4593" t="str">
            <v>ECOLE NORMALE SUP DE LYON</v>
          </cell>
        </row>
        <row r="4594">
          <cell r="A4594">
            <v>1046143</v>
          </cell>
          <cell r="B4594" t="str">
            <v>DELAGE</v>
          </cell>
          <cell r="C4594" t="str">
            <v>Lyssandre</v>
          </cell>
          <cell r="D4594" t="str">
            <v>H</v>
          </cell>
          <cell r="E4594" t="str">
            <v>ECOLE NORMALE SUP DE LYON</v>
          </cell>
        </row>
        <row r="4595">
          <cell r="A4595">
            <v>839458</v>
          </cell>
          <cell r="B4595" t="str">
            <v>ATTWOOD</v>
          </cell>
          <cell r="C4595" t="str">
            <v>Lucy</v>
          </cell>
          <cell r="D4595" t="str">
            <v>F</v>
          </cell>
          <cell r="E4595" t="str">
            <v>ECOLE NORMALE SUP DE LYON</v>
          </cell>
        </row>
        <row r="4596">
          <cell r="A4596">
            <v>1046230</v>
          </cell>
          <cell r="B4596" t="str">
            <v>BELIN</v>
          </cell>
          <cell r="C4596" t="str">
            <v>Charlotte</v>
          </cell>
          <cell r="D4596" t="str">
            <v>F</v>
          </cell>
          <cell r="E4596" t="str">
            <v>ECOLE NORMALE SUP DE LYON</v>
          </cell>
        </row>
        <row r="4597">
          <cell r="A4597">
            <v>1046354</v>
          </cell>
          <cell r="B4597" t="str">
            <v>DIA</v>
          </cell>
          <cell r="C4597" t="str">
            <v>Haby</v>
          </cell>
          <cell r="D4597" t="str">
            <v>F</v>
          </cell>
          <cell r="E4597" t="str">
            <v>ECOLE NORMALE SUP DE LYON</v>
          </cell>
        </row>
        <row r="4598">
          <cell r="A4598">
            <v>1046051</v>
          </cell>
          <cell r="B4598" t="str">
            <v>MILLERIOUX</v>
          </cell>
          <cell r="C4598" t="str">
            <v>Justine</v>
          </cell>
          <cell r="D4598" t="str">
            <v>F</v>
          </cell>
          <cell r="E4598" t="str">
            <v>ECOLE NORMALE SUP DE LYON</v>
          </cell>
        </row>
        <row r="4599">
          <cell r="A4599">
            <v>761137</v>
          </cell>
          <cell r="B4599" t="str">
            <v>HERRY</v>
          </cell>
          <cell r="C4599" t="str">
            <v>Jeanne</v>
          </cell>
          <cell r="D4599" t="str">
            <v>F</v>
          </cell>
          <cell r="E4599" t="str">
            <v>ECOLE NORMALE SUP DE LYON</v>
          </cell>
        </row>
        <row r="4600">
          <cell r="A4600">
            <v>761140</v>
          </cell>
          <cell r="B4600" t="str">
            <v>HOUVENAGHEL</v>
          </cell>
          <cell r="C4600" t="str">
            <v>Romane</v>
          </cell>
          <cell r="D4600" t="str">
            <v>F</v>
          </cell>
          <cell r="E4600" t="str">
            <v>ECOLE NORMALE SUP DE LYON</v>
          </cell>
        </row>
        <row r="4601">
          <cell r="A4601">
            <v>913910</v>
          </cell>
          <cell r="B4601" t="str">
            <v>GROSDOY</v>
          </cell>
          <cell r="C4601" t="str">
            <v>Anatole</v>
          </cell>
          <cell r="D4601" t="str">
            <v>H</v>
          </cell>
          <cell r="E4601" t="str">
            <v>ECOLE NORMALE SUP DE LYON</v>
          </cell>
        </row>
        <row r="4602">
          <cell r="A4602">
            <v>1046901</v>
          </cell>
          <cell r="B4602" t="str">
            <v>SAIVES</v>
          </cell>
          <cell r="C4602" t="str">
            <v>Romain</v>
          </cell>
          <cell r="D4602" t="str">
            <v>H</v>
          </cell>
          <cell r="E4602" t="str">
            <v>ECOLE NORMALE SUP DE LYON</v>
          </cell>
        </row>
        <row r="4603">
          <cell r="A4603">
            <v>1044085</v>
          </cell>
          <cell r="B4603" t="str">
            <v>BIENAYMÉ</v>
          </cell>
          <cell r="C4603" t="str">
            <v>Florent</v>
          </cell>
          <cell r="D4603" t="str">
            <v>H</v>
          </cell>
          <cell r="E4603" t="str">
            <v>ECOLE NORMALE SUP DE LYON</v>
          </cell>
        </row>
        <row r="4604">
          <cell r="A4604">
            <v>987839</v>
          </cell>
          <cell r="B4604" t="str">
            <v>TREBOSC</v>
          </cell>
          <cell r="C4604" t="str">
            <v>Martin</v>
          </cell>
          <cell r="D4604" t="str">
            <v>H</v>
          </cell>
          <cell r="E4604" t="str">
            <v>ECOLE NORMALE SUP DE LYON</v>
          </cell>
        </row>
        <row r="4605">
          <cell r="A4605">
            <v>971804</v>
          </cell>
          <cell r="B4605" t="str">
            <v>BEIRER</v>
          </cell>
          <cell r="C4605" t="str">
            <v>Nina</v>
          </cell>
          <cell r="D4605" t="str">
            <v>F</v>
          </cell>
          <cell r="E4605" t="str">
            <v>ECOLE NORMALE SUP DE LYON</v>
          </cell>
        </row>
        <row r="4606">
          <cell r="A4606">
            <v>1044887</v>
          </cell>
          <cell r="B4606" t="str">
            <v>KIND</v>
          </cell>
          <cell r="C4606" t="str">
            <v>Felix</v>
          </cell>
          <cell r="D4606" t="str">
            <v>H</v>
          </cell>
          <cell r="E4606" t="str">
            <v>ECOLE NORMALE SUP DE LYON</v>
          </cell>
        </row>
        <row r="4607">
          <cell r="A4607">
            <v>1047089</v>
          </cell>
          <cell r="B4607" t="str">
            <v>AUBERTIN</v>
          </cell>
          <cell r="C4607" t="str">
            <v>Grégoire</v>
          </cell>
          <cell r="D4607" t="str">
            <v>H</v>
          </cell>
          <cell r="E4607" t="str">
            <v>ECOLE NORMALE SUP DE LYON</v>
          </cell>
        </row>
        <row r="4608">
          <cell r="A4608">
            <v>913892</v>
          </cell>
          <cell r="B4608" t="str">
            <v>MENOUS</v>
          </cell>
          <cell r="C4608" t="str">
            <v>Anna</v>
          </cell>
          <cell r="D4608" t="str">
            <v>F</v>
          </cell>
          <cell r="E4608" t="str">
            <v>ECOLE NORMALE SUP DE LYON</v>
          </cell>
        </row>
        <row r="4609">
          <cell r="A4609">
            <v>761008</v>
          </cell>
          <cell r="B4609" t="str">
            <v>LAPORTE</v>
          </cell>
          <cell r="C4609" t="str">
            <v>Mathilde</v>
          </cell>
          <cell r="D4609" t="str">
            <v>F</v>
          </cell>
          <cell r="E4609" t="str">
            <v>ECOLE NORMALE SUP DE LYON</v>
          </cell>
        </row>
        <row r="4610">
          <cell r="A4610">
            <v>980534</v>
          </cell>
          <cell r="B4610" t="str">
            <v>BARBE</v>
          </cell>
          <cell r="C4610" t="str">
            <v>Firmin</v>
          </cell>
          <cell r="D4610" t="str">
            <v>H</v>
          </cell>
          <cell r="E4610" t="str">
            <v>ECOLE NORMALE SUP DE LYON</v>
          </cell>
        </row>
        <row r="4611">
          <cell r="A4611">
            <v>913916</v>
          </cell>
          <cell r="B4611" t="str">
            <v>FARMACHIDI</v>
          </cell>
          <cell r="C4611" t="str">
            <v>Theodore</v>
          </cell>
          <cell r="D4611" t="str">
            <v>H</v>
          </cell>
          <cell r="E4611" t="str">
            <v>ECOLE NORMALE SUP DE LYON</v>
          </cell>
        </row>
        <row r="4612">
          <cell r="A4612">
            <v>1048145</v>
          </cell>
          <cell r="B4612" t="str">
            <v>KOPP</v>
          </cell>
          <cell r="C4612" t="str">
            <v>Noé</v>
          </cell>
          <cell r="D4612" t="str">
            <v>H</v>
          </cell>
          <cell r="E4612" t="str">
            <v>ECOLE NORMALE SUP DE LYON</v>
          </cell>
        </row>
        <row r="4613">
          <cell r="A4613">
            <v>974293</v>
          </cell>
          <cell r="B4613" t="str">
            <v>CHENE</v>
          </cell>
          <cell r="C4613" t="str">
            <v>Louis</v>
          </cell>
          <cell r="D4613" t="str">
            <v>H</v>
          </cell>
          <cell r="E4613" t="str">
            <v>ECOLE NORMALE SUP DE LYON</v>
          </cell>
        </row>
        <row r="4614">
          <cell r="A4614">
            <v>913924</v>
          </cell>
          <cell r="B4614" t="str">
            <v>PRESSET</v>
          </cell>
          <cell r="C4614" t="str">
            <v>Adriel</v>
          </cell>
          <cell r="D4614" t="str">
            <v>H</v>
          </cell>
          <cell r="E4614" t="str">
            <v>ECOLE NORMALE SUP DE LYON</v>
          </cell>
        </row>
        <row r="4615">
          <cell r="A4615">
            <v>1049800</v>
          </cell>
          <cell r="B4615" t="str">
            <v>POUCHET</v>
          </cell>
          <cell r="C4615" t="str">
            <v>Pierre</v>
          </cell>
          <cell r="D4615" t="str">
            <v>H</v>
          </cell>
          <cell r="E4615" t="str">
            <v>ECOLE NORMALE SUP DE LYON</v>
          </cell>
        </row>
        <row r="4616">
          <cell r="A4616">
            <v>762601</v>
          </cell>
          <cell r="B4616" t="str">
            <v>DUFOUR</v>
          </cell>
          <cell r="C4616" t="str">
            <v>Antonin</v>
          </cell>
          <cell r="D4616" t="str">
            <v>H</v>
          </cell>
          <cell r="E4616" t="str">
            <v>ECOLE NORMALE SUP DE LYON</v>
          </cell>
        </row>
        <row r="4617">
          <cell r="A4617">
            <v>973392</v>
          </cell>
          <cell r="B4617" t="str">
            <v>CHARPY</v>
          </cell>
          <cell r="C4617" t="str">
            <v>Theo</v>
          </cell>
          <cell r="D4617" t="str">
            <v>H</v>
          </cell>
          <cell r="E4617" t="str">
            <v>ECOLE NORMALE SUP DE LYON</v>
          </cell>
        </row>
        <row r="4618">
          <cell r="A4618">
            <v>976485</v>
          </cell>
          <cell r="B4618" t="str">
            <v>BENSALAH</v>
          </cell>
          <cell r="C4618" t="str">
            <v>Ryane</v>
          </cell>
          <cell r="D4618" t="str">
            <v>F</v>
          </cell>
          <cell r="E4618" t="str">
            <v>ECOLE NORMALE SUP DE LYON</v>
          </cell>
        </row>
        <row r="4619">
          <cell r="A4619">
            <v>1050225</v>
          </cell>
          <cell r="B4619" t="str">
            <v>CLERC BERTHELOT</v>
          </cell>
          <cell r="C4619" t="str">
            <v>Louisa</v>
          </cell>
          <cell r="D4619" t="str">
            <v>F</v>
          </cell>
          <cell r="E4619" t="str">
            <v>ECOLE NORMALE SUP DE LYON</v>
          </cell>
        </row>
        <row r="4620">
          <cell r="A4620">
            <v>1050284</v>
          </cell>
          <cell r="B4620" t="str">
            <v>LAMY</v>
          </cell>
          <cell r="C4620" t="str">
            <v>David</v>
          </cell>
          <cell r="D4620" t="str">
            <v>H</v>
          </cell>
          <cell r="E4620" t="str">
            <v>ECOLE NORMALE SUP DE LYON</v>
          </cell>
        </row>
        <row r="4621">
          <cell r="A4621">
            <v>1050729</v>
          </cell>
          <cell r="B4621" t="str">
            <v>MAGNIN</v>
          </cell>
          <cell r="C4621" t="str">
            <v>Gregoire</v>
          </cell>
          <cell r="D4621" t="str">
            <v>H</v>
          </cell>
          <cell r="E4621" t="str">
            <v>ECOLE NORMALE SUP DE LYON</v>
          </cell>
        </row>
        <row r="4622">
          <cell r="A4622">
            <v>913967</v>
          </cell>
          <cell r="B4622" t="str">
            <v>MARTINEZ</v>
          </cell>
          <cell r="C4622" t="str">
            <v>Killian</v>
          </cell>
          <cell r="D4622" t="str">
            <v>H</v>
          </cell>
          <cell r="E4622" t="str">
            <v>ECOLE NORMALE SUP DE LYON</v>
          </cell>
        </row>
        <row r="4623">
          <cell r="A4623">
            <v>838934</v>
          </cell>
          <cell r="B4623" t="str">
            <v>DEJARDIN</v>
          </cell>
          <cell r="C4623" t="str">
            <v>Laura</v>
          </cell>
          <cell r="D4623" t="str">
            <v>F</v>
          </cell>
          <cell r="E4623" t="str">
            <v>ECOLE NORMALE SUP DE LYON</v>
          </cell>
        </row>
        <row r="4624">
          <cell r="A4624">
            <v>974414</v>
          </cell>
          <cell r="B4624" t="str">
            <v>REY</v>
          </cell>
          <cell r="C4624" t="str">
            <v>Matthieu</v>
          </cell>
          <cell r="D4624" t="str">
            <v>H</v>
          </cell>
          <cell r="E4624" t="str">
            <v>ECOLE NORMALE SUP DE LYON</v>
          </cell>
        </row>
        <row r="4625">
          <cell r="A4625">
            <v>1045240</v>
          </cell>
          <cell r="B4625" t="str">
            <v>AMARGER</v>
          </cell>
          <cell r="C4625" t="str">
            <v>Eugénie</v>
          </cell>
          <cell r="D4625" t="str">
            <v>F</v>
          </cell>
          <cell r="E4625" t="str">
            <v>ECOLE NORMALE SUP DE LYON</v>
          </cell>
        </row>
        <row r="4626">
          <cell r="A4626">
            <v>917222</v>
          </cell>
          <cell r="B4626" t="str">
            <v>BENOUMELAZ</v>
          </cell>
          <cell r="C4626" t="str">
            <v>Anthony</v>
          </cell>
          <cell r="D4626" t="str">
            <v>H</v>
          </cell>
          <cell r="E4626" t="str">
            <v>ECOLE NORMALE SUP DE LYON</v>
          </cell>
        </row>
        <row r="4627">
          <cell r="A4627">
            <v>1049622</v>
          </cell>
          <cell r="B4627" t="str">
            <v>PETH</v>
          </cell>
          <cell r="C4627" t="str">
            <v>Laura</v>
          </cell>
          <cell r="D4627" t="str">
            <v>F</v>
          </cell>
          <cell r="E4627" t="str">
            <v>ECOLE NORMALE SUP DE LYON</v>
          </cell>
        </row>
        <row r="4628">
          <cell r="A4628">
            <v>1017722</v>
          </cell>
          <cell r="B4628" t="str">
            <v>BOUCHARD</v>
          </cell>
          <cell r="C4628" t="str">
            <v>Theophane</v>
          </cell>
          <cell r="D4628" t="str">
            <v>H</v>
          </cell>
          <cell r="E4628" t="str">
            <v>ECOLE NORMALE SUP DE LYON</v>
          </cell>
        </row>
        <row r="4629">
          <cell r="A4629">
            <v>913964</v>
          </cell>
          <cell r="B4629" t="str">
            <v>DEROMELAERE</v>
          </cell>
          <cell r="C4629" t="str">
            <v>Eliot</v>
          </cell>
          <cell r="D4629" t="str">
            <v>H</v>
          </cell>
          <cell r="E4629" t="str">
            <v>ECOLE NORMALE SUP DE LYON</v>
          </cell>
        </row>
        <row r="4630">
          <cell r="A4630">
            <v>1047218</v>
          </cell>
          <cell r="B4630" t="str">
            <v>BOUGHALMI</v>
          </cell>
          <cell r="C4630" t="str">
            <v>Yasser</v>
          </cell>
          <cell r="D4630" t="str">
            <v>H</v>
          </cell>
          <cell r="E4630" t="str">
            <v>ECOLE NORMALE SUP DE LYON</v>
          </cell>
        </row>
        <row r="4631">
          <cell r="A4631">
            <v>1051512</v>
          </cell>
          <cell r="B4631" t="str">
            <v>MATHIS</v>
          </cell>
          <cell r="C4631" t="str">
            <v>Flavin</v>
          </cell>
          <cell r="D4631" t="str">
            <v>H</v>
          </cell>
          <cell r="E4631" t="str">
            <v>ECOLE NORMALE SUP DE LYON</v>
          </cell>
        </row>
        <row r="4632">
          <cell r="A4632">
            <v>1051767</v>
          </cell>
          <cell r="B4632" t="str">
            <v>THOUVENIN</v>
          </cell>
          <cell r="C4632" t="str">
            <v>Louise</v>
          </cell>
          <cell r="D4632" t="str">
            <v>F</v>
          </cell>
          <cell r="E4632" t="str">
            <v>ECOLE NORMALE SUP DE LYON</v>
          </cell>
        </row>
        <row r="4633">
          <cell r="A4633">
            <v>1051838</v>
          </cell>
          <cell r="B4633" t="str">
            <v>BUTIN</v>
          </cell>
          <cell r="C4633" t="str">
            <v>Léonie</v>
          </cell>
          <cell r="D4633" t="str">
            <v>F</v>
          </cell>
          <cell r="E4633" t="str">
            <v>ECOLE NORMALE SUP DE LYON</v>
          </cell>
        </row>
        <row r="4634">
          <cell r="A4634">
            <v>1051457</v>
          </cell>
          <cell r="B4634" t="str">
            <v>FARDET</v>
          </cell>
          <cell r="C4634" t="str">
            <v>Elouan</v>
          </cell>
          <cell r="D4634" t="str">
            <v>H</v>
          </cell>
          <cell r="E4634" t="str">
            <v>ECOLE NORMALE SUP DE LYON</v>
          </cell>
        </row>
        <row r="4635">
          <cell r="A4635">
            <v>842116</v>
          </cell>
          <cell r="B4635" t="str">
            <v>DZIKI</v>
          </cell>
          <cell r="C4635" t="str">
            <v>Yanis</v>
          </cell>
          <cell r="D4635" t="str">
            <v>H</v>
          </cell>
          <cell r="E4635" t="str">
            <v>ECOLE NORMALE SUP DE LYON</v>
          </cell>
        </row>
        <row r="4636">
          <cell r="A4636">
            <v>1052800</v>
          </cell>
          <cell r="B4636" t="str">
            <v>SIRE--SOLVÈS</v>
          </cell>
          <cell r="C4636" t="str">
            <v>Merlin</v>
          </cell>
          <cell r="D4636" t="str">
            <v>H</v>
          </cell>
          <cell r="E4636" t="str">
            <v>ECOLE NORMALE SUP DE LYON</v>
          </cell>
        </row>
        <row r="4637">
          <cell r="A4637">
            <v>842573</v>
          </cell>
          <cell r="B4637" t="str">
            <v>TILLIER</v>
          </cell>
          <cell r="C4637" t="str">
            <v>Alexandre</v>
          </cell>
          <cell r="D4637" t="str">
            <v>H</v>
          </cell>
          <cell r="E4637" t="str">
            <v>ECOLE NORMALE SUP DE LYON</v>
          </cell>
        </row>
        <row r="4638">
          <cell r="A4638">
            <v>1037195</v>
          </cell>
          <cell r="B4638" t="str">
            <v>BISSAY</v>
          </cell>
          <cell r="C4638" t="str">
            <v>Louis</v>
          </cell>
          <cell r="D4638" t="str">
            <v>H</v>
          </cell>
          <cell r="E4638" t="str">
            <v>ECOLE NORMALE SUP DE LYON</v>
          </cell>
        </row>
        <row r="4639">
          <cell r="A4639">
            <v>877462</v>
          </cell>
          <cell r="B4639" t="str">
            <v>FOUASSIER</v>
          </cell>
          <cell r="C4639" t="str">
            <v>Lalie</v>
          </cell>
          <cell r="D4639" t="str">
            <v>F</v>
          </cell>
          <cell r="E4639" t="str">
            <v>ECOLE NORMALE SUP DE LYON</v>
          </cell>
        </row>
        <row r="4640">
          <cell r="A4640">
            <v>1053486</v>
          </cell>
          <cell r="B4640" t="str">
            <v>BACQUET</v>
          </cell>
          <cell r="C4640" t="str">
            <v>Paulin</v>
          </cell>
          <cell r="D4640" t="str">
            <v>H</v>
          </cell>
          <cell r="E4640" t="str">
            <v>ECOLE NORMALE SUP DE LYON</v>
          </cell>
        </row>
        <row r="4641">
          <cell r="A4641">
            <v>913965</v>
          </cell>
          <cell r="B4641" t="str">
            <v>CRISTOFOLI</v>
          </cell>
          <cell r="C4641" t="str">
            <v>Corto</v>
          </cell>
          <cell r="D4641" t="str">
            <v>H</v>
          </cell>
          <cell r="E4641" t="str">
            <v>ECOLE NORMALE SUP DE LYON</v>
          </cell>
        </row>
        <row r="4642">
          <cell r="A4642">
            <v>974297</v>
          </cell>
          <cell r="B4642" t="str">
            <v>PONSARDIN</v>
          </cell>
          <cell r="C4642" t="str">
            <v>Maxence</v>
          </cell>
          <cell r="D4642" t="str">
            <v>H</v>
          </cell>
          <cell r="E4642" t="str">
            <v>ECOLE NORMALE SUP DE LYON</v>
          </cell>
        </row>
        <row r="4643">
          <cell r="A4643">
            <v>1054430</v>
          </cell>
          <cell r="B4643" t="str">
            <v>LEGAND</v>
          </cell>
          <cell r="C4643" t="str">
            <v>Anaïs</v>
          </cell>
          <cell r="D4643" t="str">
            <v>F</v>
          </cell>
          <cell r="E4643" t="str">
            <v>ECOLE NORMALE SUP DE LYON</v>
          </cell>
        </row>
        <row r="4644">
          <cell r="A4644">
            <v>839203</v>
          </cell>
          <cell r="B4644" t="str">
            <v>DOUMBE-MANDENGUE</v>
          </cell>
          <cell r="C4644" t="str">
            <v>Gabriel</v>
          </cell>
          <cell r="D4644" t="str">
            <v>H</v>
          </cell>
          <cell r="E4644" t="str">
            <v>ECOLE NORMALE SUP DE LYON</v>
          </cell>
        </row>
        <row r="4645">
          <cell r="A4645">
            <v>974410</v>
          </cell>
          <cell r="B4645" t="str">
            <v>GARROT</v>
          </cell>
          <cell r="C4645" t="str">
            <v>Mathis</v>
          </cell>
          <cell r="D4645" t="str">
            <v>H</v>
          </cell>
          <cell r="E4645" t="str">
            <v>ECOLE NORMALE SUP DE LYON</v>
          </cell>
        </row>
        <row r="4646">
          <cell r="A4646">
            <v>963359</v>
          </cell>
          <cell r="B4646" t="str">
            <v>CEZARD</v>
          </cell>
          <cell r="C4646" t="str">
            <v>Pierre-Louis</v>
          </cell>
          <cell r="D4646" t="str">
            <v>H</v>
          </cell>
          <cell r="E4646" t="str">
            <v>ECOLE NORMALE SUP DE LYON</v>
          </cell>
        </row>
        <row r="4647">
          <cell r="A4647">
            <v>991470</v>
          </cell>
          <cell r="B4647" t="str">
            <v>DEQUENNE</v>
          </cell>
          <cell r="C4647" t="str">
            <v>Jules</v>
          </cell>
          <cell r="D4647" t="str">
            <v>H</v>
          </cell>
          <cell r="E4647" t="str">
            <v>ECOLE NORMALE SUP DE LYON</v>
          </cell>
        </row>
        <row r="4648">
          <cell r="A4648">
            <v>976693</v>
          </cell>
          <cell r="B4648" t="str">
            <v>MEDOUT</v>
          </cell>
          <cell r="C4648" t="str">
            <v>Lola</v>
          </cell>
          <cell r="D4648" t="str">
            <v>F</v>
          </cell>
          <cell r="E4648" t="str">
            <v>ECOLE NORMALE SUP DE LYON</v>
          </cell>
        </row>
        <row r="4649">
          <cell r="A4649">
            <v>1044940</v>
          </cell>
          <cell r="B4649" t="str">
            <v>NGUYEN</v>
          </cell>
          <cell r="C4649" t="str">
            <v>Charles-Antoine</v>
          </cell>
          <cell r="D4649" t="str">
            <v>H</v>
          </cell>
          <cell r="E4649" t="str">
            <v>ECOLE NORMALE SUP DE LYON</v>
          </cell>
        </row>
        <row r="4650">
          <cell r="A4650">
            <v>1055352</v>
          </cell>
          <cell r="B4650" t="str">
            <v>PRIMAULT</v>
          </cell>
          <cell r="C4650" t="str">
            <v>Robin</v>
          </cell>
          <cell r="D4650" t="str">
            <v>H</v>
          </cell>
          <cell r="E4650" t="str">
            <v>ECOLE NORMALE SUP DE LYON</v>
          </cell>
        </row>
        <row r="4651">
          <cell r="A4651">
            <v>917098</v>
          </cell>
          <cell r="B4651" t="str">
            <v>DEGREZ</v>
          </cell>
          <cell r="C4651" t="str">
            <v>Quentin</v>
          </cell>
          <cell r="D4651" t="str">
            <v>H</v>
          </cell>
          <cell r="E4651" t="str">
            <v>ECOLE NORMALE SUP DE LYON</v>
          </cell>
        </row>
        <row r="4652">
          <cell r="A4652">
            <v>977154</v>
          </cell>
          <cell r="B4652" t="str">
            <v>CHEN</v>
          </cell>
          <cell r="C4652" t="str">
            <v>Mohan</v>
          </cell>
          <cell r="D4652" t="str">
            <v>F</v>
          </cell>
          <cell r="E4652" t="str">
            <v>ECOLE NORMALE SUP DE LYON</v>
          </cell>
        </row>
        <row r="4653">
          <cell r="A4653">
            <v>804438</v>
          </cell>
          <cell r="B4653" t="str">
            <v>PRADEL</v>
          </cell>
          <cell r="C4653" t="str">
            <v>Hugo</v>
          </cell>
          <cell r="D4653" t="str">
            <v>H</v>
          </cell>
          <cell r="E4653" t="str">
            <v>ECOLE NORMALE SUP DE LYON</v>
          </cell>
        </row>
        <row r="4654">
          <cell r="A4654">
            <v>915889</v>
          </cell>
          <cell r="B4654" t="str">
            <v>BONNET</v>
          </cell>
          <cell r="C4654" t="str">
            <v>Augustin</v>
          </cell>
          <cell r="D4654" t="str">
            <v>H</v>
          </cell>
          <cell r="E4654" t="str">
            <v>ECOLE NORMALE SUP DE LYON</v>
          </cell>
        </row>
        <row r="4655">
          <cell r="A4655">
            <v>1056707</v>
          </cell>
          <cell r="B4655" t="str">
            <v>MARMOTTANT</v>
          </cell>
          <cell r="C4655" t="str">
            <v>Thibaud</v>
          </cell>
          <cell r="D4655" t="str">
            <v>H</v>
          </cell>
          <cell r="E4655" t="str">
            <v>ECOLE NORMALE SUP DE LYON</v>
          </cell>
        </row>
        <row r="4656">
          <cell r="A4656">
            <v>985672</v>
          </cell>
          <cell r="B4656" t="str">
            <v>DEFRANCE</v>
          </cell>
          <cell r="C4656" t="str">
            <v>Florian</v>
          </cell>
          <cell r="D4656" t="str">
            <v>H</v>
          </cell>
          <cell r="E4656" t="str">
            <v>ECOLE NORMALE SUP DE LYON</v>
          </cell>
        </row>
        <row r="4657">
          <cell r="A4657">
            <v>1052917</v>
          </cell>
          <cell r="B4657" t="str">
            <v>COLÉ</v>
          </cell>
          <cell r="C4657" t="str">
            <v>Charlène</v>
          </cell>
          <cell r="D4657" t="str">
            <v>F</v>
          </cell>
          <cell r="E4657" t="str">
            <v>ECOLE NORMALE SUP DE LYON</v>
          </cell>
        </row>
        <row r="4658">
          <cell r="A4658">
            <v>913913</v>
          </cell>
          <cell r="B4658" t="str">
            <v>COLLIN</v>
          </cell>
          <cell r="C4658" t="str">
            <v>Leopold</v>
          </cell>
          <cell r="D4658" t="str">
            <v>H</v>
          </cell>
          <cell r="E4658" t="str">
            <v>ECOLE NORMALE SUP DE LYON</v>
          </cell>
        </row>
        <row r="4659">
          <cell r="A4659">
            <v>1020196</v>
          </cell>
          <cell r="B4659" t="str">
            <v>BOTHEREAU</v>
          </cell>
          <cell r="C4659" t="str">
            <v>Romain</v>
          </cell>
          <cell r="D4659" t="str">
            <v>H</v>
          </cell>
          <cell r="E4659" t="str">
            <v>ECOLE NORMALE SUP DE LYON</v>
          </cell>
        </row>
        <row r="4660">
          <cell r="A4660">
            <v>761006</v>
          </cell>
          <cell r="B4660" t="str">
            <v>NOAH</v>
          </cell>
          <cell r="C4660" t="str">
            <v>Laurene</v>
          </cell>
          <cell r="D4660" t="str">
            <v>F</v>
          </cell>
          <cell r="E4660" t="str">
            <v>ECOLE NORMALE SUP DE LYON</v>
          </cell>
        </row>
        <row r="4661">
          <cell r="A4661">
            <v>913907</v>
          </cell>
          <cell r="B4661" t="str">
            <v>MARTEL</v>
          </cell>
          <cell r="C4661" t="str">
            <v>Even</v>
          </cell>
          <cell r="D4661" t="str">
            <v>H</v>
          </cell>
          <cell r="E4661" t="str">
            <v>ECOLE NORMALE SUP DE LYON</v>
          </cell>
        </row>
        <row r="4662">
          <cell r="A4662">
            <v>1059554</v>
          </cell>
          <cell r="B4662" t="str">
            <v>REZZOUK</v>
          </cell>
          <cell r="C4662" t="str">
            <v>Guilhem</v>
          </cell>
          <cell r="D4662" t="str">
            <v>H</v>
          </cell>
          <cell r="E4662" t="str">
            <v>ECOLE NORMALE SUP DE LYON</v>
          </cell>
        </row>
        <row r="4663">
          <cell r="A4663">
            <v>1060691</v>
          </cell>
          <cell r="B4663" t="str">
            <v>GUENROC</v>
          </cell>
          <cell r="C4663" t="str">
            <v>Yannis</v>
          </cell>
          <cell r="D4663" t="str">
            <v>H</v>
          </cell>
          <cell r="E4663" t="str">
            <v>ECOLE NORMALE SUP DE LYON</v>
          </cell>
        </row>
        <row r="4664">
          <cell r="A4664">
            <v>1060767</v>
          </cell>
          <cell r="B4664" t="str">
            <v>LE COZ</v>
          </cell>
          <cell r="C4664" t="str">
            <v>Titouan</v>
          </cell>
          <cell r="D4664" t="str">
            <v>H</v>
          </cell>
          <cell r="E4664" t="str">
            <v>ECOLE NORMALE SUP DE LYON</v>
          </cell>
        </row>
        <row r="4665">
          <cell r="A4665">
            <v>1022921</v>
          </cell>
          <cell r="B4665" t="str">
            <v>BECKER</v>
          </cell>
          <cell r="C4665" t="str">
            <v>Simon</v>
          </cell>
          <cell r="D4665" t="str">
            <v>H</v>
          </cell>
          <cell r="E4665" t="str">
            <v>ECOLE NORMALE SUP DE LYON</v>
          </cell>
        </row>
        <row r="4666">
          <cell r="A4666">
            <v>1057874</v>
          </cell>
          <cell r="B4666" t="str">
            <v>MEURISSE</v>
          </cell>
          <cell r="C4666" t="str">
            <v>Lucas</v>
          </cell>
          <cell r="D4666" t="str">
            <v>H</v>
          </cell>
          <cell r="E4666" t="str">
            <v>ECOLE NORMALE SUP DE LYON</v>
          </cell>
        </row>
        <row r="4667">
          <cell r="A4667">
            <v>917067</v>
          </cell>
          <cell r="B4667" t="str">
            <v>FANG</v>
          </cell>
          <cell r="C4667" t="str">
            <v>David</v>
          </cell>
          <cell r="D4667" t="str">
            <v>H</v>
          </cell>
          <cell r="E4667" t="str">
            <v>ECOLE NORMALE SUP DE LYON</v>
          </cell>
        </row>
        <row r="4668">
          <cell r="A4668">
            <v>1062344</v>
          </cell>
          <cell r="B4668" t="str">
            <v>DESVIGNES</v>
          </cell>
          <cell r="C4668" t="str">
            <v>Tristan</v>
          </cell>
          <cell r="D4668" t="str">
            <v>H</v>
          </cell>
          <cell r="E4668" t="str">
            <v>ECOLE NORMALE SUP DE LYON</v>
          </cell>
        </row>
        <row r="4669">
          <cell r="A4669">
            <v>917066</v>
          </cell>
          <cell r="B4669" t="str">
            <v>CAUDRON</v>
          </cell>
          <cell r="C4669" t="str">
            <v>Elise</v>
          </cell>
          <cell r="D4669" t="str">
            <v>F</v>
          </cell>
          <cell r="E4669" t="str">
            <v>ECOLE NORMALE SUP DE LYON</v>
          </cell>
        </row>
        <row r="4670">
          <cell r="A4670">
            <v>844375</v>
          </cell>
          <cell r="B4670" t="str">
            <v>CLAUSTRE</v>
          </cell>
          <cell r="C4670" t="str">
            <v>Baptiste</v>
          </cell>
          <cell r="D4670" t="str">
            <v>H</v>
          </cell>
          <cell r="E4670" t="str">
            <v>ECOLE NORMALE SUP DE LYON</v>
          </cell>
        </row>
        <row r="4671">
          <cell r="A4671">
            <v>1008670</v>
          </cell>
          <cell r="B4671" t="str">
            <v>GAUDE</v>
          </cell>
          <cell r="C4671" t="str">
            <v>Elise</v>
          </cell>
          <cell r="D4671" t="str">
            <v>F</v>
          </cell>
          <cell r="E4671" t="str">
            <v>ECOLE NORMALE SUP DE LYON</v>
          </cell>
        </row>
        <row r="4672">
          <cell r="A4672">
            <v>1062808</v>
          </cell>
          <cell r="B4672" t="str">
            <v>ALICE</v>
          </cell>
          <cell r="C4672" t="str">
            <v>Bonneau</v>
          </cell>
          <cell r="D4672" t="str">
            <v>F</v>
          </cell>
          <cell r="E4672" t="str">
            <v>ECOLE NORMALE SUP DE LYON</v>
          </cell>
        </row>
        <row r="4673">
          <cell r="A4673">
            <v>919234</v>
          </cell>
          <cell r="B4673" t="str">
            <v>GERARD</v>
          </cell>
          <cell r="C4673" t="str">
            <v>Kassandra</v>
          </cell>
          <cell r="D4673" t="str">
            <v>F</v>
          </cell>
          <cell r="E4673" t="str">
            <v>ECOLE NORMALE SUP DE LYON</v>
          </cell>
        </row>
        <row r="4674">
          <cell r="A4674">
            <v>1064680</v>
          </cell>
          <cell r="B4674" t="str">
            <v>BRAUN</v>
          </cell>
          <cell r="C4674" t="str">
            <v>Romane</v>
          </cell>
          <cell r="D4674" t="str">
            <v>F</v>
          </cell>
          <cell r="E4674" t="str">
            <v>ECOLE NORMALE SUP DE LYON</v>
          </cell>
        </row>
        <row r="4675">
          <cell r="A4675">
            <v>761128</v>
          </cell>
          <cell r="B4675" t="str">
            <v>TAIEB</v>
          </cell>
          <cell r="C4675" t="str">
            <v>Ruben</v>
          </cell>
          <cell r="D4675" t="str">
            <v>H</v>
          </cell>
          <cell r="E4675" t="str">
            <v>ECOLE NORMALE SUP DE LYON</v>
          </cell>
        </row>
        <row r="4676">
          <cell r="A4676">
            <v>1062794</v>
          </cell>
          <cell r="B4676" t="str">
            <v>FRÉMONDIÈRE-GODET</v>
          </cell>
          <cell r="C4676" t="str">
            <v>Louis</v>
          </cell>
          <cell r="D4676" t="str">
            <v>H</v>
          </cell>
          <cell r="E4676" t="str">
            <v>ECOLE NORMALE SUP DE LYON</v>
          </cell>
        </row>
        <row r="4677">
          <cell r="A4677">
            <v>1065562</v>
          </cell>
          <cell r="B4677" t="str">
            <v>LE RETIF</v>
          </cell>
          <cell r="C4677" t="str">
            <v>Nathan</v>
          </cell>
          <cell r="D4677" t="str">
            <v>H</v>
          </cell>
          <cell r="E4677" t="str">
            <v>ECOLE NORMALE SUP DE LYON</v>
          </cell>
        </row>
        <row r="4678">
          <cell r="A4678">
            <v>1055563</v>
          </cell>
          <cell r="B4678" t="str">
            <v>MANGEON</v>
          </cell>
          <cell r="C4678" t="str">
            <v>Tino</v>
          </cell>
          <cell r="D4678" t="str">
            <v>H</v>
          </cell>
          <cell r="E4678" t="str">
            <v>ECOLE NORMALE SUP DE LYON</v>
          </cell>
        </row>
        <row r="4679">
          <cell r="A4679">
            <v>1067429</v>
          </cell>
          <cell r="B4679" t="str">
            <v>TERME</v>
          </cell>
          <cell r="C4679" t="str">
            <v>Sidoine</v>
          </cell>
          <cell r="D4679" t="str">
            <v>H</v>
          </cell>
          <cell r="E4679" t="str">
            <v>ECOLE NORMALE SUP DE LYON</v>
          </cell>
        </row>
        <row r="4680">
          <cell r="A4680">
            <v>1067547</v>
          </cell>
          <cell r="B4680" t="str">
            <v>LE MEUR</v>
          </cell>
          <cell r="C4680" t="str">
            <v>Clara</v>
          </cell>
          <cell r="D4680" t="str">
            <v>F</v>
          </cell>
          <cell r="E4680" t="str">
            <v>ECOLE NORMALE SUP DE LYON</v>
          </cell>
        </row>
        <row r="4681">
          <cell r="A4681">
            <v>1067922</v>
          </cell>
          <cell r="B4681" t="str">
            <v>GENOD</v>
          </cell>
          <cell r="C4681" t="str">
            <v>Juliette</v>
          </cell>
          <cell r="D4681" t="str">
            <v>F</v>
          </cell>
          <cell r="E4681" t="str">
            <v>ECOLE NORMALE SUP DE LYON</v>
          </cell>
        </row>
        <row r="4682">
          <cell r="A4682">
            <v>1068676</v>
          </cell>
          <cell r="B4682" t="str">
            <v>RODRIGUEZ</v>
          </cell>
          <cell r="C4682" t="str">
            <v>Solenn</v>
          </cell>
          <cell r="D4682" t="str">
            <v>F</v>
          </cell>
          <cell r="E4682" t="str">
            <v>ECOLE NORMALE SUP DE LYON</v>
          </cell>
        </row>
        <row r="4683">
          <cell r="A4683">
            <v>1069270</v>
          </cell>
          <cell r="B4683" t="str">
            <v>SEDOLA</v>
          </cell>
          <cell r="C4683" t="str">
            <v>Elia</v>
          </cell>
          <cell r="D4683" t="str">
            <v>H</v>
          </cell>
          <cell r="E4683" t="str">
            <v>ECOLE NORMALE SUP DE LYON</v>
          </cell>
        </row>
        <row r="4684">
          <cell r="A4684">
            <v>1071459</v>
          </cell>
          <cell r="B4684" t="str">
            <v>JEANNE</v>
          </cell>
          <cell r="C4684" t="str">
            <v>Lepoutre</v>
          </cell>
          <cell r="D4684" t="str">
            <v>F</v>
          </cell>
          <cell r="E4684" t="str">
            <v>ECOLE NORMALE SUP DE LYON</v>
          </cell>
        </row>
        <row r="4685">
          <cell r="A4685">
            <v>1071509</v>
          </cell>
          <cell r="B4685" t="str">
            <v>STAUB</v>
          </cell>
          <cell r="C4685" t="str">
            <v>Félix</v>
          </cell>
          <cell r="D4685" t="str">
            <v>H</v>
          </cell>
          <cell r="E4685" t="str">
            <v>ECOLE NORMALE SUP DE LYON</v>
          </cell>
        </row>
        <row r="4686">
          <cell r="A4686">
            <v>879887</v>
          </cell>
          <cell r="B4686" t="str">
            <v>RAYNAUD</v>
          </cell>
          <cell r="C4686" t="str">
            <v>Espen</v>
          </cell>
          <cell r="D4686" t="str">
            <v>H</v>
          </cell>
          <cell r="E4686" t="str">
            <v>ECOLE NORMALE SUP DE LYON</v>
          </cell>
        </row>
        <row r="4687">
          <cell r="A4687">
            <v>1072314</v>
          </cell>
          <cell r="B4687" t="str">
            <v>BENARD</v>
          </cell>
          <cell r="C4687" t="str">
            <v>Quentin</v>
          </cell>
          <cell r="D4687" t="str">
            <v>H</v>
          </cell>
          <cell r="E4687" t="str">
            <v>ECOLE NORMALE SUP DE LYON</v>
          </cell>
        </row>
        <row r="4688">
          <cell r="A4688">
            <v>1070654</v>
          </cell>
          <cell r="B4688" t="str">
            <v>SCHMITT</v>
          </cell>
          <cell r="C4688" t="str">
            <v>Camille</v>
          </cell>
          <cell r="D4688" t="str">
            <v>F</v>
          </cell>
          <cell r="E4688" t="str">
            <v>ECOLE NORMALE SUP DE LYON</v>
          </cell>
        </row>
        <row r="4689">
          <cell r="A4689">
            <v>915524</v>
          </cell>
          <cell r="B4689" t="str">
            <v>GAIGNETTE</v>
          </cell>
          <cell r="C4689" t="str">
            <v>Jules</v>
          </cell>
          <cell r="D4689" t="str">
            <v>H</v>
          </cell>
          <cell r="E4689" t="str">
            <v>ECOLE NORMALE SUP DE LYON</v>
          </cell>
        </row>
        <row r="4690">
          <cell r="A4690">
            <v>1072443</v>
          </cell>
          <cell r="B4690" t="str">
            <v>CHASSSIN</v>
          </cell>
          <cell r="C4690" t="str">
            <v>Loïc</v>
          </cell>
          <cell r="D4690" t="str">
            <v>H</v>
          </cell>
          <cell r="E4690" t="str">
            <v>ECOLE NORMALE SUP DE LYON</v>
          </cell>
        </row>
        <row r="4691">
          <cell r="A4691">
            <v>1072474</v>
          </cell>
          <cell r="B4691" t="str">
            <v>LUCIANI</v>
          </cell>
          <cell r="C4691" t="str">
            <v>Agathe</v>
          </cell>
          <cell r="D4691" t="str">
            <v>F</v>
          </cell>
          <cell r="E4691" t="str">
            <v>ECOLE NORMALE SUP DE LYON</v>
          </cell>
        </row>
        <row r="4692">
          <cell r="A4692">
            <v>1072485</v>
          </cell>
          <cell r="B4692" t="str">
            <v>KURDIKAR</v>
          </cell>
          <cell r="C4692" t="str">
            <v>Aamani</v>
          </cell>
          <cell r="D4692" t="str">
            <v>F</v>
          </cell>
          <cell r="E4692" t="str">
            <v>ECOLE NORMALE SUP DE LYON</v>
          </cell>
        </row>
        <row r="4693">
          <cell r="A4693">
            <v>1069955</v>
          </cell>
          <cell r="B4693" t="str">
            <v>KHARCHENKOVA</v>
          </cell>
          <cell r="C4693" t="str">
            <v>Tatyana</v>
          </cell>
          <cell r="D4693" t="str">
            <v>F</v>
          </cell>
          <cell r="E4693" t="str">
            <v>ECOLE NORMALE SUP DE LYON</v>
          </cell>
        </row>
        <row r="4694">
          <cell r="A4694">
            <v>614540</v>
          </cell>
          <cell r="B4694" t="str">
            <v>GROSLAMBERT</v>
          </cell>
          <cell r="C4694" t="str">
            <v>Geoffrey</v>
          </cell>
          <cell r="D4694" t="str">
            <v>H</v>
          </cell>
          <cell r="E4694" t="str">
            <v>ECOLE NORMALE SUP DE LYON</v>
          </cell>
        </row>
        <row r="4695">
          <cell r="A4695">
            <v>1070320</v>
          </cell>
          <cell r="B4695" t="str">
            <v>JULES</v>
          </cell>
          <cell r="C4695" t="str">
            <v>Crémer</v>
          </cell>
          <cell r="D4695" t="str">
            <v>H</v>
          </cell>
          <cell r="E4695" t="str">
            <v>ECOLE NORMALE SUP DE LYON</v>
          </cell>
        </row>
        <row r="4696">
          <cell r="A4696">
            <v>1072693</v>
          </cell>
          <cell r="B4696" t="str">
            <v>RONDET</v>
          </cell>
          <cell r="C4696" t="str">
            <v>Blanche</v>
          </cell>
          <cell r="D4696" t="str">
            <v>F</v>
          </cell>
          <cell r="E4696" t="str">
            <v>ECOLE NORMALE SUP DE LYON</v>
          </cell>
        </row>
        <row r="4697">
          <cell r="A4697">
            <v>1075073</v>
          </cell>
          <cell r="B4697" t="str">
            <v>MAZOYER</v>
          </cell>
          <cell r="C4697" t="str">
            <v>Amaury</v>
          </cell>
          <cell r="D4697" t="str">
            <v>H</v>
          </cell>
          <cell r="E4697" t="str">
            <v>ECOLE NORMALE SUP DE LYON</v>
          </cell>
        </row>
        <row r="4698">
          <cell r="A4698">
            <v>844127</v>
          </cell>
          <cell r="B4698" t="str">
            <v>ROSPARS</v>
          </cell>
          <cell r="C4698" t="str">
            <v>Adria</v>
          </cell>
          <cell r="D4698" t="str">
            <v>F</v>
          </cell>
          <cell r="E4698" t="str">
            <v>ECOLE NORMALE SUP DE LYON</v>
          </cell>
        </row>
        <row r="4699">
          <cell r="A4699">
            <v>994712</v>
          </cell>
          <cell r="B4699" t="str">
            <v>CADIC</v>
          </cell>
          <cell r="C4699" t="str">
            <v>Ana</v>
          </cell>
          <cell r="D4699" t="str">
            <v>F</v>
          </cell>
          <cell r="E4699" t="str">
            <v>ECOLE NORMALE SUP DE LYON</v>
          </cell>
        </row>
        <row r="4700">
          <cell r="A4700">
            <v>1079732</v>
          </cell>
          <cell r="B4700" t="str">
            <v>GENUIT</v>
          </cell>
          <cell r="C4700" t="str">
            <v>Grégoire</v>
          </cell>
          <cell r="D4700" t="str">
            <v>H</v>
          </cell>
          <cell r="E4700" t="str">
            <v>ECOLE NORMALE SUP DE LYON</v>
          </cell>
        </row>
        <row r="4701">
          <cell r="A4701">
            <v>1079754</v>
          </cell>
          <cell r="B4701" t="str">
            <v>JAGUENAUD</v>
          </cell>
          <cell r="C4701" t="str">
            <v>Nathan</v>
          </cell>
          <cell r="D4701" t="str">
            <v>H</v>
          </cell>
          <cell r="E4701" t="str">
            <v>ECOLE NORMALE SUP DE LYON</v>
          </cell>
        </row>
        <row r="4702">
          <cell r="A4702">
            <v>1079294</v>
          </cell>
          <cell r="B4702" t="str">
            <v>LASSUS</v>
          </cell>
          <cell r="C4702" t="str">
            <v>Lou-Margaux</v>
          </cell>
          <cell r="D4702" t="str">
            <v>F</v>
          </cell>
          <cell r="E4702" t="str">
            <v>ECOLE NORMALE SUP DE LYON</v>
          </cell>
        </row>
        <row r="4703">
          <cell r="A4703">
            <v>1081164</v>
          </cell>
          <cell r="B4703" t="str">
            <v>MARTIN</v>
          </cell>
          <cell r="C4703" t="str">
            <v>Gourdon</v>
          </cell>
          <cell r="D4703" t="str">
            <v>H</v>
          </cell>
          <cell r="E4703" t="str">
            <v>ECOLE NORMALE SUP DE LYON</v>
          </cell>
        </row>
        <row r="4704">
          <cell r="A4704">
            <v>1081489</v>
          </cell>
          <cell r="B4704" t="str">
            <v>REYBET-DEGAT</v>
          </cell>
          <cell r="C4704" t="str">
            <v>Thaïs</v>
          </cell>
          <cell r="D4704" t="str">
            <v>F</v>
          </cell>
          <cell r="E4704" t="str">
            <v>ECOLE NORMALE SUP DE LYON</v>
          </cell>
        </row>
        <row r="4705">
          <cell r="A4705">
            <v>1081220</v>
          </cell>
          <cell r="B4705" t="str">
            <v>DABORD</v>
          </cell>
          <cell r="C4705" t="str">
            <v>Elise</v>
          </cell>
          <cell r="D4705" t="str">
            <v>F</v>
          </cell>
          <cell r="E4705" t="str">
            <v>ECOLE NORMALE SUP DE LYON</v>
          </cell>
        </row>
        <row r="4706">
          <cell r="A4706">
            <v>844440</v>
          </cell>
          <cell r="B4706" t="str">
            <v>ROUX</v>
          </cell>
          <cell r="C4706" t="str">
            <v>Jonathan</v>
          </cell>
          <cell r="D4706" t="str">
            <v>H</v>
          </cell>
          <cell r="E4706" t="str">
            <v>ECOLE NORMALE SUP DE LYON</v>
          </cell>
        </row>
        <row r="4707">
          <cell r="A4707">
            <v>1007437</v>
          </cell>
          <cell r="B4707" t="str">
            <v>IGUELOUZENE</v>
          </cell>
          <cell r="C4707" t="str">
            <v>Sofia</v>
          </cell>
          <cell r="D4707" t="str">
            <v>F</v>
          </cell>
          <cell r="E4707" t="str">
            <v>ECOLE NORMALE SUP DE LYON</v>
          </cell>
        </row>
        <row r="4708">
          <cell r="A4708">
            <v>1012443</v>
          </cell>
          <cell r="B4708" t="str">
            <v>BAGNOULS</v>
          </cell>
          <cell r="C4708" t="str">
            <v>Emma</v>
          </cell>
          <cell r="D4708" t="str">
            <v>F</v>
          </cell>
          <cell r="E4708" t="str">
            <v>ECOLE NORMALE SUP DE LYON</v>
          </cell>
        </row>
        <row r="4709">
          <cell r="A4709">
            <v>918383</v>
          </cell>
          <cell r="B4709" t="str">
            <v>VAN ROOIJ</v>
          </cell>
          <cell r="C4709" t="str">
            <v>Archambault</v>
          </cell>
          <cell r="D4709" t="str">
            <v>H</v>
          </cell>
          <cell r="E4709" t="str">
            <v>ECOLE NORMALE SUP DE LYON</v>
          </cell>
        </row>
        <row r="4710">
          <cell r="A4710">
            <v>1069855</v>
          </cell>
          <cell r="B4710" t="str">
            <v>TOULLEC-STREICHER</v>
          </cell>
          <cell r="C4710" t="str">
            <v>Ronan</v>
          </cell>
          <cell r="D4710" t="str">
            <v>H</v>
          </cell>
          <cell r="E4710" t="str">
            <v>ECOLE NORMALE SUP DE LYON</v>
          </cell>
        </row>
        <row r="4711">
          <cell r="A4711">
            <v>974416</v>
          </cell>
          <cell r="B4711" t="str">
            <v>LIU</v>
          </cell>
          <cell r="C4711" t="str">
            <v>Yi</v>
          </cell>
          <cell r="D4711" t="str">
            <v>H</v>
          </cell>
          <cell r="E4711" t="str">
            <v>ECOLE NORMALE SUP DE LYON</v>
          </cell>
        </row>
        <row r="4712">
          <cell r="A4712">
            <v>1085747</v>
          </cell>
          <cell r="B4712" t="str">
            <v>MARSILLAC</v>
          </cell>
          <cell r="C4712" t="str">
            <v>Alexandre</v>
          </cell>
          <cell r="D4712" t="str">
            <v>H</v>
          </cell>
          <cell r="E4712" t="str">
            <v>ECOLE NORMALE SUP DE LYON</v>
          </cell>
        </row>
        <row r="4713">
          <cell r="A4713">
            <v>1087227</v>
          </cell>
          <cell r="B4713" t="str">
            <v>MOSER</v>
          </cell>
          <cell r="C4713" t="str">
            <v>Lorenz</v>
          </cell>
          <cell r="D4713" t="str">
            <v>H</v>
          </cell>
          <cell r="E4713" t="str">
            <v>ECOLE NORMALE SUP DE LYON</v>
          </cell>
        </row>
        <row r="4714">
          <cell r="A4714">
            <v>917556</v>
          </cell>
          <cell r="B4714" t="str">
            <v>DORNAT</v>
          </cell>
          <cell r="C4714" t="str">
            <v>Arthur</v>
          </cell>
          <cell r="D4714" t="str">
            <v>H</v>
          </cell>
          <cell r="E4714" t="str">
            <v>ECOLE NORMALE SUP DE LYON</v>
          </cell>
        </row>
        <row r="4715">
          <cell r="A4715">
            <v>1087809</v>
          </cell>
          <cell r="B4715" t="str">
            <v>PERROTTE</v>
          </cell>
          <cell r="C4715" t="str">
            <v>Vadim</v>
          </cell>
          <cell r="D4715" t="str">
            <v>H</v>
          </cell>
          <cell r="E4715" t="str">
            <v>ECOLE NORMALE SUP DE LYON</v>
          </cell>
        </row>
        <row r="4716">
          <cell r="A4716">
            <v>1087333</v>
          </cell>
          <cell r="B4716" t="str">
            <v>CORNARDEAU</v>
          </cell>
          <cell r="C4716" t="str">
            <v>Clem</v>
          </cell>
          <cell r="D4716" t="str">
            <v>H</v>
          </cell>
          <cell r="E4716" t="str">
            <v>ECOLE NORMALE SUP DE LYON</v>
          </cell>
        </row>
        <row r="4717">
          <cell r="A4717">
            <v>1089318</v>
          </cell>
          <cell r="B4717" t="str">
            <v>WITRANT</v>
          </cell>
          <cell r="C4717" t="str">
            <v>Elvire</v>
          </cell>
          <cell r="D4717" t="str">
            <v>F</v>
          </cell>
          <cell r="E4717" t="str">
            <v>ECOLE NORMALE SUP DE LYON</v>
          </cell>
        </row>
        <row r="4718">
          <cell r="A4718">
            <v>918379</v>
          </cell>
          <cell r="B4718" t="str">
            <v>AYME</v>
          </cell>
          <cell r="C4718" t="str">
            <v>Martin</v>
          </cell>
          <cell r="D4718" t="str">
            <v>H</v>
          </cell>
          <cell r="E4718" t="str">
            <v>ECOLE NORMALE SUP DE LYON</v>
          </cell>
        </row>
        <row r="4719">
          <cell r="A4719">
            <v>1089996</v>
          </cell>
          <cell r="B4719" t="str">
            <v>NICOLAS</v>
          </cell>
          <cell r="C4719" t="str">
            <v>Palmira</v>
          </cell>
          <cell r="D4719" t="str">
            <v>F</v>
          </cell>
          <cell r="E4719" t="str">
            <v>ECOLE NORMALE SUP DE LYON</v>
          </cell>
        </row>
        <row r="4720">
          <cell r="A4720">
            <v>1091638</v>
          </cell>
          <cell r="B4720" t="str">
            <v>NOEL</v>
          </cell>
          <cell r="C4720" t="str">
            <v>Anouche</v>
          </cell>
          <cell r="D4720" t="str">
            <v>F</v>
          </cell>
          <cell r="E4720" t="str">
            <v>ECOLE NORMALE SUP DE LYON</v>
          </cell>
        </row>
        <row r="4721">
          <cell r="A4721">
            <v>971539</v>
          </cell>
          <cell r="B4721" t="str">
            <v>SOW</v>
          </cell>
          <cell r="C4721" t="str">
            <v>El-Hadji</v>
          </cell>
          <cell r="D4721" t="str">
            <v>H</v>
          </cell>
          <cell r="E4721" t="str">
            <v>ENTPE LYON</v>
          </cell>
        </row>
        <row r="4722">
          <cell r="A4722">
            <v>1047966</v>
          </cell>
          <cell r="B4722" t="str">
            <v>COURT</v>
          </cell>
          <cell r="C4722" t="str">
            <v>Gabriel</v>
          </cell>
          <cell r="D4722" t="str">
            <v>H</v>
          </cell>
          <cell r="E4722" t="str">
            <v>ENTPE LYON</v>
          </cell>
        </row>
        <row r="4723">
          <cell r="A4723">
            <v>1047983</v>
          </cell>
          <cell r="B4723" t="str">
            <v>MONTES</v>
          </cell>
          <cell r="C4723" t="str">
            <v>Victor</v>
          </cell>
          <cell r="D4723" t="str">
            <v>H</v>
          </cell>
          <cell r="E4723" t="str">
            <v>ENTPE LYON</v>
          </cell>
        </row>
        <row r="4724">
          <cell r="A4724">
            <v>1047977</v>
          </cell>
          <cell r="B4724" t="str">
            <v>TIXIER-ALBOUY</v>
          </cell>
          <cell r="C4724" t="str">
            <v>Timéo</v>
          </cell>
          <cell r="D4724" t="str">
            <v>H</v>
          </cell>
          <cell r="E4724" t="str">
            <v>ENTPE LYON</v>
          </cell>
        </row>
        <row r="4725">
          <cell r="A4725">
            <v>1047984</v>
          </cell>
          <cell r="B4725" t="str">
            <v>FEKIH</v>
          </cell>
          <cell r="C4725" t="str">
            <v>Hedi</v>
          </cell>
          <cell r="D4725" t="str">
            <v>H</v>
          </cell>
          <cell r="E4725" t="str">
            <v>ENTPE LYON</v>
          </cell>
        </row>
        <row r="4726">
          <cell r="A4726">
            <v>1049266</v>
          </cell>
          <cell r="B4726" t="str">
            <v>DEPLACIE</v>
          </cell>
          <cell r="C4726" t="str">
            <v>Florent</v>
          </cell>
          <cell r="D4726" t="str">
            <v>H</v>
          </cell>
          <cell r="E4726" t="str">
            <v>ENTPE LYON</v>
          </cell>
        </row>
        <row r="4727">
          <cell r="A4727">
            <v>971433</v>
          </cell>
          <cell r="B4727" t="str">
            <v>ELIE</v>
          </cell>
          <cell r="C4727" t="str">
            <v>Kylian</v>
          </cell>
          <cell r="D4727" t="str">
            <v>H</v>
          </cell>
          <cell r="E4727" t="str">
            <v>ENTPE LYON</v>
          </cell>
        </row>
        <row r="4728">
          <cell r="A4728">
            <v>916231</v>
          </cell>
          <cell r="B4728" t="str">
            <v>LE ROY</v>
          </cell>
          <cell r="C4728" t="str">
            <v>Guenole</v>
          </cell>
          <cell r="D4728" t="str">
            <v>H</v>
          </cell>
          <cell r="E4728" t="str">
            <v>ENTPE LYON</v>
          </cell>
        </row>
        <row r="4729">
          <cell r="A4729">
            <v>971439</v>
          </cell>
          <cell r="B4729" t="str">
            <v>DOUSSET</v>
          </cell>
          <cell r="C4729" t="str">
            <v>Juliette</v>
          </cell>
          <cell r="D4729" t="str">
            <v>F</v>
          </cell>
          <cell r="E4729" t="str">
            <v>ENTPE LYON</v>
          </cell>
        </row>
        <row r="4730">
          <cell r="A4730">
            <v>840702</v>
          </cell>
          <cell r="B4730" t="str">
            <v>GUITTET</v>
          </cell>
          <cell r="C4730" t="str">
            <v>Sarah</v>
          </cell>
          <cell r="D4730" t="str">
            <v>F</v>
          </cell>
          <cell r="E4730" t="str">
            <v>ENTPE LYON</v>
          </cell>
        </row>
        <row r="4731">
          <cell r="A4731">
            <v>915040</v>
          </cell>
          <cell r="B4731" t="str">
            <v>HAMMOUDI</v>
          </cell>
          <cell r="C4731" t="str">
            <v>Ahmed</v>
          </cell>
          <cell r="D4731" t="str">
            <v>H</v>
          </cell>
          <cell r="E4731" t="str">
            <v>ENTPE LYON</v>
          </cell>
        </row>
        <row r="4732">
          <cell r="A4732">
            <v>971413</v>
          </cell>
          <cell r="B4732" t="str">
            <v>JOURNOUX</v>
          </cell>
          <cell r="C4732" t="str">
            <v>Jules</v>
          </cell>
          <cell r="D4732" t="str">
            <v>H</v>
          </cell>
          <cell r="E4732" t="str">
            <v>ENTPE LYON</v>
          </cell>
        </row>
        <row r="4733">
          <cell r="A4733">
            <v>1049328</v>
          </cell>
          <cell r="B4733" t="str">
            <v>PRADIER</v>
          </cell>
          <cell r="C4733" t="str">
            <v>Léo</v>
          </cell>
          <cell r="D4733" t="str">
            <v>H</v>
          </cell>
          <cell r="E4733" t="str">
            <v>ENTPE LYON</v>
          </cell>
        </row>
        <row r="4734">
          <cell r="A4734">
            <v>1049348</v>
          </cell>
          <cell r="B4734" t="str">
            <v>VALLÉE</v>
          </cell>
          <cell r="C4734" t="str">
            <v>Ambre</v>
          </cell>
          <cell r="D4734" t="str">
            <v>F</v>
          </cell>
          <cell r="E4734" t="str">
            <v>ENTPE LYON</v>
          </cell>
        </row>
        <row r="4735">
          <cell r="A4735">
            <v>1047816</v>
          </cell>
          <cell r="B4735" t="str">
            <v>SANNA</v>
          </cell>
          <cell r="C4735" t="str">
            <v>Antoine</v>
          </cell>
          <cell r="D4735" t="str">
            <v>H</v>
          </cell>
          <cell r="E4735" t="str">
            <v>ENTPE LYON</v>
          </cell>
        </row>
        <row r="4736">
          <cell r="A4736">
            <v>1049378</v>
          </cell>
          <cell r="B4736" t="str">
            <v>ROUGET</v>
          </cell>
          <cell r="C4736" t="str">
            <v>Axelle</v>
          </cell>
          <cell r="D4736" t="str">
            <v>F</v>
          </cell>
          <cell r="E4736" t="str">
            <v>ENTPE LYON</v>
          </cell>
        </row>
        <row r="4737">
          <cell r="A4737">
            <v>1049386</v>
          </cell>
          <cell r="B4737" t="str">
            <v>GOUSSET</v>
          </cell>
          <cell r="C4737" t="str">
            <v>Marie</v>
          </cell>
          <cell r="D4737" t="str">
            <v>F</v>
          </cell>
          <cell r="E4737" t="str">
            <v>ENTPE LYON</v>
          </cell>
        </row>
        <row r="4738">
          <cell r="A4738">
            <v>971517</v>
          </cell>
          <cell r="B4738" t="str">
            <v>LUYÉ-TANET</v>
          </cell>
          <cell r="C4738" t="str">
            <v>Ellyn</v>
          </cell>
          <cell r="D4738" t="str">
            <v>F</v>
          </cell>
          <cell r="E4738" t="str">
            <v>ENTPE LYON</v>
          </cell>
        </row>
        <row r="4739">
          <cell r="A4739">
            <v>971526</v>
          </cell>
          <cell r="B4739" t="str">
            <v>ROINEL</v>
          </cell>
          <cell r="C4739" t="str">
            <v>Nathan</v>
          </cell>
          <cell r="D4739" t="str">
            <v>H</v>
          </cell>
          <cell r="E4739" t="str">
            <v>ENTPE LYON</v>
          </cell>
        </row>
        <row r="4740">
          <cell r="A4740">
            <v>1049468</v>
          </cell>
          <cell r="B4740" t="str">
            <v>CHAIBI</v>
          </cell>
          <cell r="C4740" t="str">
            <v>Ilyas</v>
          </cell>
          <cell r="D4740" t="str">
            <v>H</v>
          </cell>
          <cell r="E4740" t="str">
            <v>ENTPE LYON</v>
          </cell>
        </row>
        <row r="4741">
          <cell r="A4741">
            <v>971477</v>
          </cell>
          <cell r="B4741" t="str">
            <v>BILLOD</v>
          </cell>
          <cell r="C4741" t="str">
            <v>Emeline</v>
          </cell>
          <cell r="D4741" t="str">
            <v>F</v>
          </cell>
          <cell r="E4741" t="str">
            <v>ENTPE LYON</v>
          </cell>
        </row>
        <row r="4742">
          <cell r="A4742">
            <v>1006879</v>
          </cell>
          <cell r="B4742" t="str">
            <v>GUYVARC'H</v>
          </cell>
          <cell r="C4742" t="str">
            <v>Elie</v>
          </cell>
          <cell r="D4742" t="str">
            <v>H</v>
          </cell>
          <cell r="E4742" t="str">
            <v>ENTPE LYON</v>
          </cell>
        </row>
        <row r="4743">
          <cell r="A4743">
            <v>1049586</v>
          </cell>
          <cell r="B4743" t="str">
            <v>LEMOINE</v>
          </cell>
          <cell r="C4743" t="str">
            <v>Noam</v>
          </cell>
          <cell r="D4743" t="str">
            <v>H</v>
          </cell>
          <cell r="E4743" t="str">
            <v>ENTPE LYON</v>
          </cell>
        </row>
        <row r="4744">
          <cell r="A4744">
            <v>840658</v>
          </cell>
          <cell r="B4744" t="str">
            <v>BOUGEOT</v>
          </cell>
          <cell r="C4744" t="str">
            <v>Perrine</v>
          </cell>
          <cell r="D4744" t="str">
            <v>F</v>
          </cell>
          <cell r="E4744" t="str">
            <v>ENTPE LYON</v>
          </cell>
        </row>
        <row r="4745">
          <cell r="A4745">
            <v>971480</v>
          </cell>
          <cell r="B4745" t="str">
            <v>BERTRAND</v>
          </cell>
          <cell r="C4745" t="str">
            <v>Florent</v>
          </cell>
          <cell r="D4745" t="str">
            <v>H</v>
          </cell>
          <cell r="E4745" t="str">
            <v>ENTPE LYON</v>
          </cell>
        </row>
        <row r="4746">
          <cell r="A4746">
            <v>971456</v>
          </cell>
          <cell r="B4746" t="str">
            <v>DAGUE</v>
          </cell>
          <cell r="C4746" t="str">
            <v>Clement</v>
          </cell>
          <cell r="D4746" t="str">
            <v>H</v>
          </cell>
          <cell r="E4746" t="str">
            <v>ENTPE LYON</v>
          </cell>
        </row>
        <row r="4747">
          <cell r="A4747">
            <v>1049628</v>
          </cell>
          <cell r="B4747" t="str">
            <v>CHAUX</v>
          </cell>
          <cell r="C4747" t="str">
            <v>Camille</v>
          </cell>
          <cell r="D4747" t="str">
            <v>H</v>
          </cell>
          <cell r="E4747" t="str">
            <v>ENTPE LYON</v>
          </cell>
        </row>
        <row r="4748">
          <cell r="A4748">
            <v>1049639</v>
          </cell>
          <cell r="B4748" t="str">
            <v>OSMONT</v>
          </cell>
          <cell r="C4748" t="str">
            <v>Ethan</v>
          </cell>
          <cell r="D4748" t="str">
            <v>H</v>
          </cell>
          <cell r="E4748" t="str">
            <v>ENTPE LYON</v>
          </cell>
        </row>
        <row r="4749">
          <cell r="A4749">
            <v>1049642</v>
          </cell>
          <cell r="B4749" t="str">
            <v>LAPOUSSIN</v>
          </cell>
          <cell r="C4749" t="str">
            <v>Louise</v>
          </cell>
          <cell r="D4749" t="str">
            <v>F</v>
          </cell>
          <cell r="E4749" t="str">
            <v>ENTPE LYON</v>
          </cell>
        </row>
        <row r="4750">
          <cell r="A4750">
            <v>1049647</v>
          </cell>
          <cell r="B4750" t="str">
            <v>EL GHAZZAR</v>
          </cell>
          <cell r="C4750" t="str">
            <v>Khadija</v>
          </cell>
          <cell r="D4750" t="str">
            <v>F</v>
          </cell>
          <cell r="E4750" t="str">
            <v>ENTPE LYON</v>
          </cell>
        </row>
        <row r="4751">
          <cell r="A4751">
            <v>1049721</v>
          </cell>
          <cell r="B4751" t="str">
            <v>GUEDDOURA</v>
          </cell>
          <cell r="C4751" t="str">
            <v>Lydia</v>
          </cell>
          <cell r="D4751" t="str">
            <v>F</v>
          </cell>
          <cell r="E4751" t="str">
            <v>ENTPE LYON</v>
          </cell>
        </row>
        <row r="4752">
          <cell r="A4752">
            <v>981439</v>
          </cell>
          <cell r="B4752" t="str">
            <v>MELAN</v>
          </cell>
          <cell r="C4752" t="str">
            <v>Benjamin</v>
          </cell>
          <cell r="D4752" t="str">
            <v>H</v>
          </cell>
          <cell r="E4752" t="str">
            <v>ENTPE LYON</v>
          </cell>
        </row>
        <row r="4753">
          <cell r="A4753">
            <v>1049748</v>
          </cell>
          <cell r="B4753" t="str">
            <v>COCHERIL</v>
          </cell>
          <cell r="C4753" t="str">
            <v>Apolline</v>
          </cell>
          <cell r="D4753" t="str">
            <v>F</v>
          </cell>
          <cell r="E4753" t="str">
            <v>ENTPE LYON</v>
          </cell>
        </row>
        <row r="4754">
          <cell r="A4754">
            <v>1049757</v>
          </cell>
          <cell r="B4754" t="str">
            <v>NIOGRET</v>
          </cell>
          <cell r="C4754" t="str">
            <v>Jules</v>
          </cell>
          <cell r="D4754" t="str">
            <v>H</v>
          </cell>
          <cell r="E4754" t="str">
            <v>ENTPE LYON</v>
          </cell>
        </row>
        <row r="4755">
          <cell r="A4755">
            <v>1049786</v>
          </cell>
          <cell r="B4755" t="str">
            <v>BOUGET</v>
          </cell>
          <cell r="C4755" t="str">
            <v>Emma</v>
          </cell>
          <cell r="D4755" t="str">
            <v>F</v>
          </cell>
          <cell r="E4755" t="str">
            <v>ENTPE LYON</v>
          </cell>
        </row>
        <row r="4756">
          <cell r="A4756">
            <v>971521</v>
          </cell>
          <cell r="B4756" t="str">
            <v>REGORSEK</v>
          </cell>
          <cell r="C4756" t="str">
            <v>Michaelle</v>
          </cell>
          <cell r="D4756" t="str">
            <v>F</v>
          </cell>
          <cell r="E4756" t="str">
            <v>ENTPE LYON</v>
          </cell>
        </row>
        <row r="4757">
          <cell r="A4757">
            <v>1049837</v>
          </cell>
          <cell r="B4757" t="str">
            <v>DISPARTI</v>
          </cell>
          <cell r="C4757" t="str">
            <v>Eloi</v>
          </cell>
          <cell r="D4757" t="str">
            <v>H</v>
          </cell>
          <cell r="E4757" t="str">
            <v>ENTPE LYON</v>
          </cell>
        </row>
        <row r="4758">
          <cell r="A4758">
            <v>971529</v>
          </cell>
          <cell r="B4758" t="str">
            <v>ROY</v>
          </cell>
          <cell r="C4758" t="str">
            <v>Jeanne</v>
          </cell>
          <cell r="D4758" t="str">
            <v>F</v>
          </cell>
          <cell r="E4758" t="str">
            <v>ENTPE LYON</v>
          </cell>
        </row>
        <row r="4759">
          <cell r="A4759">
            <v>839054</v>
          </cell>
          <cell r="B4759" t="str">
            <v>PAKULA</v>
          </cell>
          <cell r="C4759" t="str">
            <v>Amaury</v>
          </cell>
          <cell r="D4759" t="str">
            <v>H</v>
          </cell>
          <cell r="E4759" t="str">
            <v>ENTPE LYON</v>
          </cell>
        </row>
        <row r="4760">
          <cell r="A4760">
            <v>1049852</v>
          </cell>
          <cell r="B4760" t="str">
            <v>TURCK</v>
          </cell>
          <cell r="C4760" t="str">
            <v>Samuel</v>
          </cell>
          <cell r="D4760" t="str">
            <v>H</v>
          </cell>
          <cell r="E4760" t="str">
            <v>ENTPE LYON</v>
          </cell>
        </row>
        <row r="4761">
          <cell r="A4761">
            <v>1049922</v>
          </cell>
          <cell r="B4761" t="str">
            <v>JEDEAU</v>
          </cell>
          <cell r="C4761" t="str">
            <v>Antoine</v>
          </cell>
          <cell r="D4761" t="str">
            <v>H</v>
          </cell>
          <cell r="E4761" t="str">
            <v>ENTPE LYON</v>
          </cell>
        </row>
        <row r="4762">
          <cell r="A4762">
            <v>915376</v>
          </cell>
          <cell r="B4762" t="str">
            <v>BLONDEAU</v>
          </cell>
          <cell r="C4762" t="str">
            <v>Gaetan</v>
          </cell>
          <cell r="D4762" t="str">
            <v>H</v>
          </cell>
          <cell r="E4762" t="str">
            <v>ENTPE LYON</v>
          </cell>
        </row>
        <row r="4763">
          <cell r="A4763">
            <v>1050064</v>
          </cell>
          <cell r="B4763" t="str">
            <v>ANTOINE</v>
          </cell>
          <cell r="C4763" t="str">
            <v>Luc</v>
          </cell>
          <cell r="D4763" t="str">
            <v>H</v>
          </cell>
          <cell r="E4763" t="str">
            <v>ENTPE LYON</v>
          </cell>
        </row>
        <row r="4764">
          <cell r="A4764">
            <v>1050091</v>
          </cell>
          <cell r="B4764" t="str">
            <v>BRISTEAU</v>
          </cell>
          <cell r="C4764" t="str">
            <v>Mathilde</v>
          </cell>
          <cell r="D4764" t="str">
            <v>F</v>
          </cell>
          <cell r="E4764" t="str">
            <v>ENTPE LYON</v>
          </cell>
        </row>
        <row r="4765">
          <cell r="A4765">
            <v>1050085</v>
          </cell>
          <cell r="B4765" t="str">
            <v>LAARIT</v>
          </cell>
          <cell r="C4765" t="str">
            <v>Nassim</v>
          </cell>
          <cell r="D4765" t="str">
            <v>H</v>
          </cell>
          <cell r="E4765" t="str">
            <v>ENTPE LYON</v>
          </cell>
        </row>
        <row r="4766">
          <cell r="A4766">
            <v>1050109</v>
          </cell>
          <cell r="B4766" t="str">
            <v>LALUC</v>
          </cell>
          <cell r="C4766" t="str">
            <v>Paul</v>
          </cell>
          <cell r="D4766" t="str">
            <v>H</v>
          </cell>
          <cell r="E4766" t="str">
            <v>ENTPE LYON</v>
          </cell>
        </row>
        <row r="4767">
          <cell r="A4767">
            <v>971472</v>
          </cell>
          <cell r="B4767" t="str">
            <v>BRIOIS</v>
          </cell>
          <cell r="C4767" t="str">
            <v>Clemence</v>
          </cell>
          <cell r="D4767" t="str">
            <v>F</v>
          </cell>
          <cell r="E4767" t="str">
            <v>ENTPE LYON</v>
          </cell>
        </row>
        <row r="4768">
          <cell r="A4768">
            <v>1041450</v>
          </cell>
          <cell r="B4768" t="str">
            <v>YVON</v>
          </cell>
          <cell r="C4768" t="str">
            <v>Arthur</v>
          </cell>
          <cell r="D4768" t="str">
            <v>H</v>
          </cell>
          <cell r="E4768" t="str">
            <v>ENTPE LYON</v>
          </cell>
        </row>
        <row r="4769">
          <cell r="A4769">
            <v>1050144</v>
          </cell>
          <cell r="B4769" t="str">
            <v>ROMBOUTS</v>
          </cell>
          <cell r="C4769" t="str">
            <v>Julian</v>
          </cell>
          <cell r="D4769" t="str">
            <v>H</v>
          </cell>
          <cell r="E4769" t="str">
            <v>ENTPE LYON</v>
          </cell>
        </row>
        <row r="4770">
          <cell r="A4770">
            <v>1050364</v>
          </cell>
          <cell r="B4770" t="str">
            <v>BANI</v>
          </cell>
          <cell r="C4770" t="str">
            <v>Abel-Seth</v>
          </cell>
          <cell r="D4770" t="str">
            <v>H</v>
          </cell>
          <cell r="E4770" t="str">
            <v>ENTPE LYON</v>
          </cell>
        </row>
        <row r="4771">
          <cell r="A4771">
            <v>1050374</v>
          </cell>
          <cell r="B4771" t="str">
            <v>GOUX--GATEAU</v>
          </cell>
          <cell r="C4771" t="str">
            <v>Joseph</v>
          </cell>
          <cell r="D4771" t="str">
            <v>H</v>
          </cell>
          <cell r="E4771" t="str">
            <v>ENTPE LYON</v>
          </cell>
        </row>
        <row r="4772">
          <cell r="A4772">
            <v>971523</v>
          </cell>
          <cell r="B4772" t="str">
            <v>REZEAU</v>
          </cell>
          <cell r="C4772" t="str">
            <v>Melina</v>
          </cell>
          <cell r="D4772" t="str">
            <v>F</v>
          </cell>
          <cell r="E4772" t="str">
            <v>ENTPE LYON</v>
          </cell>
        </row>
        <row r="4773">
          <cell r="A4773">
            <v>1005525</v>
          </cell>
          <cell r="B4773" t="str">
            <v>BECHEIKH</v>
          </cell>
          <cell r="C4773" t="str">
            <v>Nabil</v>
          </cell>
          <cell r="D4773" t="str">
            <v>H</v>
          </cell>
          <cell r="E4773" t="str">
            <v>ENTPE LYON</v>
          </cell>
        </row>
        <row r="4774">
          <cell r="A4774">
            <v>1050430</v>
          </cell>
          <cell r="B4774" t="str">
            <v>GAILLARD</v>
          </cell>
          <cell r="C4774" t="str">
            <v>Rafaël</v>
          </cell>
          <cell r="D4774" t="str">
            <v>H</v>
          </cell>
          <cell r="E4774" t="str">
            <v>ENTPE LYON</v>
          </cell>
        </row>
        <row r="4775">
          <cell r="A4775">
            <v>1050445</v>
          </cell>
          <cell r="B4775" t="str">
            <v>DORNIER</v>
          </cell>
          <cell r="C4775" t="str">
            <v>Tom</v>
          </cell>
          <cell r="D4775" t="str">
            <v>H</v>
          </cell>
          <cell r="E4775" t="str">
            <v>ENTPE LYON</v>
          </cell>
        </row>
        <row r="4776">
          <cell r="A4776">
            <v>971549</v>
          </cell>
          <cell r="B4776" t="str">
            <v>TRAN</v>
          </cell>
          <cell r="C4776" t="str">
            <v>Minh-Son</v>
          </cell>
          <cell r="D4776" t="str">
            <v>H</v>
          </cell>
          <cell r="E4776" t="str">
            <v>ENTPE LYON</v>
          </cell>
        </row>
        <row r="4777">
          <cell r="A4777">
            <v>971558</v>
          </cell>
          <cell r="B4777" t="str">
            <v>VARET</v>
          </cell>
          <cell r="C4777" t="str">
            <v>Oriane</v>
          </cell>
          <cell r="D4777" t="str">
            <v>F</v>
          </cell>
          <cell r="E4777" t="str">
            <v>ENTPE LYON</v>
          </cell>
        </row>
        <row r="4778">
          <cell r="A4778">
            <v>1041645</v>
          </cell>
          <cell r="B4778" t="str">
            <v>CAPDEPON</v>
          </cell>
          <cell r="C4778" t="str">
            <v>Elsa</v>
          </cell>
          <cell r="D4778" t="str">
            <v>F</v>
          </cell>
          <cell r="E4778" t="str">
            <v>ENTPE LYON</v>
          </cell>
        </row>
        <row r="4779">
          <cell r="A4779">
            <v>1050557</v>
          </cell>
          <cell r="B4779" t="str">
            <v>POY</v>
          </cell>
          <cell r="C4779" t="str">
            <v>Nathan</v>
          </cell>
          <cell r="D4779" t="str">
            <v>H</v>
          </cell>
          <cell r="E4779" t="str">
            <v>ENTPE LYON</v>
          </cell>
        </row>
        <row r="4780">
          <cell r="A4780">
            <v>915375</v>
          </cell>
          <cell r="B4780" t="str">
            <v>BETTAYEB</v>
          </cell>
          <cell r="C4780" t="str">
            <v>Jalil</v>
          </cell>
          <cell r="D4780" t="str">
            <v>H</v>
          </cell>
          <cell r="E4780" t="str">
            <v>ENTPE LYON</v>
          </cell>
        </row>
        <row r="4781">
          <cell r="A4781">
            <v>971388</v>
          </cell>
          <cell r="B4781" t="str">
            <v>MAZET</v>
          </cell>
          <cell r="C4781" t="str">
            <v>Prosper</v>
          </cell>
          <cell r="D4781" t="str">
            <v>H</v>
          </cell>
          <cell r="E4781" t="str">
            <v>ENTPE LYON</v>
          </cell>
        </row>
        <row r="4782">
          <cell r="A4782">
            <v>971542</v>
          </cell>
          <cell r="B4782" t="str">
            <v>TAN</v>
          </cell>
          <cell r="C4782" t="str">
            <v>Marine</v>
          </cell>
          <cell r="D4782" t="str">
            <v>F</v>
          </cell>
          <cell r="E4782" t="str">
            <v>ENTPE LYON</v>
          </cell>
        </row>
        <row r="4783">
          <cell r="A4783">
            <v>971557</v>
          </cell>
          <cell r="B4783" t="str">
            <v>VAN DER PUIJL</v>
          </cell>
          <cell r="C4783" t="str">
            <v>Lisa</v>
          </cell>
          <cell r="D4783" t="str">
            <v>F</v>
          </cell>
          <cell r="E4783" t="str">
            <v>ENTPE LYON</v>
          </cell>
        </row>
        <row r="4784">
          <cell r="A4784">
            <v>971440</v>
          </cell>
          <cell r="B4784" t="str">
            <v>DUBOIS</v>
          </cell>
          <cell r="C4784" t="str">
            <v>Victoire</v>
          </cell>
          <cell r="D4784" t="str">
            <v>F</v>
          </cell>
          <cell r="E4784" t="str">
            <v>ENTPE LYON</v>
          </cell>
        </row>
        <row r="4785">
          <cell r="A4785">
            <v>1050676</v>
          </cell>
          <cell r="B4785" t="str">
            <v>NGUYEN</v>
          </cell>
          <cell r="C4785" t="str">
            <v>Lena</v>
          </cell>
          <cell r="D4785" t="str">
            <v>F</v>
          </cell>
          <cell r="E4785" t="str">
            <v>ENTPE LYON</v>
          </cell>
        </row>
        <row r="4786">
          <cell r="A4786">
            <v>1050536</v>
          </cell>
          <cell r="B4786" t="str">
            <v>MIGNOT</v>
          </cell>
          <cell r="C4786" t="str">
            <v>Oscar</v>
          </cell>
          <cell r="D4786" t="str">
            <v>H</v>
          </cell>
          <cell r="E4786" t="str">
            <v>ENTPE LYON</v>
          </cell>
        </row>
        <row r="4787">
          <cell r="A4787">
            <v>916380</v>
          </cell>
          <cell r="B4787" t="str">
            <v>JEROME</v>
          </cell>
          <cell r="C4787" t="str">
            <v>Camille</v>
          </cell>
          <cell r="D4787" t="str">
            <v>F</v>
          </cell>
          <cell r="E4787" t="str">
            <v>ENTPE LYON</v>
          </cell>
        </row>
        <row r="4788">
          <cell r="A4788">
            <v>977390</v>
          </cell>
          <cell r="B4788" t="str">
            <v>SCHNEIDER</v>
          </cell>
          <cell r="C4788" t="str">
            <v>Fanchon</v>
          </cell>
          <cell r="D4788" t="str">
            <v>F</v>
          </cell>
          <cell r="E4788" t="str">
            <v>ENTPE LYON</v>
          </cell>
        </row>
        <row r="4789">
          <cell r="A4789">
            <v>918227</v>
          </cell>
          <cell r="B4789" t="str">
            <v>CHAZOT</v>
          </cell>
          <cell r="C4789" t="str">
            <v>Esteban</v>
          </cell>
          <cell r="D4789" t="str">
            <v>H</v>
          </cell>
          <cell r="E4789" t="str">
            <v>ENTPE LYON</v>
          </cell>
        </row>
        <row r="4790">
          <cell r="A4790">
            <v>971464</v>
          </cell>
          <cell r="B4790" t="str">
            <v>CHARMILLON</v>
          </cell>
          <cell r="C4790" t="str">
            <v>Matteo</v>
          </cell>
          <cell r="D4790" t="str">
            <v>H</v>
          </cell>
          <cell r="E4790" t="str">
            <v>ENTPE LYON</v>
          </cell>
        </row>
        <row r="4791">
          <cell r="A4791">
            <v>1050762</v>
          </cell>
          <cell r="B4791" t="str">
            <v>MAGAGNIN</v>
          </cell>
          <cell r="C4791" t="str">
            <v>Axel</v>
          </cell>
          <cell r="D4791" t="str">
            <v>H</v>
          </cell>
          <cell r="E4791" t="str">
            <v>ENTPE LYON</v>
          </cell>
        </row>
        <row r="4792">
          <cell r="A4792">
            <v>977286</v>
          </cell>
          <cell r="B4792" t="str">
            <v>ROYER</v>
          </cell>
          <cell r="C4792" t="str">
            <v>Lucas</v>
          </cell>
          <cell r="D4792" t="str">
            <v>H</v>
          </cell>
          <cell r="E4792" t="str">
            <v>ENTPE LYON</v>
          </cell>
        </row>
        <row r="4793">
          <cell r="A4793">
            <v>960769</v>
          </cell>
          <cell r="B4793" t="str">
            <v>JACOB</v>
          </cell>
          <cell r="C4793" t="str">
            <v>Celestin</v>
          </cell>
          <cell r="D4793" t="str">
            <v>H</v>
          </cell>
          <cell r="E4793" t="str">
            <v>ENTPE LYON</v>
          </cell>
        </row>
        <row r="4794">
          <cell r="A4794">
            <v>1050986</v>
          </cell>
          <cell r="B4794" t="str">
            <v>SIMON</v>
          </cell>
          <cell r="C4794" t="str">
            <v>Jane</v>
          </cell>
          <cell r="D4794" t="str">
            <v>F</v>
          </cell>
          <cell r="E4794" t="str">
            <v>ENTPE LYON</v>
          </cell>
        </row>
        <row r="4795">
          <cell r="A4795">
            <v>971355</v>
          </cell>
          <cell r="B4795" t="str">
            <v>POULY</v>
          </cell>
          <cell r="C4795" t="str">
            <v>Timothee</v>
          </cell>
          <cell r="D4795" t="str">
            <v>H</v>
          </cell>
          <cell r="E4795" t="str">
            <v>ENTPE LYON</v>
          </cell>
        </row>
        <row r="4796">
          <cell r="A4796">
            <v>907327</v>
          </cell>
          <cell r="B4796" t="str">
            <v>GROS</v>
          </cell>
          <cell r="C4796" t="str">
            <v>Pierrick</v>
          </cell>
          <cell r="D4796" t="str">
            <v>H</v>
          </cell>
          <cell r="E4796" t="str">
            <v>ENTPE LYON</v>
          </cell>
        </row>
        <row r="4797">
          <cell r="A4797">
            <v>915054</v>
          </cell>
          <cell r="B4797" t="str">
            <v>LIMOES FERREIRA</v>
          </cell>
          <cell r="C4797" t="str">
            <v>Ana</v>
          </cell>
          <cell r="D4797" t="str">
            <v>F</v>
          </cell>
          <cell r="E4797" t="str">
            <v>ENTPE LYON</v>
          </cell>
        </row>
        <row r="4798">
          <cell r="A4798">
            <v>971548</v>
          </cell>
          <cell r="B4798" t="str">
            <v>TOURNAIRE</v>
          </cell>
          <cell r="C4798" t="str">
            <v>Audrey</v>
          </cell>
          <cell r="D4798" t="str">
            <v>F</v>
          </cell>
          <cell r="E4798" t="str">
            <v>ENTPE LYON</v>
          </cell>
        </row>
        <row r="4799">
          <cell r="A4799">
            <v>1051156</v>
          </cell>
          <cell r="B4799" t="str">
            <v>LE GUERN--NETO</v>
          </cell>
          <cell r="C4799" t="str">
            <v>Hugo</v>
          </cell>
          <cell r="D4799" t="str">
            <v>H</v>
          </cell>
          <cell r="E4799" t="str">
            <v>ENTPE LYON</v>
          </cell>
        </row>
        <row r="4800">
          <cell r="A4800">
            <v>971545</v>
          </cell>
          <cell r="B4800" t="str">
            <v>THIBAULT</v>
          </cell>
          <cell r="C4800" t="str">
            <v>Quentin</v>
          </cell>
          <cell r="D4800" t="str">
            <v>H</v>
          </cell>
          <cell r="E4800" t="str">
            <v>ENTPE LYON</v>
          </cell>
        </row>
        <row r="4801">
          <cell r="A4801">
            <v>1051219</v>
          </cell>
          <cell r="B4801" t="str">
            <v>RICARD</v>
          </cell>
          <cell r="C4801" t="str">
            <v>Lola</v>
          </cell>
          <cell r="D4801" t="str">
            <v>F</v>
          </cell>
          <cell r="E4801" t="str">
            <v>ENTPE LYON</v>
          </cell>
        </row>
        <row r="4802">
          <cell r="A4802">
            <v>1051220</v>
          </cell>
          <cell r="B4802" t="str">
            <v>MASSON</v>
          </cell>
          <cell r="C4802" t="str">
            <v>Aurore</v>
          </cell>
          <cell r="D4802" t="str">
            <v>F</v>
          </cell>
          <cell r="E4802" t="str">
            <v>ENTPE LYON</v>
          </cell>
        </row>
        <row r="4803">
          <cell r="A4803">
            <v>1051108</v>
          </cell>
          <cell r="B4803" t="str">
            <v>FABRESSE</v>
          </cell>
          <cell r="C4803" t="str">
            <v>Eloïse</v>
          </cell>
          <cell r="D4803" t="str">
            <v>F</v>
          </cell>
          <cell r="E4803" t="str">
            <v>ENTPE LYON</v>
          </cell>
        </row>
        <row r="4804">
          <cell r="A4804">
            <v>971483</v>
          </cell>
          <cell r="B4804" t="str">
            <v>BECQUART</v>
          </cell>
          <cell r="C4804" t="str">
            <v>Gabriel</v>
          </cell>
          <cell r="D4804" t="str">
            <v>H</v>
          </cell>
          <cell r="E4804" t="str">
            <v>ENTPE LYON</v>
          </cell>
        </row>
        <row r="4805">
          <cell r="A4805">
            <v>971449</v>
          </cell>
          <cell r="B4805" t="str">
            <v>DEL FRARI</v>
          </cell>
          <cell r="C4805" t="str">
            <v>Salome</v>
          </cell>
          <cell r="D4805" t="str">
            <v>F</v>
          </cell>
          <cell r="E4805" t="str">
            <v>ENTPE LYON</v>
          </cell>
        </row>
        <row r="4806">
          <cell r="A4806">
            <v>921923</v>
          </cell>
          <cell r="B4806" t="str">
            <v>ROBERT</v>
          </cell>
          <cell r="C4806" t="str">
            <v>Jean</v>
          </cell>
          <cell r="D4806" t="str">
            <v>H</v>
          </cell>
          <cell r="E4806" t="str">
            <v>ENTPE LYON</v>
          </cell>
        </row>
        <row r="4807">
          <cell r="A4807">
            <v>971546</v>
          </cell>
          <cell r="B4807" t="str">
            <v>THOMAS</v>
          </cell>
          <cell r="C4807" t="str">
            <v>Julien</v>
          </cell>
          <cell r="D4807" t="str">
            <v>H</v>
          </cell>
          <cell r="E4807" t="str">
            <v>ENTPE LYON</v>
          </cell>
        </row>
        <row r="4808">
          <cell r="A4808">
            <v>971376</v>
          </cell>
          <cell r="B4808" t="str">
            <v>MILLOT</v>
          </cell>
          <cell r="C4808" t="str">
            <v>Jules</v>
          </cell>
          <cell r="D4808" t="str">
            <v>H</v>
          </cell>
          <cell r="E4808" t="str">
            <v>ENTPE LYON</v>
          </cell>
        </row>
        <row r="4809">
          <cell r="A4809">
            <v>971399</v>
          </cell>
          <cell r="B4809" t="str">
            <v>LEMARCHAND</v>
          </cell>
          <cell r="C4809" t="str">
            <v>Louis</v>
          </cell>
          <cell r="D4809" t="str">
            <v>H</v>
          </cell>
          <cell r="E4809" t="str">
            <v>ENTPE LYON</v>
          </cell>
        </row>
        <row r="4810">
          <cell r="A4810">
            <v>971435</v>
          </cell>
          <cell r="B4810" t="str">
            <v>EL ACHARI</v>
          </cell>
          <cell r="C4810" t="str">
            <v>Mohamed</v>
          </cell>
          <cell r="D4810" t="str">
            <v>H</v>
          </cell>
          <cell r="E4810" t="str">
            <v>ENTPE LYON</v>
          </cell>
        </row>
        <row r="4811">
          <cell r="A4811">
            <v>982826</v>
          </cell>
          <cell r="B4811" t="str">
            <v>MELLOUKI</v>
          </cell>
          <cell r="C4811" t="str">
            <v>Anisse</v>
          </cell>
          <cell r="D4811" t="str">
            <v>H</v>
          </cell>
          <cell r="E4811" t="str">
            <v>ENTPE LYON</v>
          </cell>
        </row>
        <row r="4812">
          <cell r="A4812">
            <v>915410</v>
          </cell>
          <cell r="B4812" t="str">
            <v>MEURICE</v>
          </cell>
          <cell r="C4812" t="str">
            <v>Charles</v>
          </cell>
          <cell r="D4812" t="str">
            <v>H</v>
          </cell>
          <cell r="E4812" t="str">
            <v>ENTPE LYON</v>
          </cell>
        </row>
        <row r="4813">
          <cell r="A4813">
            <v>971445</v>
          </cell>
          <cell r="B4813" t="str">
            <v>DERRIEN</v>
          </cell>
          <cell r="C4813" t="str">
            <v>Thomas</v>
          </cell>
          <cell r="D4813" t="str">
            <v>H</v>
          </cell>
          <cell r="E4813" t="str">
            <v>ENTPE LYON</v>
          </cell>
        </row>
        <row r="4814">
          <cell r="A4814">
            <v>971541</v>
          </cell>
          <cell r="B4814" t="str">
            <v>TAILLANDIER</v>
          </cell>
          <cell r="C4814" t="str">
            <v>Antoine</v>
          </cell>
          <cell r="D4814" t="str">
            <v>H</v>
          </cell>
          <cell r="E4814" t="str">
            <v>ENTPE LYON</v>
          </cell>
        </row>
        <row r="4815">
          <cell r="A4815">
            <v>1051382</v>
          </cell>
          <cell r="B4815" t="str">
            <v>GARON</v>
          </cell>
          <cell r="C4815" t="str">
            <v>Martin</v>
          </cell>
          <cell r="D4815" t="str">
            <v>H</v>
          </cell>
          <cell r="E4815" t="str">
            <v>ENTPE LYON</v>
          </cell>
        </row>
        <row r="4816">
          <cell r="A4816">
            <v>1049495</v>
          </cell>
          <cell r="B4816" t="str">
            <v>LAROCHE--LEPONT</v>
          </cell>
          <cell r="C4816" t="str">
            <v>Elen</v>
          </cell>
          <cell r="D4816" t="str">
            <v>F</v>
          </cell>
          <cell r="E4816" t="str">
            <v>ENTPE LYON</v>
          </cell>
        </row>
        <row r="4817">
          <cell r="A4817">
            <v>1051369</v>
          </cell>
          <cell r="B4817" t="str">
            <v>LENICOLAIS</v>
          </cell>
          <cell r="C4817" t="str">
            <v>Samuel</v>
          </cell>
          <cell r="D4817" t="str">
            <v>H</v>
          </cell>
          <cell r="E4817" t="str">
            <v>ENTPE LYON</v>
          </cell>
        </row>
        <row r="4818">
          <cell r="A4818">
            <v>1051344</v>
          </cell>
          <cell r="B4818" t="str">
            <v>LEFEBVRE</v>
          </cell>
          <cell r="C4818" t="str">
            <v>Sarah</v>
          </cell>
          <cell r="D4818" t="str">
            <v>F</v>
          </cell>
          <cell r="E4818" t="str">
            <v>ENTPE LYON</v>
          </cell>
        </row>
        <row r="4819">
          <cell r="A4819">
            <v>1051387</v>
          </cell>
          <cell r="B4819" t="str">
            <v>BEDU</v>
          </cell>
          <cell r="C4819" t="str">
            <v>Léo-Paul</v>
          </cell>
          <cell r="D4819" t="str">
            <v>H</v>
          </cell>
          <cell r="E4819" t="str">
            <v>ENTPE LYON</v>
          </cell>
        </row>
        <row r="4820">
          <cell r="A4820">
            <v>971379</v>
          </cell>
          <cell r="B4820" t="str">
            <v>PERTEGAS</v>
          </cell>
          <cell r="C4820" t="str">
            <v>Sebastien</v>
          </cell>
          <cell r="D4820" t="str">
            <v>H</v>
          </cell>
          <cell r="E4820" t="str">
            <v>ENTPE LYON</v>
          </cell>
        </row>
        <row r="4821">
          <cell r="A4821">
            <v>971408</v>
          </cell>
          <cell r="B4821" t="str">
            <v>KOTZEV</v>
          </cell>
          <cell r="C4821" t="str">
            <v>Milena</v>
          </cell>
          <cell r="D4821" t="str">
            <v>F</v>
          </cell>
          <cell r="E4821" t="str">
            <v>ENTPE LYON</v>
          </cell>
        </row>
        <row r="4822">
          <cell r="A4822">
            <v>1051244</v>
          </cell>
          <cell r="B4822" t="str">
            <v>SANTERRE-VOUILLOT</v>
          </cell>
          <cell r="C4822" t="str">
            <v>Hippolyte</v>
          </cell>
          <cell r="D4822" t="str">
            <v>H</v>
          </cell>
          <cell r="E4822" t="str">
            <v>ENTPE LYON</v>
          </cell>
        </row>
        <row r="4823">
          <cell r="A4823">
            <v>915018</v>
          </cell>
          <cell r="B4823" t="str">
            <v>BELLEC</v>
          </cell>
          <cell r="C4823" t="str">
            <v>Arthur</v>
          </cell>
          <cell r="D4823" t="str">
            <v>H</v>
          </cell>
          <cell r="E4823" t="str">
            <v>ENTPE LYON</v>
          </cell>
        </row>
        <row r="4824">
          <cell r="A4824">
            <v>1051632</v>
          </cell>
          <cell r="B4824" t="str">
            <v>FAVREAU</v>
          </cell>
          <cell r="C4824" t="str">
            <v>Tanguy</v>
          </cell>
          <cell r="D4824" t="str">
            <v>H</v>
          </cell>
          <cell r="E4824" t="str">
            <v>ENTPE LYON</v>
          </cell>
        </row>
        <row r="4825">
          <cell r="A4825">
            <v>1051704</v>
          </cell>
          <cell r="B4825" t="str">
            <v>COVAL</v>
          </cell>
          <cell r="C4825" t="str">
            <v>Valentin</v>
          </cell>
          <cell r="D4825" t="str">
            <v>H</v>
          </cell>
          <cell r="E4825" t="str">
            <v>ENTPE LYON</v>
          </cell>
        </row>
        <row r="4826">
          <cell r="A4826">
            <v>915057</v>
          </cell>
          <cell r="B4826" t="str">
            <v>MENACER</v>
          </cell>
          <cell r="C4826" t="str">
            <v>Marine</v>
          </cell>
          <cell r="D4826" t="str">
            <v>F</v>
          </cell>
          <cell r="E4826" t="str">
            <v>ENTPE LYON</v>
          </cell>
        </row>
        <row r="4827">
          <cell r="A4827">
            <v>971410</v>
          </cell>
          <cell r="B4827" t="str">
            <v>LAFAGE</v>
          </cell>
          <cell r="C4827" t="str">
            <v>Emma</v>
          </cell>
          <cell r="D4827" t="str">
            <v>F</v>
          </cell>
          <cell r="E4827" t="str">
            <v>ENTPE LYON</v>
          </cell>
        </row>
        <row r="4828">
          <cell r="A4828">
            <v>1017921</v>
          </cell>
          <cell r="B4828" t="str">
            <v>MOUNIER</v>
          </cell>
          <cell r="C4828" t="str">
            <v>Loic</v>
          </cell>
          <cell r="D4828" t="str">
            <v>H</v>
          </cell>
          <cell r="E4828" t="str">
            <v>ENTPE LYON</v>
          </cell>
        </row>
        <row r="4829">
          <cell r="A4829">
            <v>1051955</v>
          </cell>
          <cell r="B4829" t="str">
            <v>BARBIER-GENISSEL</v>
          </cell>
          <cell r="C4829" t="str">
            <v>Marion</v>
          </cell>
          <cell r="D4829" t="str">
            <v>F</v>
          </cell>
          <cell r="E4829" t="str">
            <v>ENTPE LYON</v>
          </cell>
        </row>
        <row r="4830">
          <cell r="A4830">
            <v>1052017</v>
          </cell>
          <cell r="B4830" t="str">
            <v>ZAMI</v>
          </cell>
          <cell r="C4830" t="str">
            <v>El Mehdi</v>
          </cell>
          <cell r="D4830" t="str">
            <v>H</v>
          </cell>
          <cell r="E4830" t="str">
            <v>ENTPE LYON</v>
          </cell>
        </row>
        <row r="4831">
          <cell r="A4831">
            <v>977257</v>
          </cell>
          <cell r="B4831" t="str">
            <v>LECUYER</v>
          </cell>
          <cell r="C4831" t="str">
            <v>Ombeline</v>
          </cell>
          <cell r="D4831" t="str">
            <v>F</v>
          </cell>
          <cell r="E4831" t="str">
            <v>ENTPE LYON</v>
          </cell>
        </row>
        <row r="4832">
          <cell r="A4832">
            <v>971412</v>
          </cell>
          <cell r="B4832" t="str">
            <v>JOUANNIC</v>
          </cell>
          <cell r="C4832" t="str">
            <v>Morgane</v>
          </cell>
          <cell r="D4832" t="str">
            <v>F</v>
          </cell>
          <cell r="E4832" t="str">
            <v>ENTPE LYON</v>
          </cell>
        </row>
        <row r="4833">
          <cell r="A4833">
            <v>915034</v>
          </cell>
          <cell r="B4833" t="str">
            <v>DESCHAMPS</v>
          </cell>
          <cell r="C4833" t="str">
            <v>Leane</v>
          </cell>
          <cell r="D4833" t="str">
            <v>F</v>
          </cell>
          <cell r="E4833" t="str">
            <v>ENTPE LYON</v>
          </cell>
        </row>
        <row r="4834">
          <cell r="A4834">
            <v>971454</v>
          </cell>
          <cell r="B4834" t="str">
            <v>DE PINA MONTEIRO</v>
          </cell>
          <cell r="C4834" t="str">
            <v>Kylian</v>
          </cell>
          <cell r="D4834" t="str">
            <v>H</v>
          </cell>
          <cell r="E4834" t="str">
            <v>ENTPE LYON</v>
          </cell>
        </row>
        <row r="4835">
          <cell r="A4835">
            <v>1052253</v>
          </cell>
          <cell r="B4835" t="str">
            <v>LEROY</v>
          </cell>
          <cell r="C4835" t="str">
            <v>Nathan</v>
          </cell>
          <cell r="D4835" t="str">
            <v>H</v>
          </cell>
          <cell r="E4835" t="str">
            <v>ENTPE LYON</v>
          </cell>
        </row>
        <row r="4836">
          <cell r="A4836">
            <v>971404</v>
          </cell>
          <cell r="B4836" t="str">
            <v>LASNE</v>
          </cell>
          <cell r="C4836" t="str">
            <v>Mathias</v>
          </cell>
          <cell r="D4836" t="str">
            <v>H</v>
          </cell>
          <cell r="E4836" t="str">
            <v>ENTPE LYON</v>
          </cell>
        </row>
        <row r="4837">
          <cell r="A4837">
            <v>915055</v>
          </cell>
          <cell r="B4837" t="str">
            <v>MANIEZ</v>
          </cell>
          <cell r="C4837" t="str">
            <v>Nicolas</v>
          </cell>
          <cell r="D4837" t="str">
            <v>H</v>
          </cell>
          <cell r="E4837" t="str">
            <v>ENTPE LYON</v>
          </cell>
        </row>
        <row r="4838">
          <cell r="A4838">
            <v>968752</v>
          </cell>
          <cell r="B4838" t="str">
            <v>KLEIN</v>
          </cell>
          <cell r="C4838" t="str">
            <v>Sacha</v>
          </cell>
          <cell r="D4838" t="str">
            <v>H</v>
          </cell>
          <cell r="E4838" t="str">
            <v>ENTPE LYON</v>
          </cell>
        </row>
        <row r="4839">
          <cell r="A4839">
            <v>971429</v>
          </cell>
          <cell r="B4839" t="str">
            <v>FRÉDEFON</v>
          </cell>
          <cell r="C4839" t="str">
            <v>Roxane</v>
          </cell>
          <cell r="D4839" t="str">
            <v>F</v>
          </cell>
          <cell r="E4839" t="str">
            <v>ENTPE LYON</v>
          </cell>
        </row>
        <row r="4840">
          <cell r="A4840">
            <v>971451</v>
          </cell>
          <cell r="B4840" t="str">
            <v>DEFRANCE</v>
          </cell>
          <cell r="C4840" t="str">
            <v>Alexandre</v>
          </cell>
          <cell r="D4840" t="str">
            <v>H</v>
          </cell>
          <cell r="E4840" t="str">
            <v>ENTPE LYON</v>
          </cell>
        </row>
        <row r="4841">
          <cell r="A4841">
            <v>916383</v>
          </cell>
          <cell r="B4841" t="str">
            <v>SCHAEFFER</v>
          </cell>
          <cell r="C4841" t="str">
            <v>Matias</v>
          </cell>
          <cell r="D4841" t="str">
            <v>H</v>
          </cell>
          <cell r="E4841" t="str">
            <v>ENTPE LYON</v>
          </cell>
        </row>
        <row r="4842">
          <cell r="A4842">
            <v>1052440</v>
          </cell>
          <cell r="B4842" t="str">
            <v>BOURDET</v>
          </cell>
          <cell r="C4842" t="str">
            <v>Benjamin</v>
          </cell>
          <cell r="D4842" t="str">
            <v>H</v>
          </cell>
          <cell r="E4842" t="str">
            <v>ENTPE LYON</v>
          </cell>
        </row>
        <row r="4843">
          <cell r="A4843">
            <v>992814</v>
          </cell>
          <cell r="B4843" t="str">
            <v>CURSCHELLAS</v>
          </cell>
          <cell r="C4843" t="str">
            <v>Louison</v>
          </cell>
          <cell r="D4843" t="str">
            <v>H</v>
          </cell>
          <cell r="E4843" t="str">
            <v>ENTPE LYON</v>
          </cell>
        </row>
        <row r="4844">
          <cell r="A4844">
            <v>915021</v>
          </cell>
          <cell r="B4844" t="str">
            <v>BOURGUILLEAU</v>
          </cell>
          <cell r="C4844" t="str">
            <v>Evan</v>
          </cell>
          <cell r="D4844" t="str">
            <v>H</v>
          </cell>
          <cell r="E4844" t="str">
            <v>ENTPE LYON</v>
          </cell>
        </row>
        <row r="4845">
          <cell r="A4845">
            <v>971468</v>
          </cell>
          <cell r="B4845" t="str">
            <v>BURGLEN</v>
          </cell>
          <cell r="C4845" t="str">
            <v>Margot</v>
          </cell>
          <cell r="D4845" t="str">
            <v>F</v>
          </cell>
          <cell r="E4845" t="str">
            <v>ENTPE LYON</v>
          </cell>
        </row>
        <row r="4846">
          <cell r="A4846">
            <v>915419</v>
          </cell>
          <cell r="B4846" t="str">
            <v>SCHALCK</v>
          </cell>
          <cell r="C4846" t="str">
            <v>Tristan</v>
          </cell>
          <cell r="D4846" t="str">
            <v>H</v>
          </cell>
          <cell r="E4846" t="str">
            <v>ENTPE LYON</v>
          </cell>
        </row>
        <row r="4847">
          <cell r="A4847">
            <v>1049415</v>
          </cell>
          <cell r="B4847" t="str">
            <v>CRISTINI</v>
          </cell>
          <cell r="C4847" t="str">
            <v>Paul</v>
          </cell>
          <cell r="D4847" t="str">
            <v>H</v>
          </cell>
          <cell r="E4847" t="str">
            <v>ENTPE LYON</v>
          </cell>
        </row>
        <row r="4848">
          <cell r="A4848">
            <v>1052601</v>
          </cell>
          <cell r="B4848" t="str">
            <v>NEUMAR</v>
          </cell>
          <cell r="C4848" t="str">
            <v>Thomas</v>
          </cell>
          <cell r="D4848" t="str">
            <v>H</v>
          </cell>
          <cell r="E4848" t="str">
            <v>ENTPE LYON</v>
          </cell>
        </row>
        <row r="4849">
          <cell r="A4849">
            <v>1052701</v>
          </cell>
          <cell r="B4849" t="str">
            <v>CHURASSY</v>
          </cell>
          <cell r="C4849" t="str">
            <v>Claire</v>
          </cell>
          <cell r="D4849" t="str">
            <v>F</v>
          </cell>
          <cell r="E4849" t="str">
            <v>ENTPE LYON</v>
          </cell>
        </row>
        <row r="4850">
          <cell r="A4850">
            <v>971528</v>
          </cell>
          <cell r="B4850" t="str">
            <v>ROUSSEAU</v>
          </cell>
          <cell r="C4850" t="str">
            <v>Louise</v>
          </cell>
          <cell r="D4850" t="str">
            <v>F</v>
          </cell>
          <cell r="E4850" t="str">
            <v>ENTPE LYON</v>
          </cell>
        </row>
        <row r="4851">
          <cell r="A4851">
            <v>1052737</v>
          </cell>
          <cell r="B4851" t="str">
            <v>SPECKENS</v>
          </cell>
          <cell r="C4851" t="str">
            <v>Isaac</v>
          </cell>
          <cell r="D4851" t="str">
            <v>H</v>
          </cell>
          <cell r="E4851" t="str">
            <v>ENTPE LYON</v>
          </cell>
        </row>
        <row r="4852">
          <cell r="A4852">
            <v>971547</v>
          </cell>
          <cell r="B4852" t="str">
            <v>TOURE</v>
          </cell>
          <cell r="C4852" t="str">
            <v>Hamad</v>
          </cell>
          <cell r="D4852" t="str">
            <v>H</v>
          </cell>
          <cell r="E4852" t="str">
            <v>ENTPE LYON</v>
          </cell>
        </row>
        <row r="4853">
          <cell r="A4853">
            <v>1052797</v>
          </cell>
          <cell r="B4853" t="str">
            <v>GUITTON</v>
          </cell>
          <cell r="C4853" t="str">
            <v>Ehouarn</v>
          </cell>
          <cell r="D4853" t="str">
            <v>H</v>
          </cell>
          <cell r="E4853" t="str">
            <v>ENTPE LYON</v>
          </cell>
        </row>
        <row r="4854">
          <cell r="A4854">
            <v>971550</v>
          </cell>
          <cell r="B4854" t="str">
            <v>TREMEAUD</v>
          </cell>
          <cell r="C4854" t="str">
            <v>Lucie</v>
          </cell>
          <cell r="D4854" t="str">
            <v>F</v>
          </cell>
          <cell r="E4854" t="str">
            <v>ENTPE LYON</v>
          </cell>
        </row>
        <row r="4855">
          <cell r="A4855">
            <v>841831</v>
          </cell>
          <cell r="B4855" t="str">
            <v>MOURGUES</v>
          </cell>
          <cell r="C4855" t="str">
            <v>Maena</v>
          </cell>
          <cell r="D4855" t="str">
            <v>F</v>
          </cell>
          <cell r="E4855" t="str">
            <v>ENTPE LYON</v>
          </cell>
        </row>
        <row r="4856">
          <cell r="A4856">
            <v>1052855</v>
          </cell>
          <cell r="B4856" t="str">
            <v>LADREZEAU</v>
          </cell>
          <cell r="C4856" t="str">
            <v>Laurine</v>
          </cell>
          <cell r="D4856" t="str">
            <v>F</v>
          </cell>
          <cell r="E4856" t="str">
            <v>ENTPE LYON</v>
          </cell>
        </row>
        <row r="4857">
          <cell r="A4857">
            <v>971357</v>
          </cell>
          <cell r="B4857" t="str">
            <v>PASCAL</v>
          </cell>
          <cell r="C4857" t="str">
            <v>Corentin</v>
          </cell>
          <cell r="D4857" t="str">
            <v>H</v>
          </cell>
          <cell r="E4857" t="str">
            <v>ENTPE LYON</v>
          </cell>
        </row>
        <row r="4858">
          <cell r="A4858">
            <v>971564</v>
          </cell>
          <cell r="B4858" t="str">
            <v>HARGOU</v>
          </cell>
          <cell r="C4858" t="str">
            <v>Alexandre</v>
          </cell>
          <cell r="D4858" t="str">
            <v>H</v>
          </cell>
          <cell r="E4858" t="str">
            <v>ENTPE LYON</v>
          </cell>
        </row>
        <row r="4859">
          <cell r="A4859">
            <v>1053157</v>
          </cell>
          <cell r="B4859" t="str">
            <v>AURIOL</v>
          </cell>
          <cell r="C4859" t="str">
            <v>Eva</v>
          </cell>
          <cell r="D4859" t="str">
            <v>F</v>
          </cell>
          <cell r="E4859" t="str">
            <v>ENTPE LYON</v>
          </cell>
        </row>
        <row r="4860">
          <cell r="A4860">
            <v>971533</v>
          </cell>
          <cell r="B4860" t="str">
            <v>SAID</v>
          </cell>
          <cell r="C4860" t="str">
            <v>Adel</v>
          </cell>
          <cell r="D4860" t="str">
            <v>H</v>
          </cell>
          <cell r="E4860" t="str">
            <v>ENTPE LYON</v>
          </cell>
        </row>
        <row r="4861">
          <cell r="A4861">
            <v>1053490</v>
          </cell>
          <cell r="B4861" t="str">
            <v>LAPIERRE</v>
          </cell>
          <cell r="C4861" t="str">
            <v>Nicolas</v>
          </cell>
          <cell r="D4861" t="str">
            <v>H</v>
          </cell>
          <cell r="E4861" t="str">
            <v>ENTPE LYON</v>
          </cell>
        </row>
        <row r="4862">
          <cell r="A4862">
            <v>1053750</v>
          </cell>
          <cell r="B4862" t="str">
            <v>MCKINNEY</v>
          </cell>
          <cell r="C4862" t="str">
            <v>Matthew-Frans</v>
          </cell>
          <cell r="D4862" t="str">
            <v>H</v>
          </cell>
          <cell r="E4862" t="str">
            <v>ENTPE LYON</v>
          </cell>
        </row>
        <row r="4863">
          <cell r="A4863">
            <v>971368</v>
          </cell>
          <cell r="B4863" t="str">
            <v>PINARD</v>
          </cell>
          <cell r="C4863" t="str">
            <v>Faustine</v>
          </cell>
          <cell r="D4863" t="str">
            <v>F</v>
          </cell>
          <cell r="E4863" t="str">
            <v>ENTPE LYON</v>
          </cell>
        </row>
        <row r="4864">
          <cell r="A4864">
            <v>1053774</v>
          </cell>
          <cell r="B4864" t="str">
            <v>AMANN</v>
          </cell>
          <cell r="C4864" t="str">
            <v>Jonah</v>
          </cell>
          <cell r="D4864" t="str">
            <v>H</v>
          </cell>
          <cell r="E4864" t="str">
            <v>ENTPE LYON</v>
          </cell>
        </row>
        <row r="4865">
          <cell r="A4865">
            <v>1052817</v>
          </cell>
          <cell r="B4865" t="str">
            <v>SPADA</v>
          </cell>
          <cell r="C4865" t="str">
            <v>Valentin</v>
          </cell>
          <cell r="D4865" t="str">
            <v>H</v>
          </cell>
          <cell r="E4865" t="str">
            <v>ENTPE LYON</v>
          </cell>
        </row>
        <row r="4866">
          <cell r="A4866">
            <v>1053783</v>
          </cell>
          <cell r="B4866" t="str">
            <v>GROSJEAN</v>
          </cell>
          <cell r="C4866" t="str">
            <v>Valentin</v>
          </cell>
          <cell r="D4866" t="str">
            <v>H</v>
          </cell>
          <cell r="E4866" t="str">
            <v>ENTPE LYON</v>
          </cell>
        </row>
        <row r="4867">
          <cell r="A4867">
            <v>1047976</v>
          </cell>
          <cell r="B4867" t="str">
            <v>LOURENCO</v>
          </cell>
          <cell r="C4867" t="str">
            <v>Adam</v>
          </cell>
          <cell r="D4867" t="str">
            <v>H</v>
          </cell>
          <cell r="E4867" t="str">
            <v>ENTPE LYON</v>
          </cell>
        </row>
        <row r="4868">
          <cell r="A4868">
            <v>1053882</v>
          </cell>
          <cell r="B4868" t="str">
            <v>DOUS</v>
          </cell>
          <cell r="C4868" t="str">
            <v>Salma</v>
          </cell>
          <cell r="D4868" t="str">
            <v>F</v>
          </cell>
          <cell r="E4868" t="str">
            <v>ENTPE LYON</v>
          </cell>
        </row>
        <row r="4869">
          <cell r="A4869">
            <v>918681</v>
          </cell>
          <cell r="B4869" t="str">
            <v>MAILLET</v>
          </cell>
          <cell r="C4869" t="str">
            <v>Justine</v>
          </cell>
          <cell r="D4869" t="str">
            <v>F</v>
          </cell>
          <cell r="E4869" t="str">
            <v>ENTPE LYON</v>
          </cell>
        </row>
        <row r="4870">
          <cell r="A4870">
            <v>1053965</v>
          </cell>
          <cell r="B4870" t="str">
            <v>CARGNELUTTI</v>
          </cell>
          <cell r="C4870" t="str">
            <v>Mathieu</v>
          </cell>
          <cell r="D4870" t="str">
            <v>H</v>
          </cell>
          <cell r="E4870" t="str">
            <v>ENTPE LYON</v>
          </cell>
        </row>
        <row r="4871">
          <cell r="A4871">
            <v>977691</v>
          </cell>
          <cell r="B4871" t="str">
            <v>KERLOC'H</v>
          </cell>
          <cell r="C4871" t="str">
            <v>Antoine</v>
          </cell>
          <cell r="D4871" t="str">
            <v>H</v>
          </cell>
          <cell r="E4871" t="str">
            <v>ENTPE LYON</v>
          </cell>
        </row>
        <row r="4872">
          <cell r="A4872">
            <v>842769</v>
          </cell>
          <cell r="B4872" t="str">
            <v>DUBUS</v>
          </cell>
          <cell r="C4872" t="str">
            <v>Axel</v>
          </cell>
          <cell r="D4872" t="str">
            <v>H</v>
          </cell>
          <cell r="E4872" t="str">
            <v>ENTPE LYON</v>
          </cell>
        </row>
        <row r="4873">
          <cell r="A4873">
            <v>977565</v>
          </cell>
          <cell r="B4873" t="str">
            <v>BLAYA</v>
          </cell>
          <cell r="C4873" t="str">
            <v>Ceylian</v>
          </cell>
          <cell r="D4873" t="str">
            <v>H</v>
          </cell>
          <cell r="E4873" t="str">
            <v>ENTPE LYON</v>
          </cell>
        </row>
        <row r="4874">
          <cell r="A4874">
            <v>916433</v>
          </cell>
          <cell r="B4874" t="str">
            <v>LECORNU</v>
          </cell>
          <cell r="C4874" t="str">
            <v>Victor</v>
          </cell>
          <cell r="D4874" t="str">
            <v>H</v>
          </cell>
          <cell r="E4874" t="str">
            <v>ENTPE LYON</v>
          </cell>
        </row>
        <row r="4875">
          <cell r="A4875">
            <v>971329</v>
          </cell>
          <cell r="B4875" t="str">
            <v>BEAUDOU</v>
          </cell>
          <cell r="C4875" t="str">
            <v>Hugo</v>
          </cell>
          <cell r="D4875" t="str">
            <v>H</v>
          </cell>
          <cell r="E4875" t="str">
            <v>ENTPE LYON</v>
          </cell>
        </row>
        <row r="4876">
          <cell r="A4876">
            <v>1049882</v>
          </cell>
          <cell r="B4876" t="str">
            <v>PERREIN</v>
          </cell>
          <cell r="C4876" t="str">
            <v>Gabriel</v>
          </cell>
          <cell r="D4876" t="str">
            <v>H</v>
          </cell>
          <cell r="E4876" t="str">
            <v>ENTPE LYON</v>
          </cell>
        </row>
        <row r="4877">
          <cell r="A4877">
            <v>1054395</v>
          </cell>
          <cell r="B4877" t="str">
            <v>MOUILLET</v>
          </cell>
          <cell r="C4877" t="str">
            <v>Gabrielle</v>
          </cell>
          <cell r="D4877" t="str">
            <v>F</v>
          </cell>
          <cell r="E4877" t="str">
            <v>ENTPE LYON</v>
          </cell>
        </row>
        <row r="4878">
          <cell r="A4878">
            <v>1054412</v>
          </cell>
          <cell r="B4878" t="str">
            <v>DUMOULIN</v>
          </cell>
          <cell r="C4878" t="str">
            <v>Juliette</v>
          </cell>
          <cell r="D4878" t="str">
            <v>F</v>
          </cell>
          <cell r="E4878" t="str">
            <v>ENTPE LYON</v>
          </cell>
        </row>
        <row r="4879">
          <cell r="A4879">
            <v>971369</v>
          </cell>
          <cell r="B4879" t="str">
            <v>MICHEL--CHIANG</v>
          </cell>
          <cell r="C4879" t="str">
            <v>Margot</v>
          </cell>
          <cell r="D4879" t="str">
            <v>F</v>
          </cell>
          <cell r="E4879" t="str">
            <v>ENTPE LYON</v>
          </cell>
        </row>
        <row r="4880">
          <cell r="A4880">
            <v>971396</v>
          </cell>
          <cell r="B4880" t="str">
            <v>LUBIN</v>
          </cell>
          <cell r="C4880" t="str">
            <v>Alice</v>
          </cell>
          <cell r="D4880" t="str">
            <v>F</v>
          </cell>
          <cell r="E4880" t="str">
            <v>ENTPE LYON</v>
          </cell>
        </row>
        <row r="4881">
          <cell r="A4881">
            <v>1054201</v>
          </cell>
          <cell r="B4881" t="str">
            <v>CARMEL LUNION</v>
          </cell>
          <cell r="C4881" t="str">
            <v>Laurhan Eric</v>
          </cell>
          <cell r="D4881" t="str">
            <v>H</v>
          </cell>
          <cell r="E4881" t="str">
            <v>ENTPE LYON</v>
          </cell>
        </row>
        <row r="4882">
          <cell r="A4882">
            <v>971375</v>
          </cell>
          <cell r="B4882" t="str">
            <v>PICHON</v>
          </cell>
          <cell r="C4882" t="str">
            <v>Clemence</v>
          </cell>
          <cell r="D4882" t="str">
            <v>F</v>
          </cell>
          <cell r="E4882" t="str">
            <v>ENTPE LYON</v>
          </cell>
        </row>
        <row r="4883">
          <cell r="A4883">
            <v>971387</v>
          </cell>
          <cell r="B4883" t="str">
            <v>MARTIN</v>
          </cell>
          <cell r="C4883" t="str">
            <v>Guillaume</v>
          </cell>
          <cell r="D4883" t="str">
            <v>H</v>
          </cell>
          <cell r="E4883" t="str">
            <v>ENTPE LYON</v>
          </cell>
        </row>
        <row r="4884">
          <cell r="A4884">
            <v>1040581</v>
          </cell>
          <cell r="B4884" t="str">
            <v>NAOUR</v>
          </cell>
          <cell r="C4884" t="str">
            <v>Roxane</v>
          </cell>
          <cell r="D4884" t="str">
            <v>F</v>
          </cell>
          <cell r="E4884" t="str">
            <v>ENTPE LYON</v>
          </cell>
        </row>
        <row r="4885">
          <cell r="A4885">
            <v>971397</v>
          </cell>
          <cell r="B4885" t="str">
            <v>LESAGE</v>
          </cell>
          <cell r="C4885" t="str">
            <v>Eve</v>
          </cell>
          <cell r="D4885" t="str">
            <v>F</v>
          </cell>
          <cell r="E4885" t="str">
            <v>ENTPE LYON</v>
          </cell>
        </row>
        <row r="4886">
          <cell r="A4886">
            <v>971520</v>
          </cell>
          <cell r="B4886" t="str">
            <v>PRIEUR--BLUMBERG</v>
          </cell>
          <cell r="C4886" t="str">
            <v>Liora</v>
          </cell>
          <cell r="D4886" t="str">
            <v>F</v>
          </cell>
          <cell r="E4886" t="str">
            <v>ENTPE LYON</v>
          </cell>
        </row>
        <row r="4887">
          <cell r="A4887">
            <v>1054776</v>
          </cell>
          <cell r="B4887" t="str">
            <v>RICHARD</v>
          </cell>
          <cell r="C4887" t="str">
            <v>Alzyr</v>
          </cell>
          <cell r="D4887" t="str">
            <v>H</v>
          </cell>
          <cell r="E4887" t="str">
            <v>ENTPE LYON</v>
          </cell>
        </row>
        <row r="4888">
          <cell r="A4888">
            <v>916810</v>
          </cell>
          <cell r="B4888" t="str">
            <v>BRUN</v>
          </cell>
          <cell r="C4888" t="str">
            <v>Maelis</v>
          </cell>
          <cell r="D4888" t="str">
            <v>F</v>
          </cell>
          <cell r="E4888" t="str">
            <v>ENTPE LYON</v>
          </cell>
        </row>
        <row r="4889">
          <cell r="A4889">
            <v>971392</v>
          </cell>
          <cell r="B4889" t="str">
            <v>MALRIEU</v>
          </cell>
          <cell r="C4889" t="str">
            <v>Mewen</v>
          </cell>
          <cell r="D4889" t="str">
            <v>H</v>
          </cell>
          <cell r="E4889" t="str">
            <v>ENTPE LYON</v>
          </cell>
        </row>
        <row r="4890">
          <cell r="A4890">
            <v>1054814</v>
          </cell>
          <cell r="B4890" t="str">
            <v>SERRANO</v>
          </cell>
          <cell r="C4890" t="str">
            <v>Evan</v>
          </cell>
          <cell r="D4890" t="str">
            <v>H</v>
          </cell>
          <cell r="E4890" t="str">
            <v>ENTPE LYON</v>
          </cell>
        </row>
        <row r="4891">
          <cell r="A4891">
            <v>1049913</v>
          </cell>
          <cell r="B4891" t="str">
            <v>LABDIDI</v>
          </cell>
          <cell r="C4891" t="str">
            <v>Mohamed Yassine</v>
          </cell>
          <cell r="D4891" t="str">
            <v>H</v>
          </cell>
          <cell r="E4891" t="str">
            <v>ENTPE LYON</v>
          </cell>
        </row>
        <row r="4892">
          <cell r="A4892">
            <v>971463</v>
          </cell>
          <cell r="B4892" t="str">
            <v>CODRON</v>
          </cell>
          <cell r="C4892" t="str">
            <v>Felix</v>
          </cell>
          <cell r="D4892" t="str">
            <v>H</v>
          </cell>
          <cell r="E4892" t="str">
            <v>ENTPE LYON</v>
          </cell>
        </row>
        <row r="4893">
          <cell r="A4893">
            <v>1054841</v>
          </cell>
          <cell r="B4893" t="str">
            <v>REY</v>
          </cell>
          <cell r="C4893" t="str">
            <v>Aubin</v>
          </cell>
          <cell r="D4893" t="str">
            <v>H</v>
          </cell>
          <cell r="E4893" t="str">
            <v>ENTPE LYON</v>
          </cell>
        </row>
        <row r="4894">
          <cell r="A4894">
            <v>1050089</v>
          </cell>
          <cell r="B4894" t="str">
            <v>FEDAOUI</v>
          </cell>
          <cell r="C4894" t="str">
            <v>Mohamed Taha</v>
          </cell>
          <cell r="D4894" t="str">
            <v>H</v>
          </cell>
          <cell r="E4894" t="str">
            <v>ENTPE LYON</v>
          </cell>
        </row>
        <row r="4895">
          <cell r="A4895">
            <v>1054843</v>
          </cell>
          <cell r="B4895" t="str">
            <v>REBOURS</v>
          </cell>
          <cell r="C4895" t="str">
            <v>Nathanaël</v>
          </cell>
          <cell r="D4895" t="str">
            <v>H</v>
          </cell>
          <cell r="E4895" t="str">
            <v>ENTPE LYON</v>
          </cell>
        </row>
        <row r="4896">
          <cell r="A4896">
            <v>971538</v>
          </cell>
          <cell r="B4896" t="str">
            <v>SOUCHON</v>
          </cell>
          <cell r="C4896" t="str">
            <v>Maxence</v>
          </cell>
          <cell r="D4896" t="str">
            <v>H</v>
          </cell>
          <cell r="E4896" t="str">
            <v>ENTPE LYON</v>
          </cell>
        </row>
        <row r="4897">
          <cell r="A4897">
            <v>1054840</v>
          </cell>
          <cell r="B4897" t="str">
            <v>NAJAR</v>
          </cell>
          <cell r="C4897" t="str">
            <v>Léo</v>
          </cell>
          <cell r="D4897" t="str">
            <v>H</v>
          </cell>
          <cell r="E4897" t="str">
            <v>ENTPE LYON</v>
          </cell>
        </row>
        <row r="4898">
          <cell r="A4898">
            <v>971460</v>
          </cell>
          <cell r="B4898" t="str">
            <v>CORBIN</v>
          </cell>
          <cell r="C4898" t="str">
            <v>Mathis</v>
          </cell>
          <cell r="D4898" t="str">
            <v>H</v>
          </cell>
          <cell r="E4898" t="str">
            <v>ENTPE LYON</v>
          </cell>
        </row>
        <row r="4899">
          <cell r="A4899">
            <v>971537</v>
          </cell>
          <cell r="B4899" t="str">
            <v>SIMONET</v>
          </cell>
          <cell r="C4899" t="str">
            <v>Penelope</v>
          </cell>
          <cell r="D4899" t="str">
            <v>F</v>
          </cell>
          <cell r="E4899" t="str">
            <v>ENTPE LYON</v>
          </cell>
        </row>
        <row r="4900">
          <cell r="A4900">
            <v>840790</v>
          </cell>
          <cell r="B4900" t="str">
            <v>PLAINO</v>
          </cell>
          <cell r="C4900" t="str">
            <v>Lisa</v>
          </cell>
          <cell r="D4900" t="str">
            <v>F</v>
          </cell>
          <cell r="E4900" t="str">
            <v>ENTPE LYON</v>
          </cell>
        </row>
        <row r="4901">
          <cell r="A4901">
            <v>915385</v>
          </cell>
          <cell r="B4901" t="str">
            <v>ZURBACH</v>
          </cell>
          <cell r="C4901" t="str">
            <v>Titouan</v>
          </cell>
          <cell r="D4901" t="str">
            <v>H</v>
          </cell>
          <cell r="E4901" t="str">
            <v>ENTPE LYON</v>
          </cell>
        </row>
        <row r="4902">
          <cell r="A4902">
            <v>971481</v>
          </cell>
          <cell r="B4902" t="str">
            <v>BETTON--LEGLIB-IDRISSI</v>
          </cell>
          <cell r="C4902" t="str">
            <v>Nathan</v>
          </cell>
          <cell r="D4902" t="str">
            <v>H</v>
          </cell>
          <cell r="E4902" t="str">
            <v>ENTPE LYON</v>
          </cell>
        </row>
        <row r="4903">
          <cell r="A4903">
            <v>971524</v>
          </cell>
          <cell r="B4903" t="str">
            <v>ROBILLOT</v>
          </cell>
          <cell r="C4903" t="str">
            <v>Nicolas</v>
          </cell>
          <cell r="D4903" t="str">
            <v>H</v>
          </cell>
          <cell r="E4903" t="str">
            <v>ENTPE LYON</v>
          </cell>
        </row>
        <row r="4904">
          <cell r="A4904">
            <v>971475</v>
          </cell>
          <cell r="B4904" t="str">
            <v>BOUJU</v>
          </cell>
          <cell r="C4904" t="str">
            <v>Amelie</v>
          </cell>
          <cell r="D4904" t="str">
            <v>F</v>
          </cell>
          <cell r="E4904" t="str">
            <v>ENTPE LYON</v>
          </cell>
        </row>
        <row r="4905">
          <cell r="A4905">
            <v>1049931</v>
          </cell>
          <cell r="B4905" t="str">
            <v>WIHMET</v>
          </cell>
          <cell r="C4905" t="str">
            <v>Mathilde</v>
          </cell>
          <cell r="D4905" t="str">
            <v>F</v>
          </cell>
          <cell r="E4905" t="str">
            <v>ENTPE LYON</v>
          </cell>
        </row>
        <row r="4906">
          <cell r="A4906">
            <v>971518</v>
          </cell>
          <cell r="B4906" t="str">
            <v>POUPIN</v>
          </cell>
          <cell r="C4906" t="str">
            <v>Arthur</v>
          </cell>
          <cell r="D4906" t="str">
            <v>H</v>
          </cell>
          <cell r="E4906" t="str">
            <v>ENTPE LYON</v>
          </cell>
        </row>
        <row r="4907">
          <cell r="A4907">
            <v>1054982</v>
          </cell>
          <cell r="B4907" t="str">
            <v>PERRIN</v>
          </cell>
          <cell r="C4907" t="str">
            <v>Cyril</v>
          </cell>
          <cell r="D4907" t="str">
            <v>H</v>
          </cell>
          <cell r="E4907" t="str">
            <v>ENTPE LYON</v>
          </cell>
        </row>
        <row r="4908">
          <cell r="A4908">
            <v>840707</v>
          </cell>
          <cell r="B4908" t="str">
            <v>JALLET</v>
          </cell>
          <cell r="C4908" t="str">
            <v>Thomas</v>
          </cell>
          <cell r="D4908" t="str">
            <v>H</v>
          </cell>
          <cell r="E4908" t="str">
            <v>ENTPE LYON</v>
          </cell>
        </row>
        <row r="4909">
          <cell r="A4909">
            <v>971423</v>
          </cell>
          <cell r="B4909" t="str">
            <v>GRAMAGLIA</v>
          </cell>
          <cell r="C4909" t="str">
            <v>Enzo</v>
          </cell>
          <cell r="D4909" t="str">
            <v>H</v>
          </cell>
          <cell r="E4909" t="str">
            <v>ENTPE LYON</v>
          </cell>
        </row>
        <row r="4910">
          <cell r="A4910">
            <v>915061</v>
          </cell>
          <cell r="B4910" t="str">
            <v>PUARD</v>
          </cell>
          <cell r="C4910" t="str">
            <v>Sacha</v>
          </cell>
          <cell r="D4910" t="str">
            <v>H</v>
          </cell>
          <cell r="E4910" t="str">
            <v>ENTPE LYON</v>
          </cell>
        </row>
        <row r="4911">
          <cell r="A4911">
            <v>971318</v>
          </cell>
          <cell r="B4911" t="str">
            <v>BAZANTAY</v>
          </cell>
          <cell r="C4911" t="str">
            <v>Lou-Rose</v>
          </cell>
          <cell r="D4911" t="str">
            <v>F</v>
          </cell>
          <cell r="E4911" t="str">
            <v>ENTPE LYON</v>
          </cell>
        </row>
        <row r="4912">
          <cell r="A4912">
            <v>1055021</v>
          </cell>
          <cell r="B4912" t="str">
            <v>ROCHE</v>
          </cell>
          <cell r="C4912" t="str">
            <v>Maëlle</v>
          </cell>
          <cell r="D4912" t="str">
            <v>F</v>
          </cell>
          <cell r="E4912" t="str">
            <v>ENTPE LYON</v>
          </cell>
        </row>
        <row r="4913">
          <cell r="A4913">
            <v>1049621</v>
          </cell>
          <cell r="B4913" t="str">
            <v>AVENEL</v>
          </cell>
          <cell r="C4913" t="str">
            <v>Arthur</v>
          </cell>
          <cell r="D4913" t="str">
            <v>H</v>
          </cell>
          <cell r="E4913" t="str">
            <v>ENTPE LYON</v>
          </cell>
        </row>
        <row r="4914">
          <cell r="A4914">
            <v>1051100</v>
          </cell>
          <cell r="B4914" t="str">
            <v>LEMOINE</v>
          </cell>
          <cell r="C4914" t="str">
            <v>Flore</v>
          </cell>
          <cell r="D4914" t="str">
            <v>F</v>
          </cell>
          <cell r="E4914" t="str">
            <v>ENTPE LYON</v>
          </cell>
        </row>
        <row r="4915">
          <cell r="A4915">
            <v>1055024</v>
          </cell>
          <cell r="B4915" t="str">
            <v>TERME</v>
          </cell>
          <cell r="C4915" t="str">
            <v>Théophile</v>
          </cell>
          <cell r="D4915" t="str">
            <v>H</v>
          </cell>
          <cell r="E4915" t="str">
            <v>ENTPE LYON</v>
          </cell>
        </row>
        <row r="4916">
          <cell r="A4916">
            <v>971398</v>
          </cell>
          <cell r="B4916" t="str">
            <v>LLOMI</v>
          </cell>
          <cell r="C4916" t="str">
            <v>Flori</v>
          </cell>
          <cell r="D4916" t="str">
            <v>H</v>
          </cell>
          <cell r="E4916" t="str">
            <v>ENTPE LYON</v>
          </cell>
        </row>
        <row r="4917">
          <cell r="A4917">
            <v>1055074</v>
          </cell>
          <cell r="B4917" t="str">
            <v>SIEZIEN</v>
          </cell>
          <cell r="C4917" t="str">
            <v>Yann</v>
          </cell>
          <cell r="D4917" t="str">
            <v>H</v>
          </cell>
          <cell r="E4917" t="str">
            <v>ENTPE LYON</v>
          </cell>
        </row>
        <row r="4918">
          <cell r="A4918">
            <v>1050235</v>
          </cell>
          <cell r="B4918" t="str">
            <v>ROBIN</v>
          </cell>
          <cell r="C4918" t="str">
            <v>Baptiste</v>
          </cell>
          <cell r="D4918" t="str">
            <v>H</v>
          </cell>
          <cell r="E4918" t="str">
            <v>ENTPE LYON</v>
          </cell>
        </row>
        <row r="4919">
          <cell r="A4919">
            <v>1055083</v>
          </cell>
          <cell r="B4919" t="str">
            <v>TEALDI</v>
          </cell>
          <cell r="C4919" t="str">
            <v>Florian</v>
          </cell>
          <cell r="D4919" t="str">
            <v>H</v>
          </cell>
          <cell r="E4919" t="str">
            <v>ENTPE LYON</v>
          </cell>
        </row>
        <row r="4920">
          <cell r="A4920">
            <v>1055113</v>
          </cell>
          <cell r="B4920" t="str">
            <v>TACHÉ</v>
          </cell>
          <cell r="C4920" t="str">
            <v>Pierre</v>
          </cell>
          <cell r="D4920" t="str">
            <v>H</v>
          </cell>
          <cell r="E4920" t="str">
            <v>ENTPE LYON</v>
          </cell>
        </row>
        <row r="4921">
          <cell r="A4921">
            <v>1055117</v>
          </cell>
          <cell r="B4921" t="str">
            <v>DEFORGE</v>
          </cell>
          <cell r="C4921" t="str">
            <v>Ulysse</v>
          </cell>
          <cell r="D4921" t="str">
            <v>H</v>
          </cell>
          <cell r="E4921" t="str">
            <v>ENTPE LYON</v>
          </cell>
        </row>
        <row r="4922">
          <cell r="A4922">
            <v>1050067</v>
          </cell>
          <cell r="B4922" t="str">
            <v>PRANDI</v>
          </cell>
          <cell r="C4922" t="str">
            <v>Nicola</v>
          </cell>
          <cell r="D4922" t="str">
            <v>H</v>
          </cell>
          <cell r="E4922" t="str">
            <v>ENTPE LYON</v>
          </cell>
        </row>
        <row r="4923">
          <cell r="A4923">
            <v>1051248</v>
          </cell>
          <cell r="B4923" t="str">
            <v>VROUST</v>
          </cell>
          <cell r="C4923" t="str">
            <v>Warren</v>
          </cell>
          <cell r="D4923" t="str">
            <v>H</v>
          </cell>
          <cell r="E4923" t="str">
            <v>ENTPE LYON</v>
          </cell>
        </row>
        <row r="4924">
          <cell r="A4924">
            <v>971377</v>
          </cell>
          <cell r="B4924" t="str">
            <v>MORAIS</v>
          </cell>
          <cell r="C4924" t="str">
            <v>Alizee</v>
          </cell>
          <cell r="D4924" t="str">
            <v>F</v>
          </cell>
          <cell r="E4924" t="str">
            <v>ENTPE LYON</v>
          </cell>
        </row>
        <row r="4925">
          <cell r="A4925">
            <v>1055166</v>
          </cell>
          <cell r="B4925" t="str">
            <v>CIEKOSZ BOUDY</v>
          </cell>
          <cell r="C4925" t="str">
            <v>Nathan</v>
          </cell>
          <cell r="D4925" t="str">
            <v>H</v>
          </cell>
          <cell r="E4925" t="str">
            <v>ENTPE LYON</v>
          </cell>
        </row>
        <row r="4926">
          <cell r="A4926">
            <v>971370</v>
          </cell>
          <cell r="B4926" t="str">
            <v>MIGNÉ</v>
          </cell>
          <cell r="C4926" t="str">
            <v>Marie</v>
          </cell>
          <cell r="D4926" t="str">
            <v>F</v>
          </cell>
          <cell r="E4926" t="str">
            <v>ENTPE LYON</v>
          </cell>
        </row>
        <row r="4927">
          <cell r="A4927">
            <v>971478</v>
          </cell>
          <cell r="B4927" t="str">
            <v>BITSCHY--BERTRAND</v>
          </cell>
          <cell r="C4927" t="str">
            <v>Arthaud</v>
          </cell>
          <cell r="D4927" t="str">
            <v>H</v>
          </cell>
          <cell r="E4927" t="str">
            <v>ENTPE LYON</v>
          </cell>
        </row>
        <row r="4928">
          <cell r="A4928">
            <v>977640</v>
          </cell>
          <cell r="B4928" t="str">
            <v>VACTHER</v>
          </cell>
          <cell r="C4928" t="str">
            <v>Mathias</v>
          </cell>
          <cell r="D4928" t="str">
            <v>H</v>
          </cell>
          <cell r="E4928" t="str">
            <v>ENTPE LYON</v>
          </cell>
        </row>
        <row r="4929">
          <cell r="A4929">
            <v>971479</v>
          </cell>
          <cell r="B4929" t="str">
            <v>BERTRAND</v>
          </cell>
          <cell r="C4929" t="str">
            <v>Juliette</v>
          </cell>
          <cell r="D4929" t="str">
            <v>F</v>
          </cell>
          <cell r="E4929" t="str">
            <v>ENTPE LYON</v>
          </cell>
        </row>
        <row r="4930">
          <cell r="A4930">
            <v>915407</v>
          </cell>
          <cell r="B4930" t="str">
            <v>LEBOISNE</v>
          </cell>
          <cell r="C4930" t="str">
            <v>Baptiste</v>
          </cell>
          <cell r="D4930" t="str">
            <v>H</v>
          </cell>
          <cell r="E4930" t="str">
            <v>ENTPE LYON</v>
          </cell>
        </row>
        <row r="4931">
          <cell r="A4931">
            <v>1055410</v>
          </cell>
          <cell r="B4931" t="str">
            <v>CARRIOU</v>
          </cell>
          <cell r="C4931" t="str">
            <v>Yann</v>
          </cell>
          <cell r="D4931" t="str">
            <v>H</v>
          </cell>
          <cell r="E4931" t="str">
            <v>ENTPE LYON</v>
          </cell>
        </row>
        <row r="4932">
          <cell r="A4932">
            <v>1051835</v>
          </cell>
          <cell r="B4932" t="str">
            <v>BUCHHEIT</v>
          </cell>
          <cell r="C4932" t="str">
            <v>Max</v>
          </cell>
          <cell r="D4932" t="str">
            <v>H</v>
          </cell>
          <cell r="E4932" t="str">
            <v>ENTPE LYON</v>
          </cell>
        </row>
        <row r="4933">
          <cell r="A4933">
            <v>971476</v>
          </cell>
          <cell r="B4933" t="str">
            <v>BORELLA</v>
          </cell>
          <cell r="C4933" t="str">
            <v>Louis</v>
          </cell>
          <cell r="D4933" t="str">
            <v>H</v>
          </cell>
          <cell r="E4933" t="str">
            <v>ENTPE LYON</v>
          </cell>
        </row>
        <row r="4934">
          <cell r="A4934">
            <v>1055676</v>
          </cell>
          <cell r="B4934" t="str">
            <v>ADAM</v>
          </cell>
          <cell r="C4934" t="str">
            <v>Matthias</v>
          </cell>
          <cell r="D4934" t="str">
            <v>H</v>
          </cell>
          <cell r="E4934" t="str">
            <v>ENTPE LYON</v>
          </cell>
        </row>
        <row r="4935">
          <cell r="A4935">
            <v>1055702</v>
          </cell>
          <cell r="B4935" t="str">
            <v>NRHIRA</v>
          </cell>
          <cell r="C4935" t="str">
            <v>Mohamed Hamza</v>
          </cell>
          <cell r="D4935" t="str">
            <v>H</v>
          </cell>
          <cell r="E4935" t="str">
            <v>ENTPE LYON</v>
          </cell>
        </row>
        <row r="4936">
          <cell r="A4936">
            <v>971562</v>
          </cell>
          <cell r="B4936" t="str">
            <v>VINCENT-VIRY</v>
          </cell>
          <cell r="C4936" t="str">
            <v>Lino</v>
          </cell>
          <cell r="D4936" t="str">
            <v>H</v>
          </cell>
          <cell r="E4936" t="str">
            <v>ENTPE LYON</v>
          </cell>
        </row>
        <row r="4937">
          <cell r="A4937">
            <v>915403</v>
          </cell>
          <cell r="B4937" t="str">
            <v>GUILLOT</v>
          </cell>
          <cell r="C4937" t="str">
            <v>Lea</v>
          </cell>
          <cell r="D4937" t="str">
            <v>F</v>
          </cell>
          <cell r="E4937" t="str">
            <v>ENTPE LYON</v>
          </cell>
        </row>
        <row r="4938">
          <cell r="A4938">
            <v>915030</v>
          </cell>
          <cell r="B4938" t="str">
            <v>DALIS</v>
          </cell>
          <cell r="C4938" t="str">
            <v>Lucas</v>
          </cell>
          <cell r="D4938" t="str">
            <v>H</v>
          </cell>
          <cell r="E4938" t="str">
            <v>ENTPE LYON</v>
          </cell>
        </row>
        <row r="4939">
          <cell r="A4939">
            <v>1054974</v>
          </cell>
          <cell r="B4939" t="str">
            <v>BRIAND</v>
          </cell>
          <cell r="C4939" t="str">
            <v>Jade</v>
          </cell>
          <cell r="D4939" t="str">
            <v>F</v>
          </cell>
          <cell r="E4939" t="str">
            <v>ENTPE LYON</v>
          </cell>
        </row>
        <row r="4940">
          <cell r="A4940">
            <v>1056112</v>
          </cell>
          <cell r="B4940" t="str">
            <v>CRAPS</v>
          </cell>
          <cell r="C4940" t="str">
            <v>Lilou</v>
          </cell>
          <cell r="D4940" t="str">
            <v>F</v>
          </cell>
          <cell r="E4940" t="str">
            <v>ENTPE LYON</v>
          </cell>
        </row>
        <row r="4941">
          <cell r="A4941">
            <v>1056220</v>
          </cell>
          <cell r="B4941" t="str">
            <v>LEBEL</v>
          </cell>
          <cell r="C4941" t="str">
            <v>Maëlys</v>
          </cell>
          <cell r="D4941" t="str">
            <v>F</v>
          </cell>
          <cell r="E4941" t="str">
            <v>ENTPE LYON</v>
          </cell>
        </row>
        <row r="4942">
          <cell r="A4942">
            <v>916229</v>
          </cell>
          <cell r="B4942" t="str">
            <v>LARIBI</v>
          </cell>
          <cell r="C4942" t="str">
            <v>Lilou</v>
          </cell>
          <cell r="D4942" t="str">
            <v>F</v>
          </cell>
          <cell r="E4942" t="str">
            <v>ENTPE LYON</v>
          </cell>
        </row>
        <row r="4943">
          <cell r="A4943">
            <v>918632</v>
          </cell>
          <cell r="B4943" t="str">
            <v>CORNABE</v>
          </cell>
          <cell r="C4943" t="str">
            <v>Sebastien</v>
          </cell>
          <cell r="D4943" t="str">
            <v>H</v>
          </cell>
          <cell r="E4943" t="str">
            <v>ENTPE LYON</v>
          </cell>
        </row>
        <row r="4944">
          <cell r="A4944">
            <v>866039</v>
          </cell>
          <cell r="B4944" t="str">
            <v>MOISAN</v>
          </cell>
          <cell r="C4944" t="str">
            <v>Gwendal</v>
          </cell>
          <cell r="D4944" t="str">
            <v>H</v>
          </cell>
          <cell r="E4944" t="str">
            <v>ENTPE LYON</v>
          </cell>
        </row>
        <row r="4945">
          <cell r="A4945">
            <v>1053742</v>
          </cell>
          <cell r="B4945" t="str">
            <v>HURÉ VALENSI</v>
          </cell>
          <cell r="C4945" t="str">
            <v>Clément</v>
          </cell>
          <cell r="D4945" t="str">
            <v>H</v>
          </cell>
          <cell r="E4945" t="str">
            <v>ENTPE LYON</v>
          </cell>
        </row>
        <row r="4946">
          <cell r="A4946">
            <v>1056513</v>
          </cell>
          <cell r="B4946" t="str">
            <v>TOROSYAN</v>
          </cell>
          <cell r="C4946" t="str">
            <v>Tigran</v>
          </cell>
          <cell r="D4946" t="str">
            <v>H</v>
          </cell>
          <cell r="E4946" t="str">
            <v>ENTPE LYON</v>
          </cell>
        </row>
        <row r="4947">
          <cell r="A4947">
            <v>1056529</v>
          </cell>
          <cell r="B4947" t="str">
            <v>FEBVRE</v>
          </cell>
          <cell r="C4947" t="str">
            <v>Anastasia</v>
          </cell>
          <cell r="D4947" t="str">
            <v>F</v>
          </cell>
          <cell r="E4947" t="str">
            <v>ENTPE LYON</v>
          </cell>
        </row>
        <row r="4948">
          <cell r="A4948">
            <v>842181</v>
          </cell>
          <cell r="B4948" t="str">
            <v>MARTY</v>
          </cell>
          <cell r="C4948" t="str">
            <v>Anaelle</v>
          </cell>
          <cell r="D4948" t="str">
            <v>F</v>
          </cell>
          <cell r="E4948" t="str">
            <v>ENTPE LYON</v>
          </cell>
        </row>
        <row r="4949">
          <cell r="A4949">
            <v>1053941</v>
          </cell>
          <cell r="B4949" t="str">
            <v>QASSIRI</v>
          </cell>
          <cell r="C4949" t="str">
            <v>Ziad</v>
          </cell>
          <cell r="D4949" t="str">
            <v>H</v>
          </cell>
          <cell r="E4949" t="str">
            <v>ENTPE LYON</v>
          </cell>
        </row>
        <row r="4950">
          <cell r="A4950">
            <v>1056549</v>
          </cell>
          <cell r="B4950" t="str">
            <v>MONTOYA</v>
          </cell>
          <cell r="C4950" t="str">
            <v>Nyla</v>
          </cell>
          <cell r="D4950" t="str">
            <v>F</v>
          </cell>
          <cell r="E4950" t="str">
            <v>ENTPE LYON</v>
          </cell>
        </row>
        <row r="4951">
          <cell r="A4951">
            <v>1056078</v>
          </cell>
          <cell r="B4951" t="str">
            <v>LOUASSIER</v>
          </cell>
          <cell r="C4951" t="str">
            <v>Timothé</v>
          </cell>
          <cell r="D4951" t="str">
            <v>H</v>
          </cell>
          <cell r="E4951" t="str">
            <v>ENTPE LYON</v>
          </cell>
        </row>
        <row r="4952">
          <cell r="A4952">
            <v>1055173</v>
          </cell>
          <cell r="B4952" t="str">
            <v>RAHALI</v>
          </cell>
          <cell r="C4952" t="str">
            <v>Sofia</v>
          </cell>
          <cell r="D4952" t="str">
            <v>F</v>
          </cell>
          <cell r="E4952" t="str">
            <v>ENTPE LYON</v>
          </cell>
        </row>
        <row r="4953">
          <cell r="A4953">
            <v>1057071</v>
          </cell>
          <cell r="B4953" t="str">
            <v>BRUOT</v>
          </cell>
          <cell r="C4953" t="str">
            <v>Corentin</v>
          </cell>
          <cell r="D4953" t="str">
            <v>H</v>
          </cell>
          <cell r="E4953" t="str">
            <v>ENTPE LYON</v>
          </cell>
        </row>
        <row r="4954">
          <cell r="A4954">
            <v>971414</v>
          </cell>
          <cell r="B4954" t="str">
            <v>JANSSENS</v>
          </cell>
          <cell r="C4954" t="str">
            <v>Axel</v>
          </cell>
          <cell r="D4954" t="str">
            <v>H</v>
          </cell>
          <cell r="E4954" t="str">
            <v>ENTPE LYON</v>
          </cell>
        </row>
        <row r="4955">
          <cell r="A4955">
            <v>977333</v>
          </cell>
          <cell r="B4955" t="str">
            <v>VIOLETTE</v>
          </cell>
          <cell r="C4955" t="str">
            <v>Robin</v>
          </cell>
          <cell r="D4955" t="str">
            <v>H</v>
          </cell>
          <cell r="E4955" t="str">
            <v>ENTPE LYON</v>
          </cell>
        </row>
        <row r="4956">
          <cell r="A4956">
            <v>917874</v>
          </cell>
          <cell r="B4956" t="str">
            <v>LEGRANDJACQUES</v>
          </cell>
          <cell r="C4956" t="str">
            <v>Renan</v>
          </cell>
          <cell r="D4956" t="str">
            <v>H</v>
          </cell>
          <cell r="E4956" t="str">
            <v>ENTPE LYON</v>
          </cell>
        </row>
        <row r="4957">
          <cell r="A4957">
            <v>1058101</v>
          </cell>
          <cell r="B4957" t="str">
            <v>BOURCIN</v>
          </cell>
          <cell r="C4957" t="str">
            <v>Samuel</v>
          </cell>
          <cell r="D4957" t="str">
            <v>H</v>
          </cell>
          <cell r="E4957" t="str">
            <v>ENTPE LYON</v>
          </cell>
        </row>
        <row r="4958">
          <cell r="A4958">
            <v>1058125</v>
          </cell>
          <cell r="B4958" t="str">
            <v>BROTHELANDE</v>
          </cell>
          <cell r="C4958" t="str">
            <v>Lukas</v>
          </cell>
          <cell r="D4958" t="str">
            <v>H</v>
          </cell>
          <cell r="E4958" t="str">
            <v>ENTPE LYON</v>
          </cell>
        </row>
        <row r="4959">
          <cell r="A4959">
            <v>971552</v>
          </cell>
          <cell r="B4959" t="str">
            <v>TRIVERO</v>
          </cell>
          <cell r="C4959" t="str">
            <v>Helena</v>
          </cell>
          <cell r="D4959" t="str">
            <v>F</v>
          </cell>
          <cell r="E4959" t="str">
            <v>ENTPE LYON</v>
          </cell>
        </row>
        <row r="4960">
          <cell r="A4960">
            <v>971532</v>
          </cell>
          <cell r="B4960" t="str">
            <v>SADOUDI</v>
          </cell>
          <cell r="C4960" t="str">
            <v>Mathilde</v>
          </cell>
          <cell r="D4960" t="str">
            <v>F</v>
          </cell>
          <cell r="E4960" t="str">
            <v>ENTPE LYON</v>
          </cell>
        </row>
        <row r="4961">
          <cell r="A4961">
            <v>916216</v>
          </cell>
          <cell r="B4961" t="str">
            <v>CHAPELON</v>
          </cell>
          <cell r="C4961" t="str">
            <v>Antoine</v>
          </cell>
          <cell r="D4961" t="str">
            <v>H</v>
          </cell>
          <cell r="E4961" t="str">
            <v>ENTPE LYON</v>
          </cell>
        </row>
        <row r="4962">
          <cell r="A4962">
            <v>1058459</v>
          </cell>
          <cell r="B4962" t="str">
            <v>BOUVIER</v>
          </cell>
          <cell r="C4962" t="str">
            <v>Lorine</v>
          </cell>
          <cell r="D4962" t="str">
            <v>F</v>
          </cell>
          <cell r="E4962" t="str">
            <v>ENTPE LYON</v>
          </cell>
        </row>
        <row r="4963">
          <cell r="A4963">
            <v>1058480</v>
          </cell>
          <cell r="B4963" t="str">
            <v>PIRES</v>
          </cell>
          <cell r="C4963" t="str">
            <v>Clémence</v>
          </cell>
          <cell r="D4963" t="str">
            <v>F</v>
          </cell>
          <cell r="E4963" t="str">
            <v>ENTPE LYON</v>
          </cell>
        </row>
        <row r="4964">
          <cell r="A4964">
            <v>915383</v>
          </cell>
          <cell r="B4964" t="str">
            <v>ORAZIO</v>
          </cell>
          <cell r="C4964" t="str">
            <v>Ambre</v>
          </cell>
          <cell r="D4964" t="str">
            <v>F</v>
          </cell>
          <cell r="E4964" t="str">
            <v>ENTPE LYON</v>
          </cell>
        </row>
        <row r="4965">
          <cell r="A4965">
            <v>1058700</v>
          </cell>
          <cell r="B4965" t="str">
            <v>CORTESE</v>
          </cell>
          <cell r="C4965" t="str">
            <v>Clemence</v>
          </cell>
          <cell r="D4965" t="str">
            <v>F</v>
          </cell>
          <cell r="E4965" t="str">
            <v>ENTPE LYON</v>
          </cell>
        </row>
        <row r="4966">
          <cell r="A4966">
            <v>918068</v>
          </cell>
          <cell r="B4966" t="str">
            <v>ANDRIANARISOA-DEGHISLAGE</v>
          </cell>
          <cell r="C4966" t="str">
            <v>Silouane</v>
          </cell>
          <cell r="D4966" t="str">
            <v>H</v>
          </cell>
          <cell r="E4966" t="str">
            <v>ENTPE LYON</v>
          </cell>
        </row>
        <row r="4967">
          <cell r="A4967">
            <v>1058824</v>
          </cell>
          <cell r="B4967" t="str">
            <v>DESAMBROIS--RAUSCHER</v>
          </cell>
          <cell r="C4967" t="str">
            <v>Lou</v>
          </cell>
          <cell r="D4967" t="str">
            <v>F</v>
          </cell>
          <cell r="E4967" t="str">
            <v>ENTPE LYON</v>
          </cell>
        </row>
        <row r="4968">
          <cell r="A4968">
            <v>1058872</v>
          </cell>
          <cell r="B4968" t="str">
            <v>CRIQUI</v>
          </cell>
          <cell r="C4968" t="str">
            <v>Aimery</v>
          </cell>
          <cell r="D4968" t="str">
            <v>H</v>
          </cell>
          <cell r="E4968" t="str">
            <v>ENTPE LYON</v>
          </cell>
        </row>
        <row r="4969">
          <cell r="A4969">
            <v>1059001</v>
          </cell>
          <cell r="B4969" t="str">
            <v>LEFEBVRE</v>
          </cell>
          <cell r="C4969" t="str">
            <v>Nina</v>
          </cell>
          <cell r="D4969" t="str">
            <v>F</v>
          </cell>
          <cell r="E4969" t="str">
            <v>ENTPE LYON</v>
          </cell>
        </row>
        <row r="4970">
          <cell r="A4970">
            <v>915048</v>
          </cell>
          <cell r="B4970" t="str">
            <v>LAGUERRE</v>
          </cell>
          <cell r="C4970" t="str">
            <v>Nathan</v>
          </cell>
          <cell r="D4970" t="str">
            <v>H</v>
          </cell>
          <cell r="E4970" t="str">
            <v>ENTPE LYON</v>
          </cell>
        </row>
        <row r="4971">
          <cell r="A4971">
            <v>1051727</v>
          </cell>
          <cell r="B4971" t="str">
            <v>AUBERGER</v>
          </cell>
          <cell r="C4971" t="str">
            <v>Liam</v>
          </cell>
          <cell r="D4971" t="str">
            <v>H</v>
          </cell>
          <cell r="E4971" t="str">
            <v>ENTPE LYON</v>
          </cell>
        </row>
        <row r="4972">
          <cell r="A4972">
            <v>1050851</v>
          </cell>
          <cell r="B4972" t="str">
            <v>JEAN-BAPTISTE</v>
          </cell>
          <cell r="C4972" t="str">
            <v>Enzo</v>
          </cell>
          <cell r="D4972" t="str">
            <v>H</v>
          </cell>
          <cell r="E4972" t="str">
            <v>ENTPE LYON</v>
          </cell>
        </row>
        <row r="4973">
          <cell r="A4973">
            <v>916223</v>
          </cell>
          <cell r="B4973" t="str">
            <v>EMMANUEL</v>
          </cell>
          <cell r="C4973" t="str">
            <v>Jean</v>
          </cell>
          <cell r="D4973" t="str">
            <v>H</v>
          </cell>
          <cell r="E4973" t="str">
            <v>ENTPE LYON</v>
          </cell>
        </row>
        <row r="4974">
          <cell r="A4974">
            <v>1040818</v>
          </cell>
          <cell r="B4974" t="str">
            <v>CARTON</v>
          </cell>
          <cell r="C4974" t="str">
            <v>Louise</v>
          </cell>
          <cell r="D4974" t="str">
            <v>F</v>
          </cell>
          <cell r="E4974" t="str">
            <v>ENTPE LYON</v>
          </cell>
        </row>
        <row r="4975">
          <cell r="A4975">
            <v>1058895</v>
          </cell>
          <cell r="B4975" t="str">
            <v>LERMINET</v>
          </cell>
          <cell r="C4975" t="str">
            <v>Axel</v>
          </cell>
          <cell r="D4975" t="str">
            <v>H</v>
          </cell>
          <cell r="E4975" t="str">
            <v>ENTPE LYON</v>
          </cell>
        </row>
        <row r="4976">
          <cell r="A4976">
            <v>1060150</v>
          </cell>
          <cell r="B4976" t="str">
            <v>BARDET</v>
          </cell>
          <cell r="C4976" t="str">
            <v>Léopold</v>
          </cell>
          <cell r="D4976" t="str">
            <v>H</v>
          </cell>
          <cell r="E4976" t="str">
            <v>ENTPE LYON</v>
          </cell>
        </row>
        <row r="4977">
          <cell r="A4977">
            <v>1060209</v>
          </cell>
          <cell r="B4977" t="str">
            <v>YOGO NGUIDJOL</v>
          </cell>
          <cell r="C4977" t="str">
            <v>Anaïs</v>
          </cell>
          <cell r="D4977" t="str">
            <v>F</v>
          </cell>
          <cell r="E4977" t="str">
            <v>ENTPE LYON</v>
          </cell>
        </row>
        <row r="4978">
          <cell r="A4978">
            <v>1060301</v>
          </cell>
          <cell r="B4978" t="str">
            <v>TRUC</v>
          </cell>
          <cell r="C4978" t="str">
            <v>Benjamin</v>
          </cell>
          <cell r="D4978" t="str">
            <v>H</v>
          </cell>
          <cell r="E4978" t="str">
            <v>ENTPE LYON</v>
          </cell>
        </row>
        <row r="4979">
          <cell r="A4979">
            <v>1060352</v>
          </cell>
          <cell r="B4979" t="str">
            <v>COURTIAL</v>
          </cell>
          <cell r="C4979" t="str">
            <v>Nicolas</v>
          </cell>
          <cell r="D4979" t="str">
            <v>H</v>
          </cell>
          <cell r="E4979" t="str">
            <v>ENTPE LYON</v>
          </cell>
        </row>
        <row r="4980">
          <cell r="A4980">
            <v>914999</v>
          </cell>
          <cell r="B4980" t="str">
            <v>MOUADDINE</v>
          </cell>
          <cell r="C4980" t="str">
            <v>Rafael</v>
          </cell>
          <cell r="D4980" t="str">
            <v>H</v>
          </cell>
          <cell r="E4980" t="str">
            <v>ENTPE LYON</v>
          </cell>
        </row>
        <row r="4981">
          <cell r="A4981">
            <v>1061957</v>
          </cell>
          <cell r="B4981" t="str">
            <v>CHOMETTTON</v>
          </cell>
          <cell r="C4981" t="str">
            <v>Léa</v>
          </cell>
          <cell r="D4981" t="str">
            <v>F</v>
          </cell>
          <cell r="E4981" t="str">
            <v>ENTPE LYON</v>
          </cell>
        </row>
        <row r="4982">
          <cell r="A4982">
            <v>1062097</v>
          </cell>
          <cell r="B4982" t="str">
            <v>CIVEYRAC</v>
          </cell>
          <cell r="C4982" t="str">
            <v>Malo</v>
          </cell>
          <cell r="D4982" t="str">
            <v>H</v>
          </cell>
          <cell r="E4982" t="str">
            <v>ENTPE LYON</v>
          </cell>
        </row>
        <row r="4983">
          <cell r="A4983">
            <v>915395</v>
          </cell>
          <cell r="B4983" t="str">
            <v>CHARENSOL</v>
          </cell>
          <cell r="C4983" t="str">
            <v>Claire</v>
          </cell>
          <cell r="D4983" t="str">
            <v>F</v>
          </cell>
          <cell r="E4983" t="str">
            <v>ENTPE LYON</v>
          </cell>
        </row>
        <row r="4984">
          <cell r="A4984">
            <v>1054367</v>
          </cell>
          <cell r="B4984" t="str">
            <v>LEMAIRE</v>
          </cell>
          <cell r="C4984" t="str">
            <v>Sacha</v>
          </cell>
          <cell r="D4984" t="str">
            <v>H</v>
          </cell>
          <cell r="E4984" t="str">
            <v>ENTPE LYON</v>
          </cell>
        </row>
        <row r="4985">
          <cell r="A4985">
            <v>1062618</v>
          </cell>
          <cell r="B4985" t="str">
            <v>BRIAULT</v>
          </cell>
          <cell r="C4985" t="str">
            <v>Bastien</v>
          </cell>
          <cell r="D4985" t="str">
            <v>H</v>
          </cell>
          <cell r="E4985" t="str">
            <v>ENTPE LYON</v>
          </cell>
        </row>
        <row r="4986">
          <cell r="A4986">
            <v>1040954</v>
          </cell>
          <cell r="B4986" t="str">
            <v>LIÈVRE</v>
          </cell>
          <cell r="C4986" t="str">
            <v>Tino</v>
          </cell>
          <cell r="D4986" t="str">
            <v>H</v>
          </cell>
          <cell r="E4986" t="str">
            <v>ENTPE LYON</v>
          </cell>
        </row>
        <row r="4987">
          <cell r="A4987">
            <v>1063361</v>
          </cell>
          <cell r="B4987" t="str">
            <v>NSENGIYUMVA</v>
          </cell>
          <cell r="C4987" t="str">
            <v>Dative</v>
          </cell>
          <cell r="D4987" t="str">
            <v>F</v>
          </cell>
          <cell r="E4987" t="str">
            <v>ENTPE LYON</v>
          </cell>
        </row>
        <row r="4988">
          <cell r="A4988">
            <v>1063467</v>
          </cell>
          <cell r="B4988" t="str">
            <v>BÉCHERIE</v>
          </cell>
          <cell r="C4988" t="str">
            <v>Marie</v>
          </cell>
          <cell r="D4988" t="str">
            <v>F</v>
          </cell>
          <cell r="E4988" t="str">
            <v>ENTPE LYON</v>
          </cell>
        </row>
        <row r="4989">
          <cell r="A4989">
            <v>1049585</v>
          </cell>
          <cell r="B4989" t="str">
            <v>RAMPOLDI</v>
          </cell>
          <cell r="C4989" t="str">
            <v>Alessandro</v>
          </cell>
          <cell r="D4989" t="str">
            <v>H</v>
          </cell>
          <cell r="E4989" t="str">
            <v>ENTPE LYON</v>
          </cell>
        </row>
        <row r="4990">
          <cell r="A4990">
            <v>917514</v>
          </cell>
          <cell r="B4990" t="str">
            <v>BANCHEREAU</v>
          </cell>
          <cell r="C4990" t="str">
            <v>Mael</v>
          </cell>
          <cell r="D4990" t="str">
            <v>H</v>
          </cell>
          <cell r="E4990" t="str">
            <v>ENTPE LYON</v>
          </cell>
        </row>
        <row r="4991">
          <cell r="A4991">
            <v>1065037</v>
          </cell>
          <cell r="B4991" t="str">
            <v>JEANNE</v>
          </cell>
          <cell r="C4991" t="str">
            <v>Bourreau</v>
          </cell>
          <cell r="D4991" t="str">
            <v>F</v>
          </cell>
          <cell r="E4991" t="str">
            <v>ENTPE LYON</v>
          </cell>
        </row>
        <row r="4992">
          <cell r="A4992">
            <v>971447</v>
          </cell>
          <cell r="B4992" t="str">
            <v>DELATOUR</v>
          </cell>
          <cell r="C4992" t="str">
            <v>Celian</v>
          </cell>
          <cell r="D4992" t="str">
            <v>H</v>
          </cell>
          <cell r="E4992" t="str">
            <v>ENTPE LYON</v>
          </cell>
        </row>
        <row r="4993">
          <cell r="A4993">
            <v>1065521</v>
          </cell>
          <cell r="B4993" t="str">
            <v>MARTINEZ</v>
          </cell>
          <cell r="C4993" t="str">
            <v>Léane</v>
          </cell>
          <cell r="D4993" t="str">
            <v>F</v>
          </cell>
          <cell r="E4993" t="str">
            <v>ENTPE LYON</v>
          </cell>
        </row>
        <row r="4994">
          <cell r="A4994">
            <v>1065816</v>
          </cell>
          <cell r="B4994" t="str">
            <v>PERIES</v>
          </cell>
          <cell r="C4994" t="str">
            <v>Eliott</v>
          </cell>
          <cell r="D4994" t="str">
            <v>H</v>
          </cell>
          <cell r="E4994" t="str">
            <v>ENTPE LYON</v>
          </cell>
        </row>
        <row r="4995">
          <cell r="A4995">
            <v>915405</v>
          </cell>
          <cell r="B4995" t="str">
            <v>LE GUEN</v>
          </cell>
          <cell r="C4995" t="str">
            <v>Jolan</v>
          </cell>
          <cell r="D4995" t="str">
            <v>H</v>
          </cell>
          <cell r="E4995" t="str">
            <v>ENTPE LYON</v>
          </cell>
        </row>
        <row r="4996">
          <cell r="A4996">
            <v>1003793</v>
          </cell>
          <cell r="B4996" t="str">
            <v>CASTANO</v>
          </cell>
          <cell r="C4996" t="str">
            <v>Lisa</v>
          </cell>
          <cell r="D4996" t="str">
            <v>F</v>
          </cell>
          <cell r="E4996" t="str">
            <v>ENTPE LYON</v>
          </cell>
        </row>
        <row r="4997">
          <cell r="A4997">
            <v>1066303</v>
          </cell>
          <cell r="B4997" t="str">
            <v>HAUCHECORNE</v>
          </cell>
          <cell r="C4997" t="str">
            <v>Carla</v>
          </cell>
          <cell r="D4997" t="str">
            <v>F</v>
          </cell>
          <cell r="E4997" t="str">
            <v>ENTPE LYON</v>
          </cell>
        </row>
        <row r="4998">
          <cell r="A4998">
            <v>1066583</v>
          </cell>
          <cell r="B4998" t="str">
            <v>BARRAS</v>
          </cell>
          <cell r="C4998" t="str">
            <v>Claire</v>
          </cell>
          <cell r="D4998" t="str">
            <v>F</v>
          </cell>
          <cell r="E4998" t="str">
            <v>ENTPE LYON</v>
          </cell>
        </row>
        <row r="4999">
          <cell r="A4999">
            <v>840759</v>
          </cell>
          <cell r="B4999" t="str">
            <v>BLANC</v>
          </cell>
          <cell r="C4999" t="str">
            <v>Sacha</v>
          </cell>
          <cell r="D4999" t="str">
            <v>H</v>
          </cell>
          <cell r="E4999" t="str">
            <v>ENTPE LYON</v>
          </cell>
        </row>
        <row r="5000">
          <cell r="A5000">
            <v>916218</v>
          </cell>
          <cell r="B5000" t="str">
            <v>CLAVERIE</v>
          </cell>
          <cell r="C5000" t="str">
            <v>Nicolas</v>
          </cell>
          <cell r="D5000" t="str">
            <v>H</v>
          </cell>
          <cell r="E5000" t="str">
            <v>ENTPE LYON</v>
          </cell>
        </row>
        <row r="5001">
          <cell r="A5001">
            <v>915058</v>
          </cell>
          <cell r="B5001" t="str">
            <v>MESSALITI</v>
          </cell>
          <cell r="C5001" t="str">
            <v>Zephyrine</v>
          </cell>
          <cell r="D5001" t="str">
            <v>F</v>
          </cell>
          <cell r="E5001" t="str">
            <v>ENTPE LYON</v>
          </cell>
        </row>
        <row r="5002">
          <cell r="A5002">
            <v>1067715</v>
          </cell>
          <cell r="B5002" t="str">
            <v>PANIAGUA</v>
          </cell>
          <cell r="C5002" t="str">
            <v>Marie</v>
          </cell>
          <cell r="D5002" t="str">
            <v>F</v>
          </cell>
          <cell r="E5002" t="str">
            <v>ENTPE LYON</v>
          </cell>
        </row>
        <row r="5003">
          <cell r="A5003">
            <v>971455</v>
          </cell>
          <cell r="B5003" t="str">
            <v>DE LA PALLIERE</v>
          </cell>
          <cell r="C5003" t="str">
            <v>Maelys</v>
          </cell>
          <cell r="D5003" t="str">
            <v>F</v>
          </cell>
          <cell r="E5003" t="str">
            <v>ENTPE LYON</v>
          </cell>
        </row>
        <row r="5004">
          <cell r="A5004">
            <v>1068059</v>
          </cell>
          <cell r="B5004" t="str">
            <v>GRENU</v>
          </cell>
          <cell r="C5004" t="str">
            <v>Barbara</v>
          </cell>
          <cell r="D5004" t="str">
            <v>F</v>
          </cell>
          <cell r="E5004" t="str">
            <v>ENTPE LYON</v>
          </cell>
        </row>
        <row r="5005">
          <cell r="A5005">
            <v>1057439</v>
          </cell>
          <cell r="B5005" t="str">
            <v>BOLIMON</v>
          </cell>
          <cell r="C5005" t="str">
            <v>Reunan</v>
          </cell>
          <cell r="D5005" t="str">
            <v>H</v>
          </cell>
          <cell r="E5005" t="str">
            <v>ENTPE LYON</v>
          </cell>
        </row>
        <row r="5006">
          <cell r="A5006">
            <v>1053850</v>
          </cell>
          <cell r="B5006" t="str">
            <v>BOURGEOIS</v>
          </cell>
          <cell r="C5006" t="str">
            <v>Nils</v>
          </cell>
          <cell r="D5006" t="str">
            <v>H</v>
          </cell>
          <cell r="E5006" t="str">
            <v>ENTPE LYON</v>
          </cell>
        </row>
        <row r="5007">
          <cell r="A5007">
            <v>971559</v>
          </cell>
          <cell r="B5007" t="str">
            <v>VEGLIO</v>
          </cell>
          <cell r="C5007" t="str">
            <v>Clotilde</v>
          </cell>
          <cell r="D5007" t="str">
            <v>F</v>
          </cell>
          <cell r="E5007" t="str">
            <v>ENTPE LYON</v>
          </cell>
        </row>
        <row r="5008">
          <cell r="A5008">
            <v>971499</v>
          </cell>
          <cell r="B5008" t="str">
            <v>AMAR</v>
          </cell>
          <cell r="C5008" t="str">
            <v>Lucien</v>
          </cell>
          <cell r="D5008" t="str">
            <v>H</v>
          </cell>
          <cell r="E5008" t="str">
            <v>ENTPE LYON</v>
          </cell>
        </row>
        <row r="5009">
          <cell r="A5009">
            <v>1068933</v>
          </cell>
          <cell r="B5009" t="str">
            <v>LEFEVRE-LALLEMAND</v>
          </cell>
          <cell r="C5009" t="str">
            <v>Sérafin</v>
          </cell>
          <cell r="D5009" t="str">
            <v>H</v>
          </cell>
          <cell r="E5009" t="str">
            <v>ENTPE LYON</v>
          </cell>
        </row>
        <row r="5010">
          <cell r="A5010">
            <v>917324</v>
          </cell>
          <cell r="B5010" t="str">
            <v>RACHID</v>
          </cell>
          <cell r="C5010" t="str">
            <v>Assia</v>
          </cell>
          <cell r="D5010" t="str">
            <v>F</v>
          </cell>
          <cell r="E5010" t="str">
            <v>ENTPE LYON</v>
          </cell>
        </row>
        <row r="5011">
          <cell r="A5011">
            <v>1070512</v>
          </cell>
          <cell r="B5011" t="str">
            <v>BERNARD-LUCAS</v>
          </cell>
          <cell r="C5011" t="str">
            <v>Martin</v>
          </cell>
          <cell r="D5011" t="str">
            <v>H</v>
          </cell>
          <cell r="E5011" t="str">
            <v>ENTPE LYON</v>
          </cell>
        </row>
        <row r="5012">
          <cell r="A5012">
            <v>1070891</v>
          </cell>
          <cell r="B5012" t="str">
            <v>DUCLOS</v>
          </cell>
          <cell r="C5012" t="str">
            <v>Lucie</v>
          </cell>
          <cell r="D5012" t="str">
            <v>F</v>
          </cell>
          <cell r="E5012" t="str">
            <v>ENTPE LYON</v>
          </cell>
        </row>
        <row r="5013">
          <cell r="A5013">
            <v>1070286</v>
          </cell>
          <cell r="B5013" t="str">
            <v>DEMULIER</v>
          </cell>
          <cell r="C5013" t="str">
            <v>Lucy</v>
          </cell>
          <cell r="D5013" t="str">
            <v>F</v>
          </cell>
          <cell r="E5013" t="str">
            <v>ENTPE LYON</v>
          </cell>
        </row>
        <row r="5014">
          <cell r="A5014">
            <v>971365</v>
          </cell>
          <cell r="B5014" t="str">
            <v>MOUGIN</v>
          </cell>
          <cell r="C5014" t="str">
            <v>Emilie</v>
          </cell>
          <cell r="D5014" t="str">
            <v>F</v>
          </cell>
          <cell r="E5014" t="str">
            <v>ENTPE LYON</v>
          </cell>
        </row>
        <row r="5015">
          <cell r="A5015">
            <v>1054703</v>
          </cell>
          <cell r="B5015" t="str">
            <v>GROTE</v>
          </cell>
          <cell r="C5015" t="str">
            <v>Alicia</v>
          </cell>
          <cell r="D5015" t="str">
            <v>F</v>
          </cell>
          <cell r="E5015" t="str">
            <v>ENTPE LYON</v>
          </cell>
        </row>
        <row r="5016">
          <cell r="A5016">
            <v>971384</v>
          </cell>
          <cell r="B5016" t="str">
            <v>MARERE</v>
          </cell>
          <cell r="C5016" t="str">
            <v>Seaman</v>
          </cell>
          <cell r="D5016" t="str">
            <v>H</v>
          </cell>
          <cell r="E5016" t="str">
            <v>ENTPE LYON</v>
          </cell>
        </row>
        <row r="5017">
          <cell r="A5017">
            <v>971485</v>
          </cell>
          <cell r="B5017" t="str">
            <v>BAVOUZET</v>
          </cell>
          <cell r="C5017" t="str">
            <v>Alexis</v>
          </cell>
          <cell r="D5017" t="str">
            <v>H</v>
          </cell>
          <cell r="E5017" t="str">
            <v>ENTPE LYON</v>
          </cell>
        </row>
        <row r="5018">
          <cell r="A5018">
            <v>1074077</v>
          </cell>
          <cell r="B5018" t="str">
            <v>PECH-ARCADE</v>
          </cell>
          <cell r="C5018" t="str">
            <v>Camille</v>
          </cell>
          <cell r="D5018" t="str">
            <v>H</v>
          </cell>
          <cell r="E5018" t="str">
            <v>ENTPE LYON</v>
          </cell>
        </row>
        <row r="5019">
          <cell r="A5019">
            <v>971551</v>
          </cell>
          <cell r="B5019" t="str">
            <v>TRIPON</v>
          </cell>
          <cell r="C5019" t="str">
            <v>Leo</v>
          </cell>
          <cell r="D5019" t="str">
            <v>H</v>
          </cell>
          <cell r="E5019" t="str">
            <v>ENTPE LYON</v>
          </cell>
        </row>
        <row r="5020">
          <cell r="A5020">
            <v>971406</v>
          </cell>
          <cell r="B5020" t="str">
            <v>LAMANT</v>
          </cell>
          <cell r="C5020" t="str">
            <v>Raphaelle</v>
          </cell>
          <cell r="D5020" t="str">
            <v>F</v>
          </cell>
          <cell r="E5020" t="str">
            <v>ENTPE LYON</v>
          </cell>
        </row>
        <row r="5021">
          <cell r="A5021">
            <v>1074826</v>
          </cell>
          <cell r="B5021" t="str">
            <v>MOTAGHIGOLSHAN</v>
          </cell>
          <cell r="C5021" t="str">
            <v>Soheil</v>
          </cell>
          <cell r="D5021" t="str">
            <v>H</v>
          </cell>
          <cell r="E5021" t="str">
            <v>ENTPE LYON</v>
          </cell>
        </row>
        <row r="5022">
          <cell r="A5022">
            <v>971444</v>
          </cell>
          <cell r="B5022" t="str">
            <v>FERNANDES</v>
          </cell>
          <cell r="C5022" t="str">
            <v>Maxime</v>
          </cell>
          <cell r="D5022" t="str">
            <v>H</v>
          </cell>
          <cell r="E5022" t="str">
            <v>ENTPE LYON</v>
          </cell>
        </row>
        <row r="5023">
          <cell r="A5023">
            <v>1079888</v>
          </cell>
          <cell r="B5023" t="str">
            <v>ROOS</v>
          </cell>
          <cell r="C5023" t="str">
            <v>Margaux</v>
          </cell>
          <cell r="D5023" t="str">
            <v>F</v>
          </cell>
          <cell r="E5023" t="str">
            <v>ENTPE LYON</v>
          </cell>
        </row>
        <row r="5024">
          <cell r="A5024">
            <v>971405</v>
          </cell>
          <cell r="B5024" t="str">
            <v>LAUTREDOU</v>
          </cell>
          <cell r="C5024" t="str">
            <v>Quentin</v>
          </cell>
          <cell r="D5024" t="str">
            <v>H</v>
          </cell>
          <cell r="E5024" t="str">
            <v>ENTPE LYON</v>
          </cell>
        </row>
        <row r="5025">
          <cell r="A5025">
            <v>971360</v>
          </cell>
          <cell r="B5025" t="str">
            <v>ORSATI</v>
          </cell>
          <cell r="C5025" t="str">
            <v>Charlotte</v>
          </cell>
          <cell r="D5025" t="str">
            <v>F</v>
          </cell>
          <cell r="E5025" t="str">
            <v>ENTPE LYON</v>
          </cell>
        </row>
        <row r="5026">
          <cell r="A5026">
            <v>971543</v>
          </cell>
          <cell r="B5026" t="str">
            <v>TERRINGTON</v>
          </cell>
          <cell r="C5026" t="str">
            <v>Paul</v>
          </cell>
          <cell r="D5026" t="str">
            <v>H</v>
          </cell>
          <cell r="E5026" t="str">
            <v>ENTPE LYON</v>
          </cell>
        </row>
        <row r="5027">
          <cell r="A5027">
            <v>1080980</v>
          </cell>
          <cell r="B5027" t="str">
            <v>MOZZI</v>
          </cell>
          <cell r="C5027" t="str">
            <v>Paulin</v>
          </cell>
          <cell r="D5027" t="str">
            <v>H</v>
          </cell>
          <cell r="E5027" t="str">
            <v>ENTPE LYON</v>
          </cell>
        </row>
        <row r="5028">
          <cell r="A5028">
            <v>1081436</v>
          </cell>
          <cell r="B5028" t="str">
            <v>MEZOUAR</v>
          </cell>
          <cell r="C5028" t="str">
            <v>Amin</v>
          </cell>
          <cell r="D5028" t="str">
            <v>H</v>
          </cell>
          <cell r="E5028" t="str">
            <v>ENTPE LYON</v>
          </cell>
        </row>
        <row r="5029">
          <cell r="A5029">
            <v>915037</v>
          </cell>
          <cell r="B5029" t="str">
            <v>GABORIAU</v>
          </cell>
          <cell r="C5029" t="str">
            <v>Celestin</v>
          </cell>
          <cell r="D5029" t="str">
            <v>H</v>
          </cell>
          <cell r="E5029" t="str">
            <v>ENTPE LYON</v>
          </cell>
        </row>
        <row r="5030">
          <cell r="A5030">
            <v>1005510</v>
          </cell>
          <cell r="B5030" t="str">
            <v>PLOUNEVEZ</v>
          </cell>
          <cell r="C5030" t="str">
            <v>Margaux</v>
          </cell>
          <cell r="D5030" t="str">
            <v>F</v>
          </cell>
          <cell r="E5030" t="str">
            <v>ENTPE LYON</v>
          </cell>
        </row>
        <row r="5031">
          <cell r="A5031">
            <v>1082204</v>
          </cell>
          <cell r="B5031" t="str">
            <v>LAGOUTTE</v>
          </cell>
          <cell r="C5031" t="str">
            <v>Matthieu</v>
          </cell>
          <cell r="D5031" t="str">
            <v>H</v>
          </cell>
          <cell r="E5031" t="str">
            <v>ENTPE LYON</v>
          </cell>
        </row>
        <row r="5032">
          <cell r="A5032">
            <v>1082500</v>
          </cell>
          <cell r="B5032" t="str">
            <v>CLERQUIN</v>
          </cell>
          <cell r="C5032" t="str">
            <v>Damien</v>
          </cell>
          <cell r="D5032" t="str">
            <v>H</v>
          </cell>
          <cell r="E5032" t="str">
            <v>ENTPE LYON</v>
          </cell>
        </row>
        <row r="5033">
          <cell r="A5033">
            <v>1082584</v>
          </cell>
          <cell r="B5033" t="str">
            <v>ENÉE</v>
          </cell>
          <cell r="C5033" t="str">
            <v>Tristan</v>
          </cell>
          <cell r="D5033" t="str">
            <v>H</v>
          </cell>
          <cell r="E5033" t="str">
            <v>ENTPE LYON</v>
          </cell>
        </row>
        <row r="5034">
          <cell r="A5034">
            <v>971381</v>
          </cell>
          <cell r="B5034" t="str">
            <v>PEYRÉ</v>
          </cell>
          <cell r="C5034" t="str">
            <v>Gabriel</v>
          </cell>
          <cell r="D5034" t="str">
            <v>H</v>
          </cell>
          <cell r="E5034" t="str">
            <v>ENTPE LYON</v>
          </cell>
        </row>
        <row r="5035">
          <cell r="A5035">
            <v>1083506</v>
          </cell>
          <cell r="B5035" t="str">
            <v>BURILLER</v>
          </cell>
          <cell r="C5035" t="str">
            <v>Paco</v>
          </cell>
          <cell r="D5035" t="str">
            <v>H</v>
          </cell>
          <cell r="E5035" t="str">
            <v>ENTPE LYON</v>
          </cell>
        </row>
        <row r="5036">
          <cell r="A5036">
            <v>915064</v>
          </cell>
          <cell r="B5036" t="str">
            <v>SCHLENCKER</v>
          </cell>
          <cell r="C5036" t="str">
            <v>Victor</v>
          </cell>
          <cell r="D5036" t="str">
            <v>H</v>
          </cell>
          <cell r="E5036" t="str">
            <v>ENTPE LYON</v>
          </cell>
        </row>
        <row r="5037">
          <cell r="A5037">
            <v>1088031</v>
          </cell>
          <cell r="B5037" t="str">
            <v>LEDURE</v>
          </cell>
          <cell r="C5037" t="str">
            <v>Marc</v>
          </cell>
          <cell r="D5037" t="str">
            <v>H</v>
          </cell>
          <cell r="E5037" t="str">
            <v>ENTPE LYON</v>
          </cell>
        </row>
        <row r="5038">
          <cell r="A5038">
            <v>1088332</v>
          </cell>
          <cell r="B5038" t="str">
            <v>DELHERM--CHAMPSEIX</v>
          </cell>
          <cell r="C5038" t="str">
            <v>Lubin</v>
          </cell>
          <cell r="D5038" t="str">
            <v>H</v>
          </cell>
          <cell r="E5038" t="str">
            <v>ENTPE LYON</v>
          </cell>
        </row>
        <row r="5039">
          <cell r="A5039">
            <v>1088639</v>
          </cell>
          <cell r="B5039" t="str">
            <v>STAUB BASLER</v>
          </cell>
          <cell r="C5039" t="str">
            <v>Mathilde</v>
          </cell>
          <cell r="D5039" t="str">
            <v>F</v>
          </cell>
          <cell r="E5039" t="str">
            <v>ENTPE LYON</v>
          </cell>
        </row>
        <row r="5040">
          <cell r="A5040">
            <v>1089631</v>
          </cell>
          <cell r="B5040" t="str">
            <v>CARDRONT</v>
          </cell>
          <cell r="C5040" t="str">
            <v>Timéo</v>
          </cell>
          <cell r="D5040" t="str">
            <v>H</v>
          </cell>
          <cell r="E5040" t="str">
            <v>ENTPE LYON</v>
          </cell>
        </row>
        <row r="5041">
          <cell r="A5041">
            <v>971519</v>
          </cell>
          <cell r="B5041" t="str">
            <v>PRAULT</v>
          </cell>
          <cell r="C5041" t="str">
            <v>Thomas</v>
          </cell>
          <cell r="D5041" t="str">
            <v>H</v>
          </cell>
          <cell r="E5041" t="str">
            <v>ENTPE LYON</v>
          </cell>
        </row>
        <row r="5042">
          <cell r="A5042">
            <v>1090086</v>
          </cell>
          <cell r="B5042" t="str">
            <v>ABDALLAH BENCHERIF</v>
          </cell>
          <cell r="C5042" t="str">
            <v>Adam</v>
          </cell>
          <cell r="D5042" t="str">
            <v>H</v>
          </cell>
          <cell r="E5042" t="str">
            <v>ENTPE LYON</v>
          </cell>
        </row>
        <row r="5043">
          <cell r="A5043">
            <v>1054975</v>
          </cell>
          <cell r="B5043" t="str">
            <v>PERHIRIN</v>
          </cell>
          <cell r="C5043" t="str">
            <v>Solène</v>
          </cell>
          <cell r="D5043" t="str">
            <v>F</v>
          </cell>
          <cell r="E5043" t="str">
            <v>ENTPE LYON</v>
          </cell>
        </row>
        <row r="5044">
          <cell r="A5044">
            <v>765367</v>
          </cell>
          <cell r="B5044" t="str">
            <v>ROSSELET</v>
          </cell>
          <cell r="C5044" t="str">
            <v>Chloe</v>
          </cell>
          <cell r="D5044" t="str">
            <v>F</v>
          </cell>
          <cell r="E5044" t="str">
            <v>ENTPE LYON</v>
          </cell>
        </row>
        <row r="5045">
          <cell r="A5045">
            <v>1091584</v>
          </cell>
          <cell r="B5045" t="str">
            <v>OLIVIER</v>
          </cell>
          <cell r="C5045" t="str">
            <v>Tristan</v>
          </cell>
          <cell r="D5045" t="str">
            <v>H</v>
          </cell>
          <cell r="E5045" t="str">
            <v>ENTPE LYON</v>
          </cell>
        </row>
        <row r="5046">
          <cell r="A5046">
            <v>1091647</v>
          </cell>
          <cell r="B5046" t="str">
            <v>ROZZI</v>
          </cell>
          <cell r="C5046" t="str">
            <v>Vincent</v>
          </cell>
          <cell r="D5046" t="str">
            <v>H</v>
          </cell>
          <cell r="E5046" t="str">
            <v>ENTPE LYON</v>
          </cell>
        </row>
        <row r="5047">
          <cell r="A5047">
            <v>1010483</v>
          </cell>
          <cell r="B5047" t="str">
            <v>THOMAS</v>
          </cell>
          <cell r="C5047" t="str">
            <v>Titouan</v>
          </cell>
          <cell r="D5047" t="str">
            <v>H</v>
          </cell>
          <cell r="E5047" t="str">
            <v>ENTPE LYON</v>
          </cell>
        </row>
        <row r="5048">
          <cell r="A5048">
            <v>915417</v>
          </cell>
          <cell r="B5048" t="str">
            <v>PERCHET</v>
          </cell>
          <cell r="C5048" t="str">
            <v>Etienne</v>
          </cell>
          <cell r="D5048" t="str">
            <v>H</v>
          </cell>
          <cell r="E5048" t="str">
            <v>ENTPE LYON</v>
          </cell>
        </row>
        <row r="5049">
          <cell r="A5049">
            <v>971466</v>
          </cell>
          <cell r="B5049" t="str">
            <v>CHAUMARD</v>
          </cell>
          <cell r="C5049" t="str">
            <v>Flavie</v>
          </cell>
          <cell r="D5049" t="str">
            <v>F</v>
          </cell>
          <cell r="E5049" t="str">
            <v>ENTPE LYON</v>
          </cell>
        </row>
        <row r="5050">
          <cell r="A5050">
            <v>1063243</v>
          </cell>
          <cell r="B5050" t="str">
            <v>ENDERLI--NISHIYAMA</v>
          </cell>
          <cell r="C5050" t="str">
            <v>Luc</v>
          </cell>
          <cell r="D5050" t="str">
            <v>H</v>
          </cell>
          <cell r="E5050" t="str">
            <v>ENTPE LYON</v>
          </cell>
        </row>
        <row r="5051">
          <cell r="A5051">
            <v>916811</v>
          </cell>
          <cell r="B5051" t="str">
            <v>COUDREAU</v>
          </cell>
          <cell r="C5051" t="str">
            <v>Marine</v>
          </cell>
          <cell r="D5051" t="str">
            <v>F</v>
          </cell>
          <cell r="E5051" t="str">
            <v>ENTPE LYON</v>
          </cell>
        </row>
        <row r="5052">
          <cell r="A5052">
            <v>1093102</v>
          </cell>
          <cell r="B5052" t="str">
            <v>REYMOND</v>
          </cell>
          <cell r="C5052" t="str">
            <v>Natacha</v>
          </cell>
          <cell r="D5052" t="str">
            <v>F</v>
          </cell>
          <cell r="E5052" t="str">
            <v>ENTPE LYON</v>
          </cell>
        </row>
        <row r="5053">
          <cell r="A5053">
            <v>1040391</v>
          </cell>
          <cell r="B5053" t="str">
            <v>GARNIER</v>
          </cell>
          <cell r="C5053" t="str">
            <v>Dahlia</v>
          </cell>
          <cell r="D5053" t="str">
            <v>F</v>
          </cell>
          <cell r="E5053" t="str">
            <v>ESME SUDRIA LYON</v>
          </cell>
        </row>
        <row r="5054">
          <cell r="A5054">
            <v>975049</v>
          </cell>
          <cell r="B5054" t="str">
            <v>DERBAL</v>
          </cell>
          <cell r="C5054" t="str">
            <v>Kenzo</v>
          </cell>
          <cell r="D5054" t="str">
            <v>H</v>
          </cell>
          <cell r="E5054" t="str">
            <v>ESME SUDRIA LYON</v>
          </cell>
        </row>
        <row r="5055">
          <cell r="A5055">
            <v>973664</v>
          </cell>
          <cell r="B5055" t="str">
            <v>BESOMBES</v>
          </cell>
          <cell r="C5055" t="str">
            <v>Quentin</v>
          </cell>
          <cell r="D5055" t="str">
            <v>H</v>
          </cell>
          <cell r="E5055" t="str">
            <v>ESME SUDRIA LYON</v>
          </cell>
        </row>
        <row r="5056">
          <cell r="A5056">
            <v>973609</v>
          </cell>
          <cell r="B5056" t="str">
            <v>CHRISTOPHE</v>
          </cell>
          <cell r="C5056" t="str">
            <v>Sacha</v>
          </cell>
          <cell r="D5056" t="str">
            <v>H</v>
          </cell>
          <cell r="E5056" t="str">
            <v>ESME SUDRIA LYON</v>
          </cell>
        </row>
        <row r="5057">
          <cell r="A5057">
            <v>977715</v>
          </cell>
          <cell r="B5057" t="str">
            <v>MAILLEFERT</v>
          </cell>
          <cell r="C5057" t="str">
            <v>Mathilde</v>
          </cell>
          <cell r="D5057" t="str">
            <v>F</v>
          </cell>
          <cell r="E5057" t="str">
            <v>ESME SUDRIA LYON</v>
          </cell>
        </row>
        <row r="5058">
          <cell r="A5058">
            <v>914953</v>
          </cell>
          <cell r="B5058" t="str">
            <v>MIEGE</v>
          </cell>
          <cell r="C5058" t="str">
            <v>Yoann</v>
          </cell>
          <cell r="D5058" t="str">
            <v>H</v>
          </cell>
          <cell r="E5058" t="str">
            <v>ESME SUDRIA LYON</v>
          </cell>
        </row>
        <row r="5059">
          <cell r="A5059">
            <v>914584</v>
          </cell>
          <cell r="B5059" t="str">
            <v>LE BEHEREC</v>
          </cell>
          <cell r="C5059" t="str">
            <v>Axel</v>
          </cell>
          <cell r="D5059" t="str">
            <v>H</v>
          </cell>
          <cell r="E5059" t="str">
            <v>ESME SUDRIA LYON</v>
          </cell>
        </row>
        <row r="5060">
          <cell r="A5060">
            <v>1042553</v>
          </cell>
          <cell r="B5060" t="str">
            <v>BOISSENOT</v>
          </cell>
          <cell r="C5060" t="str">
            <v>Mya</v>
          </cell>
          <cell r="D5060" t="str">
            <v>F</v>
          </cell>
          <cell r="E5060" t="str">
            <v>ESME SUDRIA LYON</v>
          </cell>
        </row>
        <row r="5061">
          <cell r="A5061">
            <v>973587</v>
          </cell>
          <cell r="B5061" t="str">
            <v>TOUIHRI</v>
          </cell>
          <cell r="C5061" t="str">
            <v>Maelys</v>
          </cell>
          <cell r="D5061" t="str">
            <v>F</v>
          </cell>
          <cell r="E5061" t="str">
            <v>ESME SUDRIA LYON</v>
          </cell>
        </row>
        <row r="5062">
          <cell r="A5062">
            <v>914974</v>
          </cell>
          <cell r="B5062" t="str">
            <v>AGATHON</v>
          </cell>
          <cell r="C5062" t="str">
            <v>Matteo</v>
          </cell>
          <cell r="D5062" t="str">
            <v>H</v>
          </cell>
          <cell r="E5062" t="str">
            <v>ESME SUDRIA LYON</v>
          </cell>
        </row>
        <row r="5063">
          <cell r="A5063">
            <v>914572</v>
          </cell>
          <cell r="B5063" t="str">
            <v>PONCIN</v>
          </cell>
          <cell r="C5063" t="str">
            <v>Antoine</v>
          </cell>
          <cell r="D5063" t="str">
            <v>H</v>
          </cell>
          <cell r="E5063" t="str">
            <v>ESME SUDRIA LYON</v>
          </cell>
        </row>
        <row r="5064">
          <cell r="A5064">
            <v>1043808</v>
          </cell>
          <cell r="B5064" t="str">
            <v>NICOLAÏ</v>
          </cell>
          <cell r="C5064" t="str">
            <v>Gabin</v>
          </cell>
          <cell r="D5064" t="str">
            <v>H</v>
          </cell>
          <cell r="E5064" t="str">
            <v>ESME SUDRIA LYON</v>
          </cell>
        </row>
        <row r="5065">
          <cell r="A5065">
            <v>1043809</v>
          </cell>
          <cell r="B5065" t="str">
            <v>KORA</v>
          </cell>
          <cell r="C5065" t="str">
            <v>Abdul Fadil Lafia</v>
          </cell>
          <cell r="D5065" t="str">
            <v>H</v>
          </cell>
          <cell r="E5065" t="str">
            <v>ESME SUDRIA LYON</v>
          </cell>
        </row>
        <row r="5066">
          <cell r="A5066">
            <v>1036382</v>
          </cell>
          <cell r="B5066" t="str">
            <v>PELTIÉ</v>
          </cell>
          <cell r="C5066" t="str">
            <v>François</v>
          </cell>
          <cell r="D5066" t="str">
            <v>H</v>
          </cell>
          <cell r="E5066" t="str">
            <v>ESME SUDRIA LYON</v>
          </cell>
        </row>
        <row r="5067">
          <cell r="A5067">
            <v>1043819</v>
          </cell>
          <cell r="B5067" t="str">
            <v>PIDOUX</v>
          </cell>
          <cell r="C5067" t="str">
            <v>Maxence</v>
          </cell>
          <cell r="D5067" t="str">
            <v>H</v>
          </cell>
          <cell r="E5067" t="str">
            <v>ESME SUDRIA LYON</v>
          </cell>
        </row>
        <row r="5068">
          <cell r="A5068">
            <v>1043825</v>
          </cell>
          <cell r="B5068" t="str">
            <v>ABOULHADI</v>
          </cell>
          <cell r="C5068" t="str">
            <v>Omar</v>
          </cell>
          <cell r="D5068" t="str">
            <v>H</v>
          </cell>
          <cell r="E5068" t="str">
            <v>ESME SUDRIA LYON</v>
          </cell>
        </row>
        <row r="5069">
          <cell r="A5069">
            <v>1043829</v>
          </cell>
          <cell r="B5069" t="str">
            <v>BAUMANN</v>
          </cell>
          <cell r="C5069" t="str">
            <v>Louna</v>
          </cell>
          <cell r="D5069" t="str">
            <v>F</v>
          </cell>
          <cell r="E5069" t="str">
            <v>ESME SUDRIA LYON</v>
          </cell>
        </row>
        <row r="5070">
          <cell r="A5070">
            <v>1043838</v>
          </cell>
          <cell r="B5070" t="str">
            <v>BOLÉ</v>
          </cell>
          <cell r="C5070" t="str">
            <v>Andrea</v>
          </cell>
          <cell r="D5070" t="str">
            <v>H</v>
          </cell>
          <cell r="E5070" t="str">
            <v>ESME SUDRIA LYON</v>
          </cell>
        </row>
        <row r="5071">
          <cell r="A5071">
            <v>973690</v>
          </cell>
          <cell r="B5071" t="str">
            <v>MEYER</v>
          </cell>
          <cell r="C5071" t="str">
            <v>Matteo</v>
          </cell>
          <cell r="D5071" t="str">
            <v>H</v>
          </cell>
          <cell r="E5071" t="str">
            <v>ESME SUDRIA LYON</v>
          </cell>
        </row>
        <row r="5072">
          <cell r="A5072">
            <v>1043848</v>
          </cell>
          <cell r="B5072" t="str">
            <v>MARIE</v>
          </cell>
          <cell r="C5072" t="str">
            <v>Elina</v>
          </cell>
          <cell r="D5072" t="str">
            <v>F</v>
          </cell>
          <cell r="E5072" t="str">
            <v>ESME SUDRIA LYON</v>
          </cell>
        </row>
        <row r="5073">
          <cell r="A5073">
            <v>1044966</v>
          </cell>
          <cell r="B5073" t="str">
            <v>GORON VAUCELLE</v>
          </cell>
          <cell r="C5073" t="str">
            <v>Nathan</v>
          </cell>
          <cell r="D5073" t="str">
            <v>H</v>
          </cell>
          <cell r="E5073" t="str">
            <v>ESME SUDRIA LYON</v>
          </cell>
        </row>
        <row r="5074">
          <cell r="A5074">
            <v>1044979</v>
          </cell>
          <cell r="B5074" t="str">
            <v>PAYRAUDEAU</v>
          </cell>
          <cell r="C5074" t="str">
            <v>Victor</v>
          </cell>
          <cell r="D5074" t="str">
            <v>H</v>
          </cell>
          <cell r="E5074" t="str">
            <v>ESME SUDRIA LYON</v>
          </cell>
        </row>
        <row r="5075">
          <cell r="A5075">
            <v>973647</v>
          </cell>
          <cell r="B5075" t="str">
            <v>AVOMO AKUE</v>
          </cell>
          <cell r="C5075" t="str">
            <v>Maelys</v>
          </cell>
          <cell r="D5075" t="str">
            <v>H</v>
          </cell>
          <cell r="E5075" t="str">
            <v>ESME SUDRIA LYON</v>
          </cell>
        </row>
        <row r="5076">
          <cell r="A5076">
            <v>1044992</v>
          </cell>
          <cell r="B5076" t="str">
            <v>BEAUMONT</v>
          </cell>
          <cell r="C5076" t="str">
            <v>Lenny</v>
          </cell>
          <cell r="D5076" t="str">
            <v>H</v>
          </cell>
          <cell r="E5076" t="str">
            <v>ESME SUDRIA LYON</v>
          </cell>
        </row>
        <row r="5077">
          <cell r="A5077">
            <v>1044997</v>
          </cell>
          <cell r="B5077" t="str">
            <v>MEYER</v>
          </cell>
          <cell r="C5077" t="str">
            <v>Clément</v>
          </cell>
          <cell r="D5077" t="str">
            <v>H</v>
          </cell>
          <cell r="E5077" t="str">
            <v>ESME SUDRIA LYON</v>
          </cell>
        </row>
        <row r="5078">
          <cell r="A5078">
            <v>1045007</v>
          </cell>
          <cell r="B5078" t="str">
            <v>FELLMAN</v>
          </cell>
          <cell r="C5078" t="str">
            <v>Tom</v>
          </cell>
          <cell r="D5078" t="str">
            <v>H</v>
          </cell>
          <cell r="E5078" t="str">
            <v>ESME SUDRIA LYON</v>
          </cell>
        </row>
        <row r="5079">
          <cell r="A5079">
            <v>1045011</v>
          </cell>
          <cell r="B5079" t="str">
            <v>GOUBIEE</v>
          </cell>
          <cell r="C5079" t="str">
            <v>Camille</v>
          </cell>
          <cell r="D5079" t="str">
            <v>H</v>
          </cell>
          <cell r="E5079" t="str">
            <v>ESME SUDRIA LYON</v>
          </cell>
        </row>
        <row r="5080">
          <cell r="A5080">
            <v>1045393</v>
          </cell>
          <cell r="B5080" t="str">
            <v>FANCILLETTE</v>
          </cell>
          <cell r="C5080" t="str">
            <v>Maxime</v>
          </cell>
          <cell r="D5080" t="str">
            <v>H</v>
          </cell>
          <cell r="E5080" t="str">
            <v>ESME SUDRIA LYON</v>
          </cell>
        </row>
        <row r="5081">
          <cell r="A5081">
            <v>1045417</v>
          </cell>
          <cell r="B5081" t="str">
            <v>MACKE</v>
          </cell>
          <cell r="C5081" t="str">
            <v>Antonin</v>
          </cell>
          <cell r="D5081" t="str">
            <v>F</v>
          </cell>
          <cell r="E5081" t="str">
            <v>ESME SUDRIA LYON</v>
          </cell>
        </row>
        <row r="5082">
          <cell r="A5082">
            <v>1045421</v>
          </cell>
          <cell r="B5082" t="str">
            <v>BRULARD AGEORGES</v>
          </cell>
          <cell r="C5082" t="str">
            <v>Charlotte</v>
          </cell>
          <cell r="D5082" t="str">
            <v>F</v>
          </cell>
          <cell r="E5082" t="str">
            <v>ESME SUDRIA LYON</v>
          </cell>
        </row>
        <row r="5083">
          <cell r="A5083">
            <v>1045428</v>
          </cell>
          <cell r="B5083" t="str">
            <v>FREZET</v>
          </cell>
          <cell r="C5083" t="str">
            <v>Noemie</v>
          </cell>
          <cell r="D5083" t="str">
            <v>F</v>
          </cell>
          <cell r="E5083" t="str">
            <v>ESME SUDRIA LYON</v>
          </cell>
        </row>
        <row r="5084">
          <cell r="A5084">
            <v>973818</v>
          </cell>
          <cell r="B5084" t="str">
            <v>SALLET-BERNARD</v>
          </cell>
          <cell r="C5084" t="str">
            <v>Paul</v>
          </cell>
          <cell r="D5084" t="str">
            <v>H</v>
          </cell>
          <cell r="E5084" t="str">
            <v>ESME SUDRIA LYON</v>
          </cell>
        </row>
        <row r="5085">
          <cell r="A5085">
            <v>1046913</v>
          </cell>
          <cell r="B5085" t="str">
            <v>CASANOVA</v>
          </cell>
          <cell r="C5085" t="str">
            <v>Donia</v>
          </cell>
          <cell r="D5085" t="str">
            <v>F</v>
          </cell>
          <cell r="E5085" t="str">
            <v>ESME SUDRIA LYON</v>
          </cell>
        </row>
        <row r="5086">
          <cell r="A5086">
            <v>841142</v>
          </cell>
          <cell r="B5086" t="str">
            <v>FIEVET</v>
          </cell>
          <cell r="C5086" t="str">
            <v>Theo</v>
          </cell>
          <cell r="D5086" t="str">
            <v>H</v>
          </cell>
          <cell r="E5086" t="str">
            <v>ESME SUDRIA LYON</v>
          </cell>
        </row>
        <row r="5087">
          <cell r="A5087">
            <v>914767</v>
          </cell>
          <cell r="B5087" t="str">
            <v>GRES</v>
          </cell>
          <cell r="C5087" t="str">
            <v>Pauline</v>
          </cell>
          <cell r="D5087" t="str">
            <v>F</v>
          </cell>
          <cell r="E5087" t="str">
            <v>ESME SUDRIA LYON</v>
          </cell>
        </row>
        <row r="5088">
          <cell r="A5088">
            <v>855850</v>
          </cell>
          <cell r="B5088" t="str">
            <v>AVENTIN</v>
          </cell>
          <cell r="C5088" t="str">
            <v>Oscar</v>
          </cell>
          <cell r="D5088" t="str">
            <v>H</v>
          </cell>
          <cell r="E5088" t="str">
            <v>ESME SUDRIA LYON</v>
          </cell>
        </row>
        <row r="5089">
          <cell r="A5089">
            <v>1047166</v>
          </cell>
          <cell r="B5089" t="str">
            <v>NICOLOSO</v>
          </cell>
          <cell r="C5089" t="str">
            <v>Julien</v>
          </cell>
          <cell r="D5089" t="str">
            <v>H</v>
          </cell>
          <cell r="E5089" t="str">
            <v>ESME SUDRIA LYON</v>
          </cell>
        </row>
        <row r="5090">
          <cell r="A5090">
            <v>1047174</v>
          </cell>
          <cell r="B5090" t="str">
            <v>JABOU</v>
          </cell>
          <cell r="C5090" t="str">
            <v>Mohamed</v>
          </cell>
          <cell r="D5090" t="str">
            <v>H</v>
          </cell>
          <cell r="E5090" t="str">
            <v>ESME SUDRIA LYON</v>
          </cell>
        </row>
        <row r="5091">
          <cell r="A5091">
            <v>1047183</v>
          </cell>
          <cell r="B5091" t="str">
            <v>DAL FARRA</v>
          </cell>
          <cell r="C5091" t="str">
            <v>Manuarii</v>
          </cell>
          <cell r="D5091" t="str">
            <v>H</v>
          </cell>
          <cell r="E5091" t="str">
            <v>ESME SUDRIA LYON</v>
          </cell>
        </row>
        <row r="5092">
          <cell r="A5092">
            <v>1047211</v>
          </cell>
          <cell r="B5092" t="str">
            <v>LE GOUAIS</v>
          </cell>
          <cell r="C5092" t="str">
            <v>Marin</v>
          </cell>
          <cell r="D5092" t="str">
            <v>H</v>
          </cell>
          <cell r="E5092" t="str">
            <v>ESME SUDRIA LYON</v>
          </cell>
        </row>
        <row r="5093">
          <cell r="A5093">
            <v>973650</v>
          </cell>
          <cell r="B5093" t="str">
            <v>BRAITO</v>
          </cell>
          <cell r="C5093" t="str">
            <v>Timothee</v>
          </cell>
          <cell r="D5093" t="str">
            <v>H</v>
          </cell>
          <cell r="E5093" t="str">
            <v>ESME SUDRIA LYON</v>
          </cell>
        </row>
        <row r="5094">
          <cell r="A5094">
            <v>914972</v>
          </cell>
          <cell r="B5094" t="str">
            <v>ALBERTI</v>
          </cell>
          <cell r="C5094" t="str">
            <v>Paul</v>
          </cell>
          <cell r="D5094" t="str">
            <v>H</v>
          </cell>
          <cell r="E5094" t="str">
            <v>ESME SUDRIA LYON</v>
          </cell>
        </row>
        <row r="5095">
          <cell r="A5095">
            <v>1047244</v>
          </cell>
          <cell r="B5095" t="str">
            <v>SIMON</v>
          </cell>
          <cell r="C5095" t="str">
            <v>Baris</v>
          </cell>
          <cell r="D5095" t="str">
            <v>H</v>
          </cell>
          <cell r="E5095" t="str">
            <v>ESME SUDRIA LYON</v>
          </cell>
        </row>
        <row r="5096">
          <cell r="A5096">
            <v>1047284</v>
          </cell>
          <cell r="B5096" t="str">
            <v>DECHENE</v>
          </cell>
          <cell r="C5096" t="str">
            <v>Victor</v>
          </cell>
          <cell r="D5096" t="str">
            <v>H</v>
          </cell>
          <cell r="E5096" t="str">
            <v>ESME SUDRIA LYON</v>
          </cell>
        </row>
        <row r="5097">
          <cell r="A5097">
            <v>1047297</v>
          </cell>
          <cell r="B5097" t="str">
            <v>BEJEAN</v>
          </cell>
          <cell r="C5097" t="str">
            <v>Célia</v>
          </cell>
          <cell r="D5097" t="str">
            <v>F</v>
          </cell>
          <cell r="E5097" t="str">
            <v>ESME SUDRIA LYON</v>
          </cell>
        </row>
        <row r="5098">
          <cell r="A5098">
            <v>1047307</v>
          </cell>
          <cell r="B5098" t="str">
            <v>LAPLACE</v>
          </cell>
          <cell r="C5098" t="str">
            <v>Ewan</v>
          </cell>
          <cell r="D5098" t="str">
            <v>H</v>
          </cell>
          <cell r="E5098" t="str">
            <v>ESME SUDRIA LYON</v>
          </cell>
        </row>
        <row r="5099">
          <cell r="A5099">
            <v>1047330</v>
          </cell>
          <cell r="B5099" t="str">
            <v>CHAMBONNEAU</v>
          </cell>
          <cell r="C5099" t="str">
            <v>Nathan</v>
          </cell>
          <cell r="D5099" t="str">
            <v>H</v>
          </cell>
          <cell r="E5099" t="str">
            <v>ESME SUDRIA LYON</v>
          </cell>
        </row>
        <row r="5100">
          <cell r="A5100">
            <v>1006953</v>
          </cell>
          <cell r="B5100" t="str">
            <v>DELMOTTE BORN</v>
          </cell>
          <cell r="C5100" t="str">
            <v>Robin</v>
          </cell>
          <cell r="D5100" t="str">
            <v>H</v>
          </cell>
          <cell r="E5100" t="str">
            <v>ESME SUDRIA LYON</v>
          </cell>
        </row>
        <row r="5101">
          <cell r="A5101">
            <v>1047360</v>
          </cell>
          <cell r="B5101" t="str">
            <v>COLLEN</v>
          </cell>
          <cell r="C5101" t="str">
            <v>Brooklyn</v>
          </cell>
          <cell r="D5101" t="str">
            <v>H</v>
          </cell>
          <cell r="E5101" t="str">
            <v>ESME SUDRIA LYON</v>
          </cell>
        </row>
        <row r="5102">
          <cell r="A5102">
            <v>1047371</v>
          </cell>
          <cell r="B5102" t="str">
            <v>BERTHIER</v>
          </cell>
          <cell r="C5102" t="str">
            <v>Mathis</v>
          </cell>
          <cell r="D5102" t="str">
            <v>H</v>
          </cell>
          <cell r="E5102" t="str">
            <v>ESME SUDRIA LYON</v>
          </cell>
        </row>
        <row r="5103">
          <cell r="A5103">
            <v>973654</v>
          </cell>
          <cell r="B5103" t="str">
            <v>BANS</v>
          </cell>
          <cell r="C5103" t="str">
            <v>Mathys</v>
          </cell>
          <cell r="D5103" t="str">
            <v>H</v>
          </cell>
          <cell r="E5103" t="str">
            <v>ESME SUDRIA LYON</v>
          </cell>
        </row>
        <row r="5104">
          <cell r="A5104">
            <v>1047380</v>
          </cell>
          <cell r="B5104" t="str">
            <v>VERBOIS</v>
          </cell>
          <cell r="C5104" t="str">
            <v>Emma</v>
          </cell>
          <cell r="D5104" t="str">
            <v>F</v>
          </cell>
          <cell r="E5104" t="str">
            <v>ESME SUDRIA LYON</v>
          </cell>
        </row>
        <row r="5105">
          <cell r="A5105">
            <v>914954</v>
          </cell>
          <cell r="B5105" t="str">
            <v>MALAURENT</v>
          </cell>
          <cell r="C5105" t="str">
            <v>Elia</v>
          </cell>
          <cell r="D5105" t="str">
            <v>H</v>
          </cell>
          <cell r="E5105" t="str">
            <v>ESME SUDRIA LYON</v>
          </cell>
        </row>
        <row r="5106">
          <cell r="A5106">
            <v>1047387</v>
          </cell>
          <cell r="B5106" t="str">
            <v>CHERON</v>
          </cell>
          <cell r="C5106" t="str">
            <v>Aliénor</v>
          </cell>
          <cell r="D5106" t="str">
            <v>F</v>
          </cell>
          <cell r="E5106" t="str">
            <v>ESME SUDRIA LYON</v>
          </cell>
        </row>
        <row r="5107">
          <cell r="A5107">
            <v>1044529</v>
          </cell>
          <cell r="B5107" t="str">
            <v>CHEZAL</v>
          </cell>
          <cell r="C5107" t="str">
            <v>Alice</v>
          </cell>
          <cell r="D5107" t="str">
            <v>F</v>
          </cell>
          <cell r="E5107" t="str">
            <v>ESME SUDRIA LYON</v>
          </cell>
        </row>
        <row r="5108">
          <cell r="A5108">
            <v>1047400</v>
          </cell>
          <cell r="B5108" t="str">
            <v>SAINT-PAUL-BEAL</v>
          </cell>
          <cell r="C5108" t="str">
            <v>Ninon</v>
          </cell>
          <cell r="D5108" t="str">
            <v>F</v>
          </cell>
          <cell r="E5108" t="str">
            <v>ESME SUDRIA LYON</v>
          </cell>
        </row>
        <row r="5109">
          <cell r="A5109">
            <v>810439</v>
          </cell>
          <cell r="B5109" t="str">
            <v>BOURET</v>
          </cell>
          <cell r="C5109" t="str">
            <v>Antoine</v>
          </cell>
          <cell r="D5109" t="str">
            <v>H</v>
          </cell>
          <cell r="E5109" t="str">
            <v>ESME SUDRIA LYON</v>
          </cell>
        </row>
        <row r="5110">
          <cell r="A5110">
            <v>973682</v>
          </cell>
          <cell r="B5110" t="str">
            <v>GASPAR</v>
          </cell>
          <cell r="C5110" t="str">
            <v>Elodie</v>
          </cell>
          <cell r="D5110" t="str">
            <v>F</v>
          </cell>
          <cell r="E5110" t="str">
            <v>ESME SUDRIA LYON</v>
          </cell>
        </row>
        <row r="5111">
          <cell r="A5111">
            <v>1047427</v>
          </cell>
          <cell r="B5111" t="str">
            <v>BONET</v>
          </cell>
          <cell r="C5111" t="str">
            <v>Clement</v>
          </cell>
          <cell r="D5111" t="str">
            <v>H</v>
          </cell>
          <cell r="E5111" t="str">
            <v>ESME SUDRIA LYON</v>
          </cell>
        </row>
        <row r="5112">
          <cell r="A5112">
            <v>1014524</v>
          </cell>
          <cell r="B5112" t="str">
            <v>MARJARY</v>
          </cell>
          <cell r="C5112" t="str">
            <v>Martin</v>
          </cell>
          <cell r="D5112" t="str">
            <v>H</v>
          </cell>
          <cell r="E5112" t="str">
            <v>ESME SUDRIA LYON</v>
          </cell>
        </row>
        <row r="5113">
          <cell r="A5113">
            <v>918065</v>
          </cell>
          <cell r="B5113" t="str">
            <v>SCHMID</v>
          </cell>
          <cell r="C5113" t="str">
            <v>Alban</v>
          </cell>
          <cell r="D5113" t="str">
            <v>H</v>
          </cell>
          <cell r="E5113" t="str">
            <v>ESME SUDRIA LYON</v>
          </cell>
        </row>
        <row r="5114">
          <cell r="A5114">
            <v>1047456</v>
          </cell>
          <cell r="B5114" t="str">
            <v>VILLIBORD</v>
          </cell>
          <cell r="C5114" t="str">
            <v>Maxime</v>
          </cell>
          <cell r="D5114" t="str">
            <v>H</v>
          </cell>
          <cell r="E5114" t="str">
            <v>ESME SUDRIA LYON</v>
          </cell>
        </row>
        <row r="5115">
          <cell r="A5115">
            <v>1047460</v>
          </cell>
          <cell r="B5115" t="str">
            <v>SCRAMONCIN</v>
          </cell>
          <cell r="C5115" t="str">
            <v>Matteo</v>
          </cell>
          <cell r="D5115" t="str">
            <v>H</v>
          </cell>
          <cell r="E5115" t="str">
            <v>ESME SUDRIA LYON</v>
          </cell>
        </row>
        <row r="5116">
          <cell r="A5116">
            <v>1047462</v>
          </cell>
          <cell r="B5116" t="str">
            <v>LUISETTI</v>
          </cell>
          <cell r="C5116" t="str">
            <v>Malo</v>
          </cell>
          <cell r="D5116" t="str">
            <v>H</v>
          </cell>
          <cell r="E5116" t="str">
            <v>ESME SUDRIA LYON</v>
          </cell>
        </row>
        <row r="5117">
          <cell r="A5117">
            <v>1047470</v>
          </cell>
          <cell r="B5117" t="str">
            <v>LONJARET</v>
          </cell>
          <cell r="C5117" t="str">
            <v>Evan</v>
          </cell>
          <cell r="D5117" t="str">
            <v>H</v>
          </cell>
          <cell r="E5117" t="str">
            <v>ESME SUDRIA LYON</v>
          </cell>
        </row>
        <row r="5118">
          <cell r="A5118">
            <v>1047476</v>
          </cell>
          <cell r="B5118" t="str">
            <v>MALISSIN</v>
          </cell>
          <cell r="C5118" t="str">
            <v>Maêl</v>
          </cell>
          <cell r="D5118" t="str">
            <v>H</v>
          </cell>
          <cell r="E5118" t="str">
            <v>ESME SUDRIA LYON</v>
          </cell>
        </row>
        <row r="5119">
          <cell r="A5119">
            <v>1045402</v>
          </cell>
          <cell r="B5119" t="str">
            <v>MOUWAKDIE</v>
          </cell>
          <cell r="C5119" t="str">
            <v>Maxime</v>
          </cell>
          <cell r="D5119" t="str">
            <v>H</v>
          </cell>
          <cell r="E5119" t="str">
            <v>ESME SUDRIA LYON</v>
          </cell>
        </row>
        <row r="5120">
          <cell r="A5120">
            <v>1047480</v>
          </cell>
          <cell r="B5120" t="str">
            <v>POINTET</v>
          </cell>
          <cell r="C5120" t="str">
            <v>Samuel</v>
          </cell>
          <cell r="D5120" t="str">
            <v>H</v>
          </cell>
          <cell r="E5120" t="str">
            <v>ESME SUDRIA LYON</v>
          </cell>
        </row>
        <row r="5121">
          <cell r="A5121">
            <v>1047481</v>
          </cell>
          <cell r="B5121" t="str">
            <v>BENBELKACEM</v>
          </cell>
          <cell r="C5121" t="str">
            <v>Kyllian</v>
          </cell>
          <cell r="D5121" t="str">
            <v>H</v>
          </cell>
          <cell r="E5121" t="str">
            <v>ESME SUDRIA LYON</v>
          </cell>
        </row>
        <row r="5122">
          <cell r="A5122">
            <v>1047483</v>
          </cell>
          <cell r="B5122" t="str">
            <v>VALLS</v>
          </cell>
          <cell r="C5122" t="str">
            <v>Rafael</v>
          </cell>
          <cell r="D5122" t="str">
            <v>H</v>
          </cell>
          <cell r="E5122" t="str">
            <v>ESME SUDRIA LYON</v>
          </cell>
        </row>
        <row r="5123">
          <cell r="A5123">
            <v>1047487</v>
          </cell>
          <cell r="B5123" t="str">
            <v>RIVOALLANT</v>
          </cell>
          <cell r="C5123" t="str">
            <v>Léandre</v>
          </cell>
          <cell r="D5123" t="str">
            <v>H</v>
          </cell>
          <cell r="E5123" t="str">
            <v>ESME SUDRIA LYON</v>
          </cell>
        </row>
        <row r="5124">
          <cell r="A5124">
            <v>863925</v>
          </cell>
          <cell r="B5124" t="str">
            <v>ZYMLA</v>
          </cell>
          <cell r="C5124" t="str">
            <v>Vincent</v>
          </cell>
          <cell r="D5124" t="str">
            <v>H</v>
          </cell>
          <cell r="E5124" t="str">
            <v>ESME SUDRIA LYON</v>
          </cell>
        </row>
        <row r="5125">
          <cell r="A5125">
            <v>1047494</v>
          </cell>
          <cell r="B5125" t="str">
            <v>ALLEGRE</v>
          </cell>
          <cell r="C5125" t="str">
            <v>Lucien</v>
          </cell>
          <cell r="D5125" t="str">
            <v>H</v>
          </cell>
          <cell r="E5125" t="str">
            <v>ESME SUDRIA LYON</v>
          </cell>
        </row>
        <row r="5126">
          <cell r="A5126">
            <v>1047501</v>
          </cell>
          <cell r="B5126" t="str">
            <v>CLAIR</v>
          </cell>
          <cell r="C5126" t="str">
            <v>Maxime</v>
          </cell>
          <cell r="D5126" t="str">
            <v>H</v>
          </cell>
          <cell r="E5126" t="str">
            <v>ESME SUDRIA LYON</v>
          </cell>
        </row>
        <row r="5127">
          <cell r="A5127">
            <v>1047542</v>
          </cell>
          <cell r="B5127" t="str">
            <v>VIDALINC</v>
          </cell>
          <cell r="C5127" t="str">
            <v>Benoit</v>
          </cell>
          <cell r="D5127" t="str">
            <v>H</v>
          </cell>
          <cell r="E5127" t="str">
            <v>ESME SUDRIA LYON</v>
          </cell>
        </row>
        <row r="5128">
          <cell r="A5128">
            <v>1047564</v>
          </cell>
          <cell r="B5128" t="str">
            <v>ALLEMAND</v>
          </cell>
          <cell r="C5128" t="str">
            <v>Gabin</v>
          </cell>
          <cell r="D5128" t="str">
            <v>H</v>
          </cell>
          <cell r="E5128" t="str">
            <v>ESME SUDRIA LYON</v>
          </cell>
        </row>
        <row r="5129">
          <cell r="A5129">
            <v>1047701</v>
          </cell>
          <cell r="B5129" t="str">
            <v>VAGOST</v>
          </cell>
          <cell r="C5129" t="str">
            <v>Aurele</v>
          </cell>
          <cell r="D5129" t="str">
            <v>H</v>
          </cell>
          <cell r="E5129" t="str">
            <v>ESME SUDRIA LYON</v>
          </cell>
        </row>
        <row r="5130">
          <cell r="A5130">
            <v>973602</v>
          </cell>
          <cell r="B5130" t="str">
            <v>BERNARD</v>
          </cell>
          <cell r="C5130" t="str">
            <v>William</v>
          </cell>
          <cell r="D5130" t="str">
            <v>H</v>
          </cell>
          <cell r="E5130" t="str">
            <v>ESME SUDRIA LYON</v>
          </cell>
        </row>
        <row r="5131">
          <cell r="A5131">
            <v>1048227</v>
          </cell>
          <cell r="B5131" t="str">
            <v>MATHIEU</v>
          </cell>
          <cell r="C5131" t="str">
            <v>Hugo</v>
          </cell>
          <cell r="D5131" t="str">
            <v>H</v>
          </cell>
          <cell r="E5131" t="str">
            <v>ESME SUDRIA LYON</v>
          </cell>
        </row>
        <row r="5132">
          <cell r="A5132">
            <v>1048640</v>
          </cell>
          <cell r="B5132" t="str">
            <v>BERRUYER</v>
          </cell>
          <cell r="C5132" t="str">
            <v>Théodore</v>
          </cell>
          <cell r="D5132" t="str">
            <v>H</v>
          </cell>
          <cell r="E5132" t="str">
            <v>ESME SUDRIA LYON</v>
          </cell>
        </row>
        <row r="5133">
          <cell r="A5133">
            <v>1048648</v>
          </cell>
          <cell r="B5133" t="str">
            <v>PERRI</v>
          </cell>
          <cell r="C5133" t="str">
            <v>Alban</v>
          </cell>
          <cell r="D5133" t="str">
            <v>H</v>
          </cell>
          <cell r="E5133" t="str">
            <v>ESME SUDRIA LYON</v>
          </cell>
        </row>
        <row r="5134">
          <cell r="A5134">
            <v>1048772</v>
          </cell>
          <cell r="B5134" t="str">
            <v>CHAPUIS</v>
          </cell>
          <cell r="C5134" t="str">
            <v>Hugo</v>
          </cell>
          <cell r="D5134" t="str">
            <v>H</v>
          </cell>
          <cell r="E5134" t="str">
            <v>ESME SUDRIA LYON</v>
          </cell>
        </row>
        <row r="5135">
          <cell r="A5135">
            <v>1048778</v>
          </cell>
          <cell r="B5135" t="str">
            <v>VIGNON</v>
          </cell>
          <cell r="C5135" t="str">
            <v>Raphaël</v>
          </cell>
          <cell r="D5135" t="str">
            <v>H</v>
          </cell>
          <cell r="E5135" t="str">
            <v>ESME SUDRIA LYON</v>
          </cell>
        </row>
        <row r="5136">
          <cell r="A5136">
            <v>1048783</v>
          </cell>
          <cell r="B5136" t="str">
            <v>LEVESQUE</v>
          </cell>
          <cell r="C5136" t="str">
            <v>Jules</v>
          </cell>
          <cell r="D5136" t="str">
            <v>H</v>
          </cell>
          <cell r="E5136" t="str">
            <v>ESME SUDRIA LYON</v>
          </cell>
        </row>
        <row r="5137">
          <cell r="A5137">
            <v>1048878</v>
          </cell>
          <cell r="B5137" t="str">
            <v>CENCI</v>
          </cell>
          <cell r="C5137" t="str">
            <v>Baptiste</v>
          </cell>
          <cell r="D5137" t="str">
            <v>H</v>
          </cell>
          <cell r="E5137" t="str">
            <v>ESME SUDRIA LYON</v>
          </cell>
        </row>
        <row r="5138">
          <cell r="A5138">
            <v>914971</v>
          </cell>
          <cell r="B5138" t="str">
            <v>OUEDDO</v>
          </cell>
          <cell r="C5138" t="str">
            <v>Mabrouk</v>
          </cell>
          <cell r="D5138" t="str">
            <v>H</v>
          </cell>
          <cell r="E5138" t="str">
            <v>ESME SUDRIA LYON</v>
          </cell>
        </row>
        <row r="5139">
          <cell r="A5139">
            <v>1049206</v>
          </cell>
          <cell r="B5139" t="str">
            <v>PONCON-ANDREAN</v>
          </cell>
          <cell r="C5139" t="str">
            <v>Marius</v>
          </cell>
          <cell r="D5139" t="str">
            <v>H</v>
          </cell>
          <cell r="E5139" t="str">
            <v>ESME SUDRIA LYON</v>
          </cell>
        </row>
        <row r="5140">
          <cell r="A5140">
            <v>1051126</v>
          </cell>
          <cell r="B5140" t="str">
            <v>JERVASE DE HAUTECLOCQUE</v>
          </cell>
          <cell r="C5140" t="str">
            <v>Vérène</v>
          </cell>
          <cell r="D5140" t="str">
            <v>F</v>
          </cell>
          <cell r="E5140" t="str">
            <v>ESME SUDRIA LYON</v>
          </cell>
        </row>
        <row r="5141">
          <cell r="A5141">
            <v>1055552</v>
          </cell>
          <cell r="B5141" t="str">
            <v>BARBIER LOVERO</v>
          </cell>
          <cell r="C5141" t="str">
            <v>Adrien</v>
          </cell>
          <cell r="D5141" t="str">
            <v>H</v>
          </cell>
          <cell r="E5141" t="str">
            <v>ESME SUDRIA LYON</v>
          </cell>
        </row>
        <row r="5142">
          <cell r="A5142">
            <v>1043832</v>
          </cell>
          <cell r="B5142" t="str">
            <v>POLITIS</v>
          </cell>
          <cell r="C5142" t="str">
            <v>Maximos</v>
          </cell>
          <cell r="D5142" t="str">
            <v>H</v>
          </cell>
          <cell r="E5142" t="str">
            <v>ESME SUDRIA LYON</v>
          </cell>
        </row>
        <row r="5143">
          <cell r="A5143">
            <v>1067394</v>
          </cell>
          <cell r="B5143" t="str">
            <v>PERRIN</v>
          </cell>
          <cell r="C5143" t="str">
            <v>Maxime</v>
          </cell>
          <cell r="D5143" t="str">
            <v>H</v>
          </cell>
          <cell r="E5143" t="str">
            <v>ESME SUDRIA LYON</v>
          </cell>
        </row>
        <row r="5144">
          <cell r="A5144">
            <v>1047689</v>
          </cell>
          <cell r="B5144" t="str">
            <v>COUSIN</v>
          </cell>
          <cell r="C5144" t="str">
            <v>Gabriel</v>
          </cell>
          <cell r="D5144" t="str">
            <v>H</v>
          </cell>
          <cell r="E5144" t="str">
            <v>ESME SUDRIA LYON</v>
          </cell>
        </row>
        <row r="5145">
          <cell r="A5145">
            <v>1023304</v>
          </cell>
          <cell r="B5145" t="str">
            <v>HOARAU</v>
          </cell>
          <cell r="C5145" t="str">
            <v>Leonard</v>
          </cell>
          <cell r="D5145" t="str">
            <v>H</v>
          </cell>
          <cell r="E5145" t="str">
            <v>ESME SUDRIA LYON</v>
          </cell>
        </row>
        <row r="5146">
          <cell r="A5146">
            <v>1075861</v>
          </cell>
          <cell r="B5146" t="str">
            <v>DALVERNY</v>
          </cell>
          <cell r="C5146" t="str">
            <v>Aurélien</v>
          </cell>
          <cell r="D5146" t="str">
            <v>H</v>
          </cell>
          <cell r="E5146" t="str">
            <v>ESME SUDRIA LYON</v>
          </cell>
        </row>
        <row r="5147">
          <cell r="A5147">
            <v>915805</v>
          </cell>
          <cell r="B5147" t="str">
            <v>THIZY</v>
          </cell>
          <cell r="C5147" t="str">
            <v>Dorian</v>
          </cell>
          <cell r="D5147" t="str">
            <v>H</v>
          </cell>
          <cell r="E5147" t="str">
            <v>ESSCA LYON</v>
          </cell>
        </row>
        <row r="5148">
          <cell r="A5148">
            <v>1039173</v>
          </cell>
          <cell r="B5148" t="str">
            <v>MIQUEL</v>
          </cell>
          <cell r="C5148" t="str">
            <v>Mathis</v>
          </cell>
          <cell r="D5148" t="str">
            <v>H</v>
          </cell>
          <cell r="E5148" t="str">
            <v>ESSCA LYON</v>
          </cell>
        </row>
        <row r="5149">
          <cell r="A5149">
            <v>1040532</v>
          </cell>
          <cell r="B5149" t="str">
            <v>MOUSSADAK</v>
          </cell>
          <cell r="C5149" t="str">
            <v>Elias</v>
          </cell>
          <cell r="D5149" t="str">
            <v>H</v>
          </cell>
          <cell r="E5149" t="str">
            <v>ESSCA LYON</v>
          </cell>
        </row>
        <row r="5150">
          <cell r="A5150">
            <v>1040530</v>
          </cell>
          <cell r="B5150" t="str">
            <v>LAFARGE</v>
          </cell>
          <cell r="C5150" t="str">
            <v>Daphné</v>
          </cell>
          <cell r="D5150" t="str">
            <v>F</v>
          </cell>
          <cell r="E5150" t="str">
            <v>ESSCA LYON</v>
          </cell>
        </row>
        <row r="5151">
          <cell r="A5151">
            <v>1039270</v>
          </cell>
          <cell r="B5151" t="str">
            <v>SOUSSAN</v>
          </cell>
          <cell r="C5151" t="str">
            <v>Loris</v>
          </cell>
          <cell r="D5151" t="str">
            <v>H</v>
          </cell>
          <cell r="E5151" t="str">
            <v>ESSCA LYON</v>
          </cell>
        </row>
        <row r="5152">
          <cell r="A5152">
            <v>972270</v>
          </cell>
          <cell r="B5152" t="str">
            <v>MARAJO BRETON</v>
          </cell>
          <cell r="C5152" t="str">
            <v>Marie</v>
          </cell>
          <cell r="D5152" t="str">
            <v>F</v>
          </cell>
          <cell r="E5152" t="str">
            <v>ESSCA LYON</v>
          </cell>
        </row>
        <row r="5153">
          <cell r="A5153">
            <v>973872</v>
          </cell>
          <cell r="B5153" t="str">
            <v>FEILLENS</v>
          </cell>
          <cell r="C5153" t="str">
            <v>Louis</v>
          </cell>
          <cell r="D5153" t="str">
            <v>H</v>
          </cell>
          <cell r="E5153" t="str">
            <v>ESSCA LYON</v>
          </cell>
        </row>
        <row r="5154">
          <cell r="A5154">
            <v>1041428</v>
          </cell>
          <cell r="B5154" t="str">
            <v>DELPEUT</v>
          </cell>
          <cell r="C5154" t="str">
            <v>Lou</v>
          </cell>
          <cell r="D5154" t="str">
            <v>F</v>
          </cell>
          <cell r="E5154" t="str">
            <v>ESSCA LYON</v>
          </cell>
        </row>
        <row r="5155">
          <cell r="A5155">
            <v>914513</v>
          </cell>
          <cell r="B5155" t="str">
            <v>LEMAITRE</v>
          </cell>
          <cell r="C5155" t="str">
            <v>Mathieu</v>
          </cell>
          <cell r="D5155" t="str">
            <v>H</v>
          </cell>
          <cell r="E5155" t="str">
            <v>ESSCA LYON</v>
          </cell>
        </row>
        <row r="5156">
          <cell r="A5156">
            <v>1042371</v>
          </cell>
          <cell r="B5156" t="str">
            <v>FUGONI</v>
          </cell>
          <cell r="C5156" t="str">
            <v>Paul</v>
          </cell>
          <cell r="D5156" t="str">
            <v>H</v>
          </cell>
          <cell r="E5156" t="str">
            <v>ESSCA LYON</v>
          </cell>
        </row>
        <row r="5157">
          <cell r="A5157">
            <v>916284</v>
          </cell>
          <cell r="B5157" t="str">
            <v>ABIVEN</v>
          </cell>
          <cell r="C5157" t="str">
            <v>Erwan</v>
          </cell>
          <cell r="D5157" t="str">
            <v>H</v>
          </cell>
          <cell r="E5157" t="str">
            <v>ESSCA LYON</v>
          </cell>
        </row>
        <row r="5158">
          <cell r="A5158">
            <v>1042577</v>
          </cell>
          <cell r="B5158" t="str">
            <v>HUGO</v>
          </cell>
          <cell r="C5158" t="str">
            <v>Melki</v>
          </cell>
          <cell r="D5158" t="str">
            <v>H</v>
          </cell>
          <cell r="E5158" t="str">
            <v>ESSCA LYON</v>
          </cell>
        </row>
        <row r="5159">
          <cell r="A5159">
            <v>1043437</v>
          </cell>
          <cell r="B5159" t="str">
            <v>GIROT</v>
          </cell>
          <cell r="C5159" t="str">
            <v>Leo</v>
          </cell>
          <cell r="D5159" t="str">
            <v>H</v>
          </cell>
          <cell r="E5159" t="str">
            <v>ESSCA LYON</v>
          </cell>
        </row>
        <row r="5160">
          <cell r="A5160">
            <v>1038982</v>
          </cell>
          <cell r="B5160" t="str">
            <v>BOURNEZ</v>
          </cell>
          <cell r="C5160" t="str">
            <v>Quentin</v>
          </cell>
          <cell r="D5160" t="str">
            <v>H</v>
          </cell>
          <cell r="E5160" t="str">
            <v>ESSCA LYON</v>
          </cell>
        </row>
        <row r="5161">
          <cell r="A5161">
            <v>975300</v>
          </cell>
          <cell r="B5161" t="str">
            <v>SABRIER</v>
          </cell>
          <cell r="C5161" t="str">
            <v>Arthur</v>
          </cell>
          <cell r="D5161" t="str">
            <v>H</v>
          </cell>
          <cell r="E5161" t="str">
            <v>ESSCA LYON</v>
          </cell>
        </row>
        <row r="5162">
          <cell r="A5162">
            <v>1039028</v>
          </cell>
          <cell r="B5162" t="str">
            <v>BORNUAT</v>
          </cell>
          <cell r="C5162" t="str">
            <v>Sam</v>
          </cell>
          <cell r="D5162" t="str">
            <v>H</v>
          </cell>
          <cell r="E5162" t="str">
            <v>ESSCA LYON</v>
          </cell>
        </row>
        <row r="5163">
          <cell r="A5163">
            <v>1042409</v>
          </cell>
          <cell r="B5163" t="str">
            <v>MORIS</v>
          </cell>
          <cell r="C5163" t="str">
            <v>Amelia</v>
          </cell>
          <cell r="D5163" t="str">
            <v>F</v>
          </cell>
          <cell r="E5163" t="str">
            <v>ESSCA LYON</v>
          </cell>
        </row>
        <row r="5164">
          <cell r="A5164">
            <v>1046268</v>
          </cell>
          <cell r="B5164" t="str">
            <v>BURCKLEN</v>
          </cell>
          <cell r="C5164" t="str">
            <v>Gwenaelle</v>
          </cell>
          <cell r="D5164" t="str">
            <v>F</v>
          </cell>
          <cell r="E5164" t="str">
            <v>ESSCA LYON</v>
          </cell>
        </row>
        <row r="5165">
          <cell r="A5165">
            <v>1047512</v>
          </cell>
          <cell r="B5165" t="str">
            <v>BISEUIL</v>
          </cell>
          <cell r="C5165" t="str">
            <v>Quentin</v>
          </cell>
          <cell r="D5165" t="str">
            <v>H</v>
          </cell>
          <cell r="E5165" t="str">
            <v>ESSCA LYON</v>
          </cell>
        </row>
        <row r="5166">
          <cell r="A5166">
            <v>973878</v>
          </cell>
          <cell r="B5166" t="str">
            <v>THERON</v>
          </cell>
          <cell r="C5166" t="str">
            <v>Romain</v>
          </cell>
          <cell r="D5166" t="str">
            <v>H</v>
          </cell>
          <cell r="E5166" t="str">
            <v>ESSCA LYON</v>
          </cell>
        </row>
        <row r="5167">
          <cell r="A5167">
            <v>974902</v>
          </cell>
          <cell r="B5167" t="str">
            <v>MITIFIOT</v>
          </cell>
          <cell r="C5167" t="str">
            <v>Etienne</v>
          </cell>
          <cell r="D5167" t="str">
            <v>H</v>
          </cell>
          <cell r="E5167" t="str">
            <v>ESSCA LYON</v>
          </cell>
        </row>
        <row r="5168">
          <cell r="A5168">
            <v>984461</v>
          </cell>
          <cell r="B5168" t="str">
            <v>JACOLIN</v>
          </cell>
          <cell r="C5168" t="str">
            <v>Maxime</v>
          </cell>
          <cell r="D5168" t="str">
            <v>H</v>
          </cell>
          <cell r="E5168" t="str">
            <v>ESSCA LYON</v>
          </cell>
        </row>
        <row r="5169">
          <cell r="A5169">
            <v>1051215</v>
          </cell>
          <cell r="B5169" t="str">
            <v>FROIDEVAL</v>
          </cell>
          <cell r="C5169" t="str">
            <v>Martin</v>
          </cell>
          <cell r="D5169" t="str">
            <v>H</v>
          </cell>
          <cell r="E5169" t="str">
            <v>ESSCA LYON</v>
          </cell>
        </row>
        <row r="5170">
          <cell r="A5170">
            <v>1051238</v>
          </cell>
          <cell r="B5170" t="str">
            <v>PARAIK</v>
          </cell>
          <cell r="C5170" t="str">
            <v>Linn</v>
          </cell>
          <cell r="D5170" t="str">
            <v>F</v>
          </cell>
          <cell r="E5170" t="str">
            <v>ESSCA LYON</v>
          </cell>
        </row>
        <row r="5171">
          <cell r="A5171">
            <v>973964</v>
          </cell>
          <cell r="B5171" t="str">
            <v>BASTIT</v>
          </cell>
          <cell r="C5171" t="str">
            <v>Arthur</v>
          </cell>
          <cell r="D5171" t="str">
            <v>H</v>
          </cell>
          <cell r="E5171" t="str">
            <v>ESSCA LYON</v>
          </cell>
        </row>
        <row r="5172">
          <cell r="A5172">
            <v>1051271</v>
          </cell>
          <cell r="B5172" t="str">
            <v>EUDES</v>
          </cell>
          <cell r="C5172" t="str">
            <v>Oscar</v>
          </cell>
          <cell r="D5172" t="str">
            <v>H</v>
          </cell>
          <cell r="E5172" t="str">
            <v>ESSCA LYON</v>
          </cell>
        </row>
        <row r="5173">
          <cell r="A5173">
            <v>1051374</v>
          </cell>
          <cell r="B5173" t="str">
            <v>MALOCHET</v>
          </cell>
          <cell r="C5173" t="str">
            <v>Charles</v>
          </cell>
          <cell r="D5173" t="str">
            <v>H</v>
          </cell>
          <cell r="E5173" t="str">
            <v>ESSCA LYON</v>
          </cell>
        </row>
        <row r="5174">
          <cell r="A5174">
            <v>1052182</v>
          </cell>
          <cell r="B5174" t="str">
            <v>COUTURIER</v>
          </cell>
          <cell r="C5174" t="str">
            <v>Louis</v>
          </cell>
          <cell r="D5174" t="str">
            <v>H</v>
          </cell>
          <cell r="E5174" t="str">
            <v>ESSCA LYON</v>
          </cell>
        </row>
        <row r="5175">
          <cell r="A5175">
            <v>1052346</v>
          </cell>
          <cell r="B5175" t="str">
            <v>BEAUNE</v>
          </cell>
          <cell r="C5175" t="str">
            <v>Arthur</v>
          </cell>
          <cell r="D5175" t="str">
            <v>H</v>
          </cell>
          <cell r="E5175" t="str">
            <v>ESSCA LYON</v>
          </cell>
        </row>
        <row r="5176">
          <cell r="A5176">
            <v>1052592</v>
          </cell>
          <cell r="B5176" t="str">
            <v>GENDRE</v>
          </cell>
          <cell r="C5176" t="str">
            <v>Louis</v>
          </cell>
          <cell r="D5176" t="str">
            <v>H</v>
          </cell>
          <cell r="E5176" t="str">
            <v>ESSCA LYON</v>
          </cell>
        </row>
        <row r="5177">
          <cell r="A5177">
            <v>1044383</v>
          </cell>
          <cell r="B5177" t="str">
            <v>ROUVIERE</v>
          </cell>
          <cell r="C5177" t="str">
            <v>Hugo</v>
          </cell>
          <cell r="D5177" t="str">
            <v>H</v>
          </cell>
          <cell r="E5177" t="str">
            <v>ESSCA LYON</v>
          </cell>
        </row>
        <row r="5178">
          <cell r="A5178">
            <v>1053398</v>
          </cell>
          <cell r="B5178" t="str">
            <v>COMMANDRÉ</v>
          </cell>
          <cell r="C5178" t="str">
            <v>Alexandre</v>
          </cell>
          <cell r="D5178" t="str">
            <v>H</v>
          </cell>
          <cell r="E5178" t="str">
            <v>ESSCA LYON</v>
          </cell>
        </row>
        <row r="5179">
          <cell r="A5179">
            <v>1053554</v>
          </cell>
          <cell r="B5179" t="str">
            <v>HIRTZ</v>
          </cell>
          <cell r="C5179" t="str">
            <v>Arthur</v>
          </cell>
          <cell r="D5179" t="str">
            <v>H</v>
          </cell>
          <cell r="E5179" t="str">
            <v>ESSCA LYON</v>
          </cell>
        </row>
        <row r="5180">
          <cell r="A5180">
            <v>944602</v>
          </cell>
          <cell r="B5180" t="str">
            <v>GILLET</v>
          </cell>
          <cell r="C5180" t="str">
            <v>Gabriel</v>
          </cell>
          <cell r="D5180" t="str">
            <v>H</v>
          </cell>
          <cell r="E5180" t="str">
            <v>ESSCA LYON</v>
          </cell>
        </row>
        <row r="5181">
          <cell r="A5181">
            <v>1054015</v>
          </cell>
          <cell r="B5181" t="str">
            <v>SEI</v>
          </cell>
          <cell r="C5181" t="str">
            <v>Justin</v>
          </cell>
          <cell r="D5181" t="str">
            <v>H</v>
          </cell>
          <cell r="E5181" t="str">
            <v>ESSCA LYON</v>
          </cell>
        </row>
        <row r="5182">
          <cell r="A5182">
            <v>914508</v>
          </cell>
          <cell r="B5182" t="str">
            <v>VERNIER</v>
          </cell>
          <cell r="C5182" t="str">
            <v>Robinson</v>
          </cell>
          <cell r="D5182" t="str">
            <v>H</v>
          </cell>
          <cell r="E5182" t="str">
            <v>ESSCA LYON</v>
          </cell>
        </row>
        <row r="5183">
          <cell r="A5183">
            <v>1054388</v>
          </cell>
          <cell r="B5183" t="str">
            <v>BENQUET</v>
          </cell>
          <cell r="C5183" t="str">
            <v>Noah</v>
          </cell>
          <cell r="D5183" t="str">
            <v>H</v>
          </cell>
          <cell r="E5183" t="str">
            <v>ESSCA LYON</v>
          </cell>
        </row>
        <row r="5184">
          <cell r="A5184">
            <v>1053243</v>
          </cell>
          <cell r="B5184" t="str">
            <v>POLAUD</v>
          </cell>
          <cell r="C5184" t="str">
            <v>Gaspard</v>
          </cell>
          <cell r="D5184" t="str">
            <v>H</v>
          </cell>
          <cell r="E5184" t="str">
            <v>ESSCA LYON</v>
          </cell>
        </row>
        <row r="5185">
          <cell r="A5185">
            <v>1055044</v>
          </cell>
          <cell r="B5185" t="str">
            <v>DUPERRAY</v>
          </cell>
          <cell r="C5185" t="str">
            <v>Flavio</v>
          </cell>
          <cell r="D5185" t="str">
            <v>H</v>
          </cell>
          <cell r="E5185" t="str">
            <v>ESSCA LYON</v>
          </cell>
        </row>
        <row r="5186">
          <cell r="A5186">
            <v>1054887</v>
          </cell>
          <cell r="B5186" t="str">
            <v>FRAYSSINET</v>
          </cell>
          <cell r="C5186" t="str">
            <v>Maël</v>
          </cell>
          <cell r="D5186" t="str">
            <v>H</v>
          </cell>
          <cell r="E5186" t="str">
            <v>ESSCA LYON</v>
          </cell>
        </row>
        <row r="5187">
          <cell r="A5187">
            <v>983015</v>
          </cell>
          <cell r="B5187" t="str">
            <v>FELIX</v>
          </cell>
          <cell r="C5187" t="str">
            <v>Ethan</v>
          </cell>
          <cell r="D5187" t="str">
            <v>H</v>
          </cell>
          <cell r="E5187" t="str">
            <v>ESSCA LYON</v>
          </cell>
        </row>
        <row r="5188">
          <cell r="A5188">
            <v>980794</v>
          </cell>
          <cell r="B5188" t="str">
            <v>FOSH LUKUSA</v>
          </cell>
          <cell r="C5188" t="str">
            <v>Gradi</v>
          </cell>
          <cell r="D5188" t="str">
            <v>H</v>
          </cell>
          <cell r="E5188" t="str">
            <v>ESSCA LYON</v>
          </cell>
        </row>
        <row r="5189">
          <cell r="A5189">
            <v>1057006</v>
          </cell>
          <cell r="B5189" t="str">
            <v>BASTIAN</v>
          </cell>
          <cell r="C5189" t="str">
            <v>Jules</v>
          </cell>
          <cell r="D5189" t="str">
            <v>H</v>
          </cell>
          <cell r="E5189" t="str">
            <v>ESSCA LYON</v>
          </cell>
        </row>
        <row r="5190">
          <cell r="A5190">
            <v>1043590</v>
          </cell>
          <cell r="B5190" t="str">
            <v>VIOLIER</v>
          </cell>
          <cell r="C5190" t="str">
            <v>Pierre</v>
          </cell>
          <cell r="D5190" t="str">
            <v>H</v>
          </cell>
          <cell r="E5190" t="str">
            <v>ESSCA LYON</v>
          </cell>
        </row>
        <row r="5191">
          <cell r="A5191">
            <v>1057147</v>
          </cell>
          <cell r="B5191" t="str">
            <v>MONOD</v>
          </cell>
          <cell r="C5191" t="str">
            <v>Louis</v>
          </cell>
          <cell r="D5191" t="str">
            <v>H</v>
          </cell>
          <cell r="E5191" t="str">
            <v>ESSCA LYON</v>
          </cell>
        </row>
        <row r="5192">
          <cell r="A5192">
            <v>897014</v>
          </cell>
          <cell r="B5192" t="str">
            <v>OSPITAL</v>
          </cell>
          <cell r="C5192" t="str">
            <v>Jules</v>
          </cell>
          <cell r="D5192" t="str">
            <v>H</v>
          </cell>
          <cell r="E5192" t="str">
            <v>ESSCA LYON</v>
          </cell>
        </row>
        <row r="5193">
          <cell r="A5193">
            <v>914205</v>
          </cell>
          <cell r="B5193" t="str">
            <v>BONNARD</v>
          </cell>
          <cell r="C5193" t="str">
            <v>Leon</v>
          </cell>
          <cell r="D5193" t="str">
            <v>H</v>
          </cell>
          <cell r="E5193" t="str">
            <v>ESSCA LYON</v>
          </cell>
        </row>
        <row r="5194">
          <cell r="A5194">
            <v>980779</v>
          </cell>
          <cell r="B5194" t="str">
            <v>ALLEMAND</v>
          </cell>
          <cell r="C5194" t="str">
            <v>Quentin</v>
          </cell>
          <cell r="D5194" t="str">
            <v>H</v>
          </cell>
          <cell r="E5194" t="str">
            <v>ESSCA LYON</v>
          </cell>
        </row>
        <row r="5195">
          <cell r="A5195">
            <v>975269</v>
          </cell>
          <cell r="B5195" t="str">
            <v>DEBAIN</v>
          </cell>
          <cell r="C5195" t="str">
            <v>Titouan</v>
          </cell>
          <cell r="D5195" t="str">
            <v>H</v>
          </cell>
          <cell r="E5195" t="str">
            <v>ESSCA LYON</v>
          </cell>
        </row>
        <row r="5196">
          <cell r="A5196">
            <v>914511</v>
          </cell>
          <cell r="B5196" t="str">
            <v>BOSSET</v>
          </cell>
          <cell r="C5196" t="str">
            <v>Raphael</v>
          </cell>
          <cell r="D5196" t="str">
            <v>H</v>
          </cell>
          <cell r="E5196" t="str">
            <v>ESSCA LYON</v>
          </cell>
        </row>
        <row r="5197">
          <cell r="A5197">
            <v>1043935</v>
          </cell>
          <cell r="B5197" t="str">
            <v>CLEUX</v>
          </cell>
          <cell r="C5197" t="str">
            <v>Martin</v>
          </cell>
          <cell r="D5197" t="str">
            <v>H</v>
          </cell>
          <cell r="E5197" t="str">
            <v>ESSCA LYON</v>
          </cell>
        </row>
        <row r="5198">
          <cell r="A5198">
            <v>975450</v>
          </cell>
          <cell r="B5198" t="str">
            <v>DOGRU</v>
          </cell>
          <cell r="C5198" t="str">
            <v>Teoman</v>
          </cell>
          <cell r="D5198" t="str">
            <v>H</v>
          </cell>
          <cell r="E5198" t="str">
            <v>ESSCA LYON</v>
          </cell>
        </row>
        <row r="5199">
          <cell r="A5199">
            <v>1058822</v>
          </cell>
          <cell r="B5199" t="str">
            <v>BISIO</v>
          </cell>
          <cell r="C5199" t="str">
            <v>Nicola</v>
          </cell>
          <cell r="D5199" t="str">
            <v>H</v>
          </cell>
          <cell r="E5199" t="str">
            <v>ESSCA LYON</v>
          </cell>
        </row>
        <row r="5200">
          <cell r="A5200">
            <v>1054601</v>
          </cell>
          <cell r="B5200" t="str">
            <v>GAUTHIER</v>
          </cell>
          <cell r="C5200" t="str">
            <v>Leonie</v>
          </cell>
          <cell r="D5200" t="str">
            <v>F</v>
          </cell>
          <cell r="E5200" t="str">
            <v>ESSCA LYON</v>
          </cell>
        </row>
        <row r="5201">
          <cell r="A5201">
            <v>1059151</v>
          </cell>
          <cell r="B5201" t="str">
            <v>VOISIN</v>
          </cell>
          <cell r="C5201" t="str">
            <v>Mathis</v>
          </cell>
          <cell r="D5201" t="str">
            <v>H</v>
          </cell>
          <cell r="E5201" t="str">
            <v>ESSCA LYON</v>
          </cell>
        </row>
        <row r="5202">
          <cell r="A5202">
            <v>915883</v>
          </cell>
          <cell r="B5202" t="str">
            <v>MOSSAZ</v>
          </cell>
          <cell r="C5202" t="str">
            <v>Nathan</v>
          </cell>
          <cell r="D5202" t="str">
            <v>H</v>
          </cell>
          <cell r="E5202" t="str">
            <v>ESSCA LYON</v>
          </cell>
        </row>
        <row r="5203">
          <cell r="A5203">
            <v>1051377</v>
          </cell>
          <cell r="B5203" t="str">
            <v>SEGAUD</v>
          </cell>
          <cell r="C5203" t="str">
            <v>Tom</v>
          </cell>
          <cell r="D5203" t="str">
            <v>H</v>
          </cell>
          <cell r="E5203" t="str">
            <v>ESSCA LYON</v>
          </cell>
        </row>
        <row r="5204">
          <cell r="A5204">
            <v>1059523</v>
          </cell>
          <cell r="B5204" t="str">
            <v>MESKINE</v>
          </cell>
          <cell r="C5204" t="str">
            <v>Redouane</v>
          </cell>
          <cell r="D5204" t="str">
            <v>H</v>
          </cell>
          <cell r="E5204" t="str">
            <v>ESSCA LYON</v>
          </cell>
        </row>
        <row r="5205">
          <cell r="A5205">
            <v>916283</v>
          </cell>
          <cell r="B5205" t="str">
            <v>GAMBIEZ</v>
          </cell>
          <cell r="C5205" t="str">
            <v>Louis</v>
          </cell>
          <cell r="D5205" t="str">
            <v>H</v>
          </cell>
          <cell r="E5205" t="str">
            <v>ESSCA LYON</v>
          </cell>
        </row>
        <row r="5206">
          <cell r="A5206">
            <v>1059882</v>
          </cell>
          <cell r="B5206" t="str">
            <v>SOLA</v>
          </cell>
          <cell r="C5206" t="str">
            <v>Raphael</v>
          </cell>
          <cell r="D5206" t="str">
            <v>H</v>
          </cell>
          <cell r="E5206" t="str">
            <v>ESSCA LYON</v>
          </cell>
        </row>
        <row r="5207">
          <cell r="A5207">
            <v>1060002</v>
          </cell>
          <cell r="B5207" t="str">
            <v>SAÏD KRAWCZYK</v>
          </cell>
          <cell r="C5207" t="str">
            <v>Romain</v>
          </cell>
          <cell r="D5207" t="str">
            <v>H</v>
          </cell>
          <cell r="E5207" t="str">
            <v>ESSCA LYON</v>
          </cell>
        </row>
        <row r="5208">
          <cell r="A5208">
            <v>1061837</v>
          </cell>
          <cell r="B5208" t="str">
            <v>GILLOT BORDAIS</v>
          </cell>
          <cell r="C5208" t="str">
            <v>Hadrien</v>
          </cell>
          <cell r="D5208" t="str">
            <v>H</v>
          </cell>
          <cell r="E5208" t="str">
            <v>ESSCA LYON</v>
          </cell>
        </row>
        <row r="5209">
          <cell r="A5209">
            <v>991278</v>
          </cell>
          <cell r="B5209" t="str">
            <v>VILLEMAGNE</v>
          </cell>
          <cell r="C5209" t="str">
            <v>Romain</v>
          </cell>
          <cell r="D5209" t="str">
            <v>H</v>
          </cell>
          <cell r="E5209" t="str">
            <v>ESSCA LYON</v>
          </cell>
        </row>
        <row r="5210">
          <cell r="A5210">
            <v>915984</v>
          </cell>
          <cell r="B5210" t="str">
            <v>FAURE</v>
          </cell>
          <cell r="C5210" t="str">
            <v>Timothee</v>
          </cell>
          <cell r="D5210" t="str">
            <v>H</v>
          </cell>
          <cell r="E5210" t="str">
            <v>ESSCA LYON</v>
          </cell>
        </row>
        <row r="5211">
          <cell r="A5211">
            <v>991274</v>
          </cell>
          <cell r="B5211" t="str">
            <v>BERAUD</v>
          </cell>
          <cell r="C5211" t="str">
            <v>Valentin</v>
          </cell>
          <cell r="D5211" t="str">
            <v>H</v>
          </cell>
          <cell r="E5211" t="str">
            <v>ESSCA LYON</v>
          </cell>
        </row>
        <row r="5212">
          <cell r="A5212">
            <v>1063068</v>
          </cell>
          <cell r="B5212" t="str">
            <v>SIMON</v>
          </cell>
          <cell r="C5212" t="str">
            <v>Jules</v>
          </cell>
          <cell r="D5212" t="str">
            <v>H</v>
          </cell>
          <cell r="E5212" t="str">
            <v>ESSCA LYON</v>
          </cell>
        </row>
        <row r="5213">
          <cell r="A5213">
            <v>992548</v>
          </cell>
          <cell r="B5213" t="str">
            <v>FIERS</v>
          </cell>
          <cell r="C5213" t="str">
            <v>Sacha</v>
          </cell>
          <cell r="D5213" t="str">
            <v>H</v>
          </cell>
          <cell r="E5213" t="str">
            <v>ESSCA LYON</v>
          </cell>
        </row>
        <row r="5214">
          <cell r="A5214">
            <v>992544</v>
          </cell>
          <cell r="B5214" t="str">
            <v>CHARVET</v>
          </cell>
          <cell r="C5214" t="str">
            <v>Kylian</v>
          </cell>
          <cell r="D5214" t="str">
            <v>H</v>
          </cell>
          <cell r="E5214" t="str">
            <v>ESSCA LYON</v>
          </cell>
        </row>
        <row r="5215">
          <cell r="A5215">
            <v>1065112</v>
          </cell>
          <cell r="B5215" t="str">
            <v>BONNEAU--GUERY</v>
          </cell>
          <cell r="C5215" t="str">
            <v>Gaspard</v>
          </cell>
          <cell r="D5215" t="str">
            <v>H</v>
          </cell>
          <cell r="E5215" t="str">
            <v>ESSCA LYON</v>
          </cell>
        </row>
        <row r="5216">
          <cell r="A5216">
            <v>1065497</v>
          </cell>
          <cell r="B5216" t="str">
            <v>CHATEAU</v>
          </cell>
          <cell r="C5216" t="str">
            <v>Edouard</v>
          </cell>
          <cell r="D5216" t="str">
            <v>H</v>
          </cell>
          <cell r="E5216" t="str">
            <v>ESSCA LYON</v>
          </cell>
        </row>
        <row r="5217">
          <cell r="A5217">
            <v>1065885</v>
          </cell>
          <cell r="B5217" t="str">
            <v>GILLOT</v>
          </cell>
          <cell r="C5217" t="str">
            <v>Martin</v>
          </cell>
          <cell r="D5217" t="str">
            <v>H</v>
          </cell>
          <cell r="E5217" t="str">
            <v>ESSCA LYON</v>
          </cell>
        </row>
        <row r="5218">
          <cell r="A5218">
            <v>1066033</v>
          </cell>
          <cell r="B5218" t="str">
            <v>CAPEZZONE</v>
          </cell>
          <cell r="C5218" t="str">
            <v>Arthur</v>
          </cell>
          <cell r="D5218" t="str">
            <v>H</v>
          </cell>
          <cell r="E5218" t="str">
            <v>ESSCA LYON</v>
          </cell>
        </row>
        <row r="5219">
          <cell r="A5219">
            <v>987082</v>
          </cell>
          <cell r="B5219" t="str">
            <v>QUIBLIER</v>
          </cell>
          <cell r="C5219" t="str">
            <v>Antoine</v>
          </cell>
          <cell r="D5219" t="str">
            <v>H</v>
          </cell>
          <cell r="E5219" t="str">
            <v>ESSCA LYON</v>
          </cell>
        </row>
        <row r="5220">
          <cell r="A5220">
            <v>1053494</v>
          </cell>
          <cell r="B5220" t="str">
            <v>VIOLIER</v>
          </cell>
          <cell r="C5220" t="str">
            <v>Louis</v>
          </cell>
          <cell r="D5220" t="str">
            <v>H</v>
          </cell>
          <cell r="E5220" t="str">
            <v>ESSCA LYON</v>
          </cell>
        </row>
        <row r="5221">
          <cell r="A5221">
            <v>991260</v>
          </cell>
          <cell r="B5221" t="str">
            <v>OUDJIDANE</v>
          </cell>
          <cell r="C5221" t="str">
            <v>Louis</v>
          </cell>
          <cell r="D5221" t="str">
            <v>H</v>
          </cell>
          <cell r="E5221" t="str">
            <v>ESSCA LYON</v>
          </cell>
        </row>
        <row r="5222">
          <cell r="A5222">
            <v>1048091</v>
          </cell>
          <cell r="B5222" t="str">
            <v>MATHIEU</v>
          </cell>
          <cell r="C5222" t="str">
            <v>Jacquet</v>
          </cell>
          <cell r="D5222" t="str">
            <v>H</v>
          </cell>
          <cell r="E5222" t="str">
            <v>ESSCA LYON</v>
          </cell>
        </row>
        <row r="5223">
          <cell r="A5223">
            <v>1072923</v>
          </cell>
          <cell r="B5223" t="str">
            <v>DI BIAGIO</v>
          </cell>
          <cell r="C5223" t="str">
            <v>Telma</v>
          </cell>
          <cell r="D5223" t="str">
            <v>F</v>
          </cell>
          <cell r="E5223" t="str">
            <v>ESSCA LYON</v>
          </cell>
        </row>
        <row r="5224">
          <cell r="A5224">
            <v>1059933</v>
          </cell>
          <cell r="B5224" t="str">
            <v>IMAM</v>
          </cell>
          <cell r="C5224" t="str">
            <v>Joshua</v>
          </cell>
          <cell r="D5224" t="str">
            <v>H</v>
          </cell>
          <cell r="E5224" t="str">
            <v>ESSCA LYON</v>
          </cell>
        </row>
        <row r="5225">
          <cell r="A5225">
            <v>973638</v>
          </cell>
          <cell r="B5225" t="str">
            <v>HASCOET</v>
          </cell>
          <cell r="C5225" t="str">
            <v>Canice</v>
          </cell>
          <cell r="D5225" t="str">
            <v>H</v>
          </cell>
          <cell r="E5225" t="str">
            <v>ESSCA LYON</v>
          </cell>
        </row>
        <row r="5226">
          <cell r="A5226">
            <v>973925</v>
          </cell>
          <cell r="B5226" t="str">
            <v>LACHAIZE</v>
          </cell>
          <cell r="C5226" t="str">
            <v>Gaetan</v>
          </cell>
          <cell r="D5226" t="str">
            <v>H</v>
          </cell>
          <cell r="E5226" t="str">
            <v>ESSCA LYON</v>
          </cell>
        </row>
        <row r="5227">
          <cell r="A5227">
            <v>1042301</v>
          </cell>
          <cell r="B5227" t="str">
            <v>EVINA MENDOUGA</v>
          </cell>
          <cell r="C5227" t="str">
            <v>Joe-Max Nelson</v>
          </cell>
          <cell r="D5227" t="str">
            <v>H</v>
          </cell>
          <cell r="E5227" t="str">
            <v>ESSCA LYON</v>
          </cell>
        </row>
        <row r="5228">
          <cell r="A5228">
            <v>1078202</v>
          </cell>
          <cell r="B5228" t="str">
            <v>QUOIRIN</v>
          </cell>
          <cell r="C5228" t="str">
            <v>Ulysse</v>
          </cell>
          <cell r="D5228" t="str">
            <v>H</v>
          </cell>
          <cell r="E5228" t="str">
            <v>ESSCA LYON</v>
          </cell>
        </row>
        <row r="5229">
          <cell r="A5229">
            <v>916273</v>
          </cell>
          <cell r="B5229" t="str">
            <v>LE NY</v>
          </cell>
          <cell r="C5229" t="str">
            <v>Leo</v>
          </cell>
          <cell r="D5229" t="str">
            <v>H</v>
          </cell>
          <cell r="E5229" t="str">
            <v>ESSCA LYON</v>
          </cell>
        </row>
        <row r="5230">
          <cell r="A5230">
            <v>916656</v>
          </cell>
          <cell r="B5230" t="str">
            <v>NEOUZE</v>
          </cell>
          <cell r="C5230" t="str">
            <v>Foucauld</v>
          </cell>
          <cell r="D5230" t="str">
            <v>H</v>
          </cell>
          <cell r="E5230" t="str">
            <v>INSTITUT LYFE</v>
          </cell>
        </row>
        <row r="5231">
          <cell r="A5231">
            <v>1059366</v>
          </cell>
          <cell r="B5231" t="str">
            <v>DUMY</v>
          </cell>
          <cell r="C5231" t="str">
            <v>Sam</v>
          </cell>
          <cell r="D5231" t="str">
            <v>H</v>
          </cell>
          <cell r="E5231" t="str">
            <v>INSTITUT LYFE</v>
          </cell>
        </row>
        <row r="5232">
          <cell r="A5232">
            <v>1059373</v>
          </cell>
          <cell r="B5232" t="str">
            <v>MATTEI</v>
          </cell>
          <cell r="C5232" t="str">
            <v>Hugo</v>
          </cell>
          <cell r="D5232" t="str">
            <v>H</v>
          </cell>
          <cell r="E5232" t="str">
            <v>INSTITUT LYFE</v>
          </cell>
        </row>
        <row r="5233">
          <cell r="A5233">
            <v>918026</v>
          </cell>
          <cell r="B5233" t="str">
            <v>BARRES</v>
          </cell>
          <cell r="C5233" t="str">
            <v>Louis</v>
          </cell>
          <cell r="D5233" t="str">
            <v>H</v>
          </cell>
          <cell r="E5233" t="str">
            <v>INSTITUT LYFE</v>
          </cell>
        </row>
        <row r="5234">
          <cell r="A5234">
            <v>1059448</v>
          </cell>
          <cell r="B5234" t="str">
            <v>POLLION</v>
          </cell>
          <cell r="C5234" t="str">
            <v>Meedjy</v>
          </cell>
          <cell r="D5234" t="str">
            <v>H</v>
          </cell>
          <cell r="E5234" t="str">
            <v>INSTITUT LYFE</v>
          </cell>
        </row>
        <row r="5235">
          <cell r="A5235">
            <v>1059499</v>
          </cell>
          <cell r="B5235" t="str">
            <v>PARHAT</v>
          </cell>
          <cell r="C5235" t="str">
            <v>Mustafa</v>
          </cell>
          <cell r="D5235" t="str">
            <v>H</v>
          </cell>
          <cell r="E5235" t="str">
            <v>INSTITUT LYFE</v>
          </cell>
        </row>
        <row r="5236">
          <cell r="A5236">
            <v>917105</v>
          </cell>
          <cell r="B5236" t="str">
            <v>COURTIER</v>
          </cell>
          <cell r="C5236" t="str">
            <v>Matis</v>
          </cell>
          <cell r="D5236" t="str">
            <v>H</v>
          </cell>
          <cell r="E5236" t="str">
            <v>INSTITUT LYFE</v>
          </cell>
        </row>
        <row r="5237">
          <cell r="A5237">
            <v>917080</v>
          </cell>
          <cell r="B5237" t="str">
            <v>GARSUAULT</v>
          </cell>
          <cell r="C5237" t="str">
            <v>Valentin</v>
          </cell>
          <cell r="D5237" t="str">
            <v>H</v>
          </cell>
          <cell r="E5237" t="str">
            <v>INSTITUT LYFE</v>
          </cell>
        </row>
        <row r="5238">
          <cell r="A5238">
            <v>1059502</v>
          </cell>
          <cell r="B5238" t="str">
            <v>HEBERT</v>
          </cell>
          <cell r="C5238" t="str">
            <v>Louis</v>
          </cell>
          <cell r="D5238" t="str">
            <v>H</v>
          </cell>
          <cell r="E5238" t="str">
            <v>INSTITUT LYFE</v>
          </cell>
        </row>
        <row r="5239">
          <cell r="A5239">
            <v>1059503</v>
          </cell>
          <cell r="B5239" t="str">
            <v>LECLERC</v>
          </cell>
          <cell r="C5239" t="str">
            <v>Richard</v>
          </cell>
          <cell r="D5239" t="str">
            <v>H</v>
          </cell>
          <cell r="E5239" t="str">
            <v>INSTITUT LYFE</v>
          </cell>
        </row>
        <row r="5240">
          <cell r="A5240">
            <v>917152</v>
          </cell>
          <cell r="B5240" t="str">
            <v>FAILLY</v>
          </cell>
          <cell r="C5240" t="str">
            <v>Francois</v>
          </cell>
          <cell r="D5240" t="str">
            <v>H</v>
          </cell>
          <cell r="E5240" t="str">
            <v>INSTITUT LYFE</v>
          </cell>
        </row>
        <row r="5241">
          <cell r="A5241">
            <v>1059508</v>
          </cell>
          <cell r="B5241" t="str">
            <v>ETTLINGER</v>
          </cell>
          <cell r="C5241" t="str">
            <v>Lucien</v>
          </cell>
          <cell r="D5241" t="str">
            <v>H</v>
          </cell>
          <cell r="E5241" t="str">
            <v>INSTITUT LYFE</v>
          </cell>
        </row>
        <row r="5242">
          <cell r="A5242">
            <v>1059525</v>
          </cell>
          <cell r="B5242" t="str">
            <v>DUGONG</v>
          </cell>
          <cell r="C5242" t="str">
            <v>Nathalan</v>
          </cell>
          <cell r="D5242" t="str">
            <v>H</v>
          </cell>
          <cell r="E5242" t="str">
            <v>INSTITUT LYFE</v>
          </cell>
        </row>
        <row r="5243">
          <cell r="A5243">
            <v>1059524</v>
          </cell>
          <cell r="B5243" t="str">
            <v>LEPELLETER</v>
          </cell>
          <cell r="C5243" t="str">
            <v>Gaspard</v>
          </cell>
          <cell r="D5243" t="str">
            <v>H</v>
          </cell>
          <cell r="E5243" t="str">
            <v>INSTITUT LYFE</v>
          </cell>
        </row>
        <row r="5244">
          <cell r="A5244">
            <v>1059376</v>
          </cell>
          <cell r="B5244" t="str">
            <v>ADDE</v>
          </cell>
          <cell r="C5244" t="str">
            <v>Cyprien</v>
          </cell>
          <cell r="D5244" t="str">
            <v>H</v>
          </cell>
          <cell r="E5244" t="str">
            <v>INSTITUT LYFE</v>
          </cell>
        </row>
        <row r="5245">
          <cell r="A5245">
            <v>1059410</v>
          </cell>
          <cell r="B5245" t="str">
            <v>CYSIQUE</v>
          </cell>
          <cell r="C5245" t="str">
            <v>Bakari</v>
          </cell>
          <cell r="D5245" t="str">
            <v>H</v>
          </cell>
          <cell r="E5245" t="str">
            <v>INSTITUT LYFE</v>
          </cell>
        </row>
        <row r="5246">
          <cell r="A5246">
            <v>1059538</v>
          </cell>
          <cell r="B5246" t="str">
            <v>JUAN DAVID</v>
          </cell>
          <cell r="C5246" t="str">
            <v>Saavedra</v>
          </cell>
          <cell r="D5246" t="str">
            <v>H</v>
          </cell>
          <cell r="E5246" t="str">
            <v>INSTITUT LYFE</v>
          </cell>
        </row>
        <row r="5247">
          <cell r="A5247">
            <v>1059595</v>
          </cell>
          <cell r="B5247" t="str">
            <v>LUCAS</v>
          </cell>
          <cell r="C5247" t="str">
            <v>Nicolas</v>
          </cell>
          <cell r="D5247" t="str">
            <v>H</v>
          </cell>
          <cell r="E5247" t="str">
            <v>INSTITUT LYFE</v>
          </cell>
        </row>
        <row r="5248">
          <cell r="A5248">
            <v>1060047</v>
          </cell>
          <cell r="B5248" t="str">
            <v>LEVEQUE</v>
          </cell>
          <cell r="C5248" t="str">
            <v>Jean</v>
          </cell>
          <cell r="D5248" t="str">
            <v>H</v>
          </cell>
          <cell r="E5248" t="str">
            <v>INSTITUT LYFE</v>
          </cell>
        </row>
        <row r="5249">
          <cell r="A5249">
            <v>1060446</v>
          </cell>
          <cell r="B5249" t="str">
            <v>MARTY</v>
          </cell>
          <cell r="C5249" t="str">
            <v>Maélo</v>
          </cell>
          <cell r="D5249" t="str">
            <v>H</v>
          </cell>
          <cell r="E5249" t="str">
            <v>INSTITUT LYFE</v>
          </cell>
        </row>
        <row r="5250">
          <cell r="A5250">
            <v>1060684</v>
          </cell>
          <cell r="B5250" t="str">
            <v>HAASER</v>
          </cell>
          <cell r="C5250" t="str">
            <v>Jean</v>
          </cell>
          <cell r="D5250" t="str">
            <v>H</v>
          </cell>
          <cell r="E5250" t="str">
            <v>INSTITUT LYFE</v>
          </cell>
        </row>
        <row r="5251">
          <cell r="A5251">
            <v>1060755</v>
          </cell>
          <cell r="B5251" t="str">
            <v>ALBARIC</v>
          </cell>
          <cell r="C5251" t="str">
            <v>Alix</v>
          </cell>
          <cell r="D5251" t="str">
            <v>H</v>
          </cell>
          <cell r="E5251" t="str">
            <v>INSTITUT LYFE</v>
          </cell>
        </row>
        <row r="5252">
          <cell r="A5252">
            <v>916687</v>
          </cell>
          <cell r="B5252" t="str">
            <v>ROBIN</v>
          </cell>
          <cell r="C5252" t="str">
            <v>Mathieu</v>
          </cell>
          <cell r="D5252" t="str">
            <v>H</v>
          </cell>
          <cell r="E5252" t="str">
            <v>INSTITUT LYFE</v>
          </cell>
        </row>
        <row r="5253">
          <cell r="A5253">
            <v>1060989</v>
          </cell>
          <cell r="B5253" t="str">
            <v>MONTMARTIN</v>
          </cell>
          <cell r="C5253" t="str">
            <v>Jean-Matisse</v>
          </cell>
          <cell r="D5253" t="str">
            <v>H</v>
          </cell>
          <cell r="E5253" t="str">
            <v>INSTITUT LYFE</v>
          </cell>
        </row>
        <row r="5254">
          <cell r="A5254">
            <v>905840</v>
          </cell>
          <cell r="B5254" t="str">
            <v>SKANDEJI</v>
          </cell>
          <cell r="C5254" t="str">
            <v>Youssef</v>
          </cell>
          <cell r="D5254" t="str">
            <v>H</v>
          </cell>
          <cell r="E5254" t="str">
            <v>INSTITUT LYFE</v>
          </cell>
        </row>
        <row r="5255">
          <cell r="A5255">
            <v>1062983</v>
          </cell>
          <cell r="B5255" t="str">
            <v>FABVIER</v>
          </cell>
          <cell r="C5255" t="str">
            <v>Anatole</v>
          </cell>
          <cell r="D5255" t="str">
            <v>H</v>
          </cell>
          <cell r="E5255" t="str">
            <v>INSTITUT LYFE</v>
          </cell>
        </row>
        <row r="5256">
          <cell r="A5256">
            <v>1065304</v>
          </cell>
          <cell r="B5256" t="str">
            <v>DARBON</v>
          </cell>
          <cell r="C5256" t="str">
            <v>Gabriel</v>
          </cell>
          <cell r="D5256" t="str">
            <v>H</v>
          </cell>
          <cell r="E5256" t="str">
            <v>INSTITUT LYFE</v>
          </cell>
        </row>
        <row r="5257">
          <cell r="A5257">
            <v>1065557</v>
          </cell>
          <cell r="B5257" t="str">
            <v>LALANDE</v>
          </cell>
          <cell r="C5257" t="str">
            <v>Camille</v>
          </cell>
          <cell r="D5257" t="str">
            <v>H</v>
          </cell>
          <cell r="E5257" t="str">
            <v>INSTITUT LYFE</v>
          </cell>
        </row>
        <row r="5258">
          <cell r="A5258">
            <v>981291</v>
          </cell>
          <cell r="B5258" t="str">
            <v>LAZARO</v>
          </cell>
          <cell r="C5258" t="str">
            <v>Felix</v>
          </cell>
          <cell r="D5258" t="str">
            <v>H</v>
          </cell>
          <cell r="E5258" t="str">
            <v>INSTITUT LYFE</v>
          </cell>
        </row>
        <row r="5259">
          <cell r="A5259">
            <v>1016120</v>
          </cell>
          <cell r="B5259" t="str">
            <v>BARRIERE</v>
          </cell>
          <cell r="C5259" t="str">
            <v>Theo</v>
          </cell>
          <cell r="D5259" t="str">
            <v>H</v>
          </cell>
          <cell r="E5259" t="str">
            <v>INSTITUT LYFE</v>
          </cell>
        </row>
        <row r="5260">
          <cell r="A5260">
            <v>1066085</v>
          </cell>
          <cell r="B5260" t="str">
            <v>TANGUY</v>
          </cell>
          <cell r="C5260" t="str">
            <v>Hector</v>
          </cell>
          <cell r="D5260" t="str">
            <v>H</v>
          </cell>
          <cell r="E5260" t="str">
            <v>INSTITUT LYFE</v>
          </cell>
        </row>
        <row r="5261">
          <cell r="A5261">
            <v>1060979</v>
          </cell>
          <cell r="B5261" t="str">
            <v>WAGUE</v>
          </cell>
          <cell r="C5261" t="str">
            <v>Mady</v>
          </cell>
          <cell r="D5261" t="str">
            <v>H</v>
          </cell>
          <cell r="E5261" t="str">
            <v>INSTITUT LYFE</v>
          </cell>
        </row>
        <row r="5262">
          <cell r="A5262">
            <v>1066275</v>
          </cell>
          <cell r="B5262" t="str">
            <v>LEGRASS</v>
          </cell>
          <cell r="C5262" t="str">
            <v>Matias</v>
          </cell>
          <cell r="D5262" t="str">
            <v>H</v>
          </cell>
          <cell r="E5262" t="str">
            <v>INSTITUT LYFE</v>
          </cell>
        </row>
        <row r="5263">
          <cell r="A5263">
            <v>982031</v>
          </cell>
          <cell r="B5263" t="str">
            <v>PONSOLE</v>
          </cell>
          <cell r="C5263" t="str">
            <v>Pierre-Arnaud</v>
          </cell>
          <cell r="D5263" t="str">
            <v>H</v>
          </cell>
          <cell r="E5263" t="str">
            <v>INSTITUT LYFE</v>
          </cell>
        </row>
        <row r="5264">
          <cell r="A5264">
            <v>1066883</v>
          </cell>
          <cell r="B5264" t="str">
            <v>GRAULIER</v>
          </cell>
          <cell r="C5264" t="str">
            <v>Baptiste</v>
          </cell>
          <cell r="D5264" t="str">
            <v>H</v>
          </cell>
          <cell r="E5264" t="str">
            <v>INSTITUT LYFE</v>
          </cell>
        </row>
        <row r="5265">
          <cell r="A5265">
            <v>1066299</v>
          </cell>
          <cell r="B5265" t="str">
            <v>RIVOAL</v>
          </cell>
          <cell r="C5265" t="str">
            <v>Nelson</v>
          </cell>
          <cell r="D5265" t="str">
            <v>H</v>
          </cell>
          <cell r="E5265" t="str">
            <v>INSTITUT LYFE</v>
          </cell>
        </row>
        <row r="5266">
          <cell r="A5266">
            <v>1067548</v>
          </cell>
          <cell r="B5266" t="str">
            <v>CORNEJO</v>
          </cell>
          <cell r="C5266" t="str">
            <v>Francisco</v>
          </cell>
          <cell r="D5266" t="str">
            <v>H</v>
          </cell>
          <cell r="E5266" t="str">
            <v>INSTITUT LYFE</v>
          </cell>
        </row>
        <row r="5267">
          <cell r="A5267">
            <v>1067695</v>
          </cell>
          <cell r="B5267" t="str">
            <v>GASCUEL</v>
          </cell>
          <cell r="C5267" t="str">
            <v>Noa</v>
          </cell>
          <cell r="D5267" t="str">
            <v>H</v>
          </cell>
          <cell r="E5267" t="str">
            <v>INSTITUT LYFE</v>
          </cell>
        </row>
        <row r="5268">
          <cell r="A5268">
            <v>844348</v>
          </cell>
          <cell r="B5268" t="str">
            <v>BOUNIOL</v>
          </cell>
          <cell r="C5268" t="str">
            <v>Victor</v>
          </cell>
          <cell r="D5268" t="str">
            <v>H</v>
          </cell>
          <cell r="E5268" t="str">
            <v>INSTITUT LYFE</v>
          </cell>
        </row>
        <row r="5269">
          <cell r="A5269">
            <v>1067386</v>
          </cell>
          <cell r="B5269" t="str">
            <v>DAILLY</v>
          </cell>
          <cell r="C5269" t="str">
            <v>Jules</v>
          </cell>
          <cell r="D5269" t="str">
            <v>H</v>
          </cell>
          <cell r="E5269" t="str">
            <v>INSTITUT LYFE</v>
          </cell>
        </row>
        <row r="5270">
          <cell r="A5270">
            <v>1067929</v>
          </cell>
          <cell r="B5270" t="str">
            <v>NOWASKOWSKI</v>
          </cell>
          <cell r="C5270" t="str">
            <v>Hugo</v>
          </cell>
          <cell r="D5270" t="str">
            <v>H</v>
          </cell>
          <cell r="E5270" t="str">
            <v>INSTITUT LYFE</v>
          </cell>
        </row>
        <row r="5271">
          <cell r="A5271">
            <v>1068158</v>
          </cell>
          <cell r="B5271" t="str">
            <v>PARIS BATHILY</v>
          </cell>
          <cell r="C5271" t="str">
            <v>Jules</v>
          </cell>
          <cell r="D5271" t="str">
            <v>H</v>
          </cell>
          <cell r="E5271" t="str">
            <v>INSTITUT LYFE</v>
          </cell>
        </row>
        <row r="5272">
          <cell r="A5272">
            <v>1068271</v>
          </cell>
          <cell r="B5272" t="str">
            <v>IACOVELLA</v>
          </cell>
          <cell r="C5272" t="str">
            <v>Alexandra</v>
          </cell>
          <cell r="D5272" t="str">
            <v>F</v>
          </cell>
          <cell r="E5272" t="str">
            <v>INSTITUT LYFE</v>
          </cell>
        </row>
        <row r="5273">
          <cell r="A5273">
            <v>1068339</v>
          </cell>
          <cell r="B5273" t="str">
            <v>DINGREVILLE</v>
          </cell>
          <cell r="C5273" t="str">
            <v>Meline</v>
          </cell>
          <cell r="D5273" t="str">
            <v>F</v>
          </cell>
          <cell r="E5273" t="str">
            <v>INSTITUT LYFE</v>
          </cell>
        </row>
        <row r="5274">
          <cell r="A5274">
            <v>982460</v>
          </cell>
          <cell r="B5274" t="str">
            <v>CABOS</v>
          </cell>
          <cell r="C5274" t="str">
            <v>Raphael</v>
          </cell>
          <cell r="D5274" t="str">
            <v>H</v>
          </cell>
          <cell r="E5274" t="str">
            <v>INSTITUT LYFE</v>
          </cell>
        </row>
        <row r="5275">
          <cell r="A5275">
            <v>916690</v>
          </cell>
          <cell r="B5275" t="str">
            <v>LEDER</v>
          </cell>
          <cell r="C5275" t="str">
            <v>Sacha</v>
          </cell>
          <cell r="D5275" t="str">
            <v>H</v>
          </cell>
          <cell r="E5275" t="str">
            <v>INSTITUT LYFE</v>
          </cell>
        </row>
        <row r="5276">
          <cell r="A5276">
            <v>1068274</v>
          </cell>
          <cell r="B5276" t="str">
            <v>GREZE</v>
          </cell>
          <cell r="C5276" t="str">
            <v>Philippine</v>
          </cell>
          <cell r="D5276" t="str">
            <v>F</v>
          </cell>
          <cell r="E5276" t="str">
            <v>INSTITUT LYFE</v>
          </cell>
        </row>
        <row r="5277">
          <cell r="A5277">
            <v>1070520</v>
          </cell>
          <cell r="B5277" t="str">
            <v>DESSERT</v>
          </cell>
          <cell r="C5277" t="str">
            <v>Constance</v>
          </cell>
          <cell r="D5277" t="str">
            <v>F</v>
          </cell>
          <cell r="E5277" t="str">
            <v>INSTITUT LYFE</v>
          </cell>
        </row>
        <row r="5278">
          <cell r="A5278">
            <v>1070665</v>
          </cell>
          <cell r="B5278" t="str">
            <v>LEBOUTEILLER</v>
          </cell>
          <cell r="C5278" t="str">
            <v>Maïwenn</v>
          </cell>
          <cell r="D5278" t="str">
            <v>F</v>
          </cell>
          <cell r="E5278" t="str">
            <v>INSTITUT LYFE</v>
          </cell>
        </row>
        <row r="5279">
          <cell r="A5279">
            <v>1070473</v>
          </cell>
          <cell r="B5279" t="str">
            <v>BLANC</v>
          </cell>
          <cell r="C5279" t="str">
            <v>Loane</v>
          </cell>
          <cell r="D5279" t="str">
            <v>F</v>
          </cell>
          <cell r="E5279" t="str">
            <v>INSTITUT LYFE</v>
          </cell>
        </row>
        <row r="5280">
          <cell r="A5280">
            <v>981996</v>
          </cell>
          <cell r="B5280" t="str">
            <v>CHANAVAT</v>
          </cell>
          <cell r="C5280" t="str">
            <v>Baptiste</v>
          </cell>
          <cell r="D5280" t="str">
            <v>H</v>
          </cell>
          <cell r="E5280" t="str">
            <v>INSTITUT LYFE</v>
          </cell>
        </row>
        <row r="5281">
          <cell r="A5281">
            <v>947721</v>
          </cell>
          <cell r="B5281" t="str">
            <v>HAVION</v>
          </cell>
          <cell r="C5281" t="str">
            <v>Hortense</v>
          </cell>
          <cell r="D5281" t="str">
            <v>F</v>
          </cell>
          <cell r="E5281" t="str">
            <v>INSTITUT LYFE</v>
          </cell>
        </row>
        <row r="5282">
          <cell r="A5282">
            <v>1073174</v>
          </cell>
          <cell r="B5282" t="str">
            <v>BONNEFOY</v>
          </cell>
          <cell r="C5282" t="str">
            <v>Yanis</v>
          </cell>
          <cell r="D5282" t="str">
            <v>H</v>
          </cell>
          <cell r="E5282" t="str">
            <v>INSTITUT LYFE</v>
          </cell>
        </row>
        <row r="5283">
          <cell r="A5283">
            <v>1076731</v>
          </cell>
          <cell r="B5283" t="str">
            <v>REMONT</v>
          </cell>
          <cell r="C5283" t="str">
            <v>Hugo</v>
          </cell>
          <cell r="D5283" t="str">
            <v>H</v>
          </cell>
          <cell r="E5283" t="str">
            <v>INSTITUT LYFE</v>
          </cell>
        </row>
        <row r="5284">
          <cell r="A5284">
            <v>1080409</v>
          </cell>
          <cell r="B5284" t="str">
            <v>RABIER</v>
          </cell>
          <cell r="C5284" t="str">
            <v>Anatole</v>
          </cell>
          <cell r="D5284" t="str">
            <v>H</v>
          </cell>
          <cell r="E5284" t="str">
            <v>INSTITUT LYFE</v>
          </cell>
        </row>
        <row r="5285">
          <cell r="A5285">
            <v>1070603</v>
          </cell>
          <cell r="B5285" t="str">
            <v>BECQUET</v>
          </cell>
          <cell r="C5285" t="str">
            <v>Robin</v>
          </cell>
          <cell r="D5285" t="str">
            <v>H</v>
          </cell>
          <cell r="E5285" t="str">
            <v>INSTITUT LYFE</v>
          </cell>
        </row>
        <row r="5286">
          <cell r="A5286">
            <v>1081967</v>
          </cell>
          <cell r="B5286" t="str">
            <v>TONON</v>
          </cell>
          <cell r="C5286" t="str">
            <v>Gael</v>
          </cell>
          <cell r="D5286" t="str">
            <v>H</v>
          </cell>
          <cell r="E5286" t="str">
            <v>INSTITUT LYFE</v>
          </cell>
        </row>
        <row r="5287">
          <cell r="A5287">
            <v>1014361</v>
          </cell>
          <cell r="B5287" t="str">
            <v>CHAMAILLE</v>
          </cell>
          <cell r="C5287" t="str">
            <v>Ethan</v>
          </cell>
          <cell r="D5287" t="str">
            <v>H</v>
          </cell>
          <cell r="E5287" t="str">
            <v>INSTITUT LYFE</v>
          </cell>
        </row>
        <row r="5288">
          <cell r="A5288">
            <v>1082079</v>
          </cell>
          <cell r="B5288" t="str">
            <v>SABATER MUNUERA</v>
          </cell>
          <cell r="C5288" t="str">
            <v>Pablo</v>
          </cell>
          <cell r="D5288" t="str">
            <v>H</v>
          </cell>
          <cell r="E5288" t="str">
            <v>INSTITUT LYFE</v>
          </cell>
        </row>
        <row r="5289">
          <cell r="A5289">
            <v>1082208</v>
          </cell>
          <cell r="B5289" t="str">
            <v>VOISIN</v>
          </cell>
          <cell r="C5289" t="str">
            <v>Louis</v>
          </cell>
          <cell r="D5289" t="str">
            <v>H</v>
          </cell>
          <cell r="E5289" t="str">
            <v>INSTITUT LYFE</v>
          </cell>
        </row>
        <row r="5290">
          <cell r="A5290">
            <v>1082488</v>
          </cell>
          <cell r="B5290" t="str">
            <v>RENAULD</v>
          </cell>
          <cell r="C5290" t="str">
            <v>Paul</v>
          </cell>
          <cell r="D5290" t="str">
            <v>H</v>
          </cell>
          <cell r="E5290" t="str">
            <v>INSTITUT LYFE</v>
          </cell>
        </row>
        <row r="5291">
          <cell r="A5291">
            <v>1085395</v>
          </cell>
          <cell r="B5291" t="str">
            <v>LOÏC</v>
          </cell>
          <cell r="C5291" t="str">
            <v>Telmat</v>
          </cell>
          <cell r="D5291" t="str">
            <v>H</v>
          </cell>
          <cell r="E5291" t="str">
            <v>INSTITUT LYFE</v>
          </cell>
        </row>
        <row r="5292">
          <cell r="A5292">
            <v>1085689</v>
          </cell>
          <cell r="B5292" t="str">
            <v>SIMON</v>
          </cell>
          <cell r="C5292" t="str">
            <v>Sidier</v>
          </cell>
          <cell r="D5292" t="str">
            <v>H</v>
          </cell>
          <cell r="E5292" t="str">
            <v>INSTITUT LYFE</v>
          </cell>
        </row>
        <row r="5293">
          <cell r="A5293">
            <v>1084215</v>
          </cell>
          <cell r="B5293" t="str">
            <v>GERMAIN</v>
          </cell>
          <cell r="C5293" t="str">
            <v>Carter</v>
          </cell>
          <cell r="D5293" t="str">
            <v>H</v>
          </cell>
          <cell r="E5293" t="str">
            <v>INSTITUT LYFE</v>
          </cell>
        </row>
        <row r="5294">
          <cell r="A5294">
            <v>981260</v>
          </cell>
          <cell r="B5294" t="str">
            <v>D'ESTRIBAUD</v>
          </cell>
          <cell r="C5294" t="str">
            <v>Valois</v>
          </cell>
          <cell r="D5294" t="str">
            <v>H</v>
          </cell>
          <cell r="E5294" t="str">
            <v>INSTITUT LYFE</v>
          </cell>
        </row>
        <row r="5295">
          <cell r="A5295">
            <v>982014</v>
          </cell>
          <cell r="B5295" t="str">
            <v>VINCENSINI</v>
          </cell>
          <cell r="C5295" t="str">
            <v>Jules</v>
          </cell>
          <cell r="D5295" t="str">
            <v>H</v>
          </cell>
          <cell r="E5295" t="str">
            <v>INSTITUT LYFE</v>
          </cell>
        </row>
        <row r="5296">
          <cell r="A5296">
            <v>1090538</v>
          </cell>
          <cell r="B5296" t="str">
            <v>KIENER</v>
          </cell>
          <cell r="C5296" t="str">
            <v>Paul</v>
          </cell>
          <cell r="D5296" t="str">
            <v>H</v>
          </cell>
          <cell r="E5296" t="str">
            <v>INSTITUT LYFE</v>
          </cell>
        </row>
        <row r="5297">
          <cell r="A5297">
            <v>842451</v>
          </cell>
          <cell r="B5297" t="str">
            <v>DENOYELLE</v>
          </cell>
          <cell r="C5297" t="str">
            <v>Fabien</v>
          </cell>
          <cell r="D5297" t="str">
            <v>H</v>
          </cell>
          <cell r="E5297" t="str">
            <v>AS INSA DE LYON</v>
          </cell>
        </row>
        <row r="5298">
          <cell r="A5298">
            <v>965884</v>
          </cell>
          <cell r="B5298" t="str">
            <v>FAURE</v>
          </cell>
          <cell r="C5298" t="str">
            <v>Ines</v>
          </cell>
          <cell r="D5298" t="str">
            <v>F</v>
          </cell>
          <cell r="E5298" t="str">
            <v>AS INSA DE LYON</v>
          </cell>
        </row>
        <row r="5299">
          <cell r="A5299">
            <v>969997</v>
          </cell>
          <cell r="B5299" t="str">
            <v>DESSEREE</v>
          </cell>
          <cell r="C5299" t="str">
            <v>Oriane</v>
          </cell>
          <cell r="D5299" t="str">
            <v>F</v>
          </cell>
          <cell r="E5299" t="str">
            <v>AS INSA DE LYON</v>
          </cell>
        </row>
        <row r="5300">
          <cell r="A5300">
            <v>965862</v>
          </cell>
          <cell r="B5300" t="str">
            <v>JAY</v>
          </cell>
          <cell r="C5300" t="str">
            <v>Alexandre</v>
          </cell>
          <cell r="D5300" t="str">
            <v>H</v>
          </cell>
          <cell r="E5300" t="str">
            <v>AS INSA DE LYON</v>
          </cell>
        </row>
        <row r="5301">
          <cell r="A5301">
            <v>843278</v>
          </cell>
          <cell r="B5301" t="str">
            <v>ROYER</v>
          </cell>
          <cell r="C5301" t="str">
            <v>Lilian</v>
          </cell>
          <cell r="D5301" t="str">
            <v>H</v>
          </cell>
          <cell r="E5301" t="str">
            <v>AS INSA DE LYON</v>
          </cell>
        </row>
        <row r="5302">
          <cell r="A5302">
            <v>762873</v>
          </cell>
          <cell r="B5302" t="str">
            <v>CARRIERE</v>
          </cell>
          <cell r="C5302" t="str">
            <v>Tiphaine</v>
          </cell>
          <cell r="D5302" t="str">
            <v>F</v>
          </cell>
          <cell r="E5302" t="str">
            <v>AS INSA DE LYON</v>
          </cell>
        </row>
        <row r="5303">
          <cell r="A5303">
            <v>914019</v>
          </cell>
          <cell r="B5303" t="str">
            <v>DELORT</v>
          </cell>
          <cell r="C5303" t="str">
            <v>Julie</v>
          </cell>
          <cell r="D5303" t="str">
            <v>F</v>
          </cell>
          <cell r="E5303" t="str">
            <v>AS INSA DE LYON</v>
          </cell>
        </row>
        <row r="5304">
          <cell r="A5304">
            <v>962789</v>
          </cell>
          <cell r="B5304" t="str">
            <v>LENZI</v>
          </cell>
          <cell r="C5304" t="str">
            <v>Leonie</v>
          </cell>
          <cell r="D5304" t="str">
            <v>F</v>
          </cell>
          <cell r="E5304" t="str">
            <v>AS INSA DE LYON</v>
          </cell>
        </row>
        <row r="5305">
          <cell r="A5305">
            <v>917188</v>
          </cell>
          <cell r="B5305" t="str">
            <v>FRANCOIS</v>
          </cell>
          <cell r="C5305" t="str">
            <v>Flora</v>
          </cell>
          <cell r="D5305" t="str">
            <v>F</v>
          </cell>
          <cell r="E5305" t="str">
            <v>AS INSA DE LYON</v>
          </cell>
        </row>
        <row r="5306">
          <cell r="A5306">
            <v>914056</v>
          </cell>
          <cell r="B5306" t="str">
            <v>RISTORCELLI</v>
          </cell>
          <cell r="C5306" t="str">
            <v>Raphael</v>
          </cell>
          <cell r="D5306" t="str">
            <v>H</v>
          </cell>
          <cell r="E5306" t="str">
            <v>AS INSA DE LYON</v>
          </cell>
        </row>
        <row r="5307">
          <cell r="A5307">
            <v>965873</v>
          </cell>
          <cell r="B5307" t="str">
            <v>THORAVAL</v>
          </cell>
          <cell r="C5307" t="str">
            <v>Angele</v>
          </cell>
          <cell r="D5307" t="str">
            <v>F</v>
          </cell>
          <cell r="E5307" t="str">
            <v>AS INSA DE LYON</v>
          </cell>
        </row>
        <row r="5308">
          <cell r="A5308">
            <v>913946</v>
          </cell>
          <cell r="B5308" t="str">
            <v>DUFRECHE</v>
          </cell>
          <cell r="C5308" t="str">
            <v>Camille</v>
          </cell>
          <cell r="D5308" t="str">
            <v>F</v>
          </cell>
          <cell r="E5308" t="str">
            <v>AS INSA DE LYON</v>
          </cell>
        </row>
        <row r="5309">
          <cell r="A5309">
            <v>997763</v>
          </cell>
          <cell r="B5309" t="str">
            <v>LIPKA</v>
          </cell>
          <cell r="C5309" t="str">
            <v>Augustin</v>
          </cell>
          <cell r="D5309" t="str">
            <v>H</v>
          </cell>
          <cell r="E5309" t="str">
            <v>AS INSA DE LYON</v>
          </cell>
        </row>
        <row r="5310">
          <cell r="A5310">
            <v>1034439</v>
          </cell>
          <cell r="B5310" t="str">
            <v>GHEBRESELASIE</v>
          </cell>
          <cell r="C5310" t="str">
            <v>Lena</v>
          </cell>
          <cell r="D5310" t="str">
            <v>F</v>
          </cell>
          <cell r="E5310" t="str">
            <v>AS INSA DE LYON</v>
          </cell>
        </row>
        <row r="5311">
          <cell r="A5311">
            <v>1034479</v>
          </cell>
          <cell r="B5311" t="str">
            <v>BIYIK</v>
          </cell>
          <cell r="C5311" t="str">
            <v>Kenan</v>
          </cell>
          <cell r="D5311" t="str">
            <v>H</v>
          </cell>
          <cell r="E5311" t="str">
            <v>AS INSA DE LYON</v>
          </cell>
        </row>
        <row r="5312">
          <cell r="A5312">
            <v>914040</v>
          </cell>
          <cell r="B5312" t="str">
            <v>BENGOUTA</v>
          </cell>
          <cell r="C5312" t="str">
            <v>Djibril</v>
          </cell>
          <cell r="D5312" t="str">
            <v>H</v>
          </cell>
          <cell r="E5312" t="str">
            <v>AS INSA DE LYON</v>
          </cell>
        </row>
        <row r="5313">
          <cell r="A5313">
            <v>917017</v>
          </cell>
          <cell r="B5313" t="str">
            <v>FRANKOWSKI</v>
          </cell>
          <cell r="C5313" t="str">
            <v>Filip</v>
          </cell>
          <cell r="D5313" t="str">
            <v>H</v>
          </cell>
          <cell r="E5313" t="str">
            <v>AS INSA DE LYON</v>
          </cell>
        </row>
        <row r="5314">
          <cell r="A5314">
            <v>914033</v>
          </cell>
          <cell r="B5314" t="str">
            <v>ORTALON</v>
          </cell>
          <cell r="C5314" t="str">
            <v>Mathilde</v>
          </cell>
          <cell r="D5314" t="str">
            <v>F</v>
          </cell>
          <cell r="E5314" t="str">
            <v>AS INSA DE LYON</v>
          </cell>
        </row>
        <row r="5315">
          <cell r="A5315">
            <v>1034590</v>
          </cell>
          <cell r="B5315" t="str">
            <v>CHARRON</v>
          </cell>
          <cell r="C5315" t="str">
            <v>Lisa</v>
          </cell>
          <cell r="D5315" t="str">
            <v>F</v>
          </cell>
          <cell r="E5315" t="str">
            <v>AS INSA DE LYON</v>
          </cell>
        </row>
        <row r="5316">
          <cell r="A5316">
            <v>839251</v>
          </cell>
          <cell r="B5316" t="str">
            <v>DELEPIERRE-MASSUE</v>
          </cell>
          <cell r="C5316" t="str">
            <v>Tomy</v>
          </cell>
          <cell r="D5316" t="str">
            <v>H</v>
          </cell>
          <cell r="E5316" t="str">
            <v>AS INSA DE LYON</v>
          </cell>
        </row>
        <row r="5317">
          <cell r="A5317">
            <v>914688</v>
          </cell>
          <cell r="B5317" t="str">
            <v>CHAFFRAIX</v>
          </cell>
          <cell r="C5317" t="str">
            <v>Emilien</v>
          </cell>
          <cell r="D5317" t="str">
            <v>H</v>
          </cell>
          <cell r="E5317" t="str">
            <v>AS INSA DE LYON</v>
          </cell>
        </row>
        <row r="5318">
          <cell r="A5318">
            <v>1034698</v>
          </cell>
          <cell r="B5318" t="str">
            <v>MACAIRE</v>
          </cell>
          <cell r="C5318" t="str">
            <v>Charlotte</v>
          </cell>
          <cell r="D5318" t="str">
            <v>F</v>
          </cell>
          <cell r="E5318" t="str">
            <v>AS INSA DE LYON</v>
          </cell>
        </row>
        <row r="5319">
          <cell r="A5319">
            <v>975111</v>
          </cell>
          <cell r="B5319" t="str">
            <v>PICAUD</v>
          </cell>
          <cell r="C5319" t="str">
            <v>Ninon</v>
          </cell>
          <cell r="D5319" t="str">
            <v>F</v>
          </cell>
          <cell r="E5319" t="str">
            <v>AS INSA DE LYON</v>
          </cell>
        </row>
        <row r="5320">
          <cell r="A5320">
            <v>1019739</v>
          </cell>
          <cell r="B5320" t="str">
            <v>THIERS</v>
          </cell>
          <cell r="C5320" t="str">
            <v>Romane</v>
          </cell>
          <cell r="D5320" t="str">
            <v>F</v>
          </cell>
          <cell r="E5320" t="str">
            <v>AS INSA DE LYON</v>
          </cell>
        </row>
        <row r="5321">
          <cell r="A5321">
            <v>918244</v>
          </cell>
          <cell r="B5321" t="str">
            <v>BABIN</v>
          </cell>
          <cell r="C5321" t="str">
            <v>Fleur</v>
          </cell>
          <cell r="D5321" t="str">
            <v>F</v>
          </cell>
          <cell r="E5321" t="str">
            <v>AS INSA DE LYON</v>
          </cell>
        </row>
        <row r="5322">
          <cell r="A5322">
            <v>914503</v>
          </cell>
          <cell r="B5322" t="str">
            <v>RIZZA</v>
          </cell>
          <cell r="C5322" t="str">
            <v>Alexis</v>
          </cell>
          <cell r="D5322" t="str">
            <v>H</v>
          </cell>
          <cell r="E5322" t="str">
            <v>AS INSA DE LYON</v>
          </cell>
        </row>
        <row r="5323">
          <cell r="A5323">
            <v>1034789</v>
          </cell>
          <cell r="B5323" t="str">
            <v>JULVEZ</v>
          </cell>
          <cell r="C5323" t="str">
            <v>Manon</v>
          </cell>
          <cell r="D5323" t="str">
            <v>F</v>
          </cell>
          <cell r="E5323" t="str">
            <v>AS INSA DE LYON</v>
          </cell>
        </row>
        <row r="5324">
          <cell r="A5324">
            <v>915788</v>
          </cell>
          <cell r="B5324" t="str">
            <v>PONCET</v>
          </cell>
          <cell r="C5324" t="str">
            <v>Capucine</v>
          </cell>
          <cell r="D5324" t="str">
            <v>F</v>
          </cell>
          <cell r="E5324" t="str">
            <v>AS INSA DE LYON</v>
          </cell>
        </row>
        <row r="5325">
          <cell r="A5325">
            <v>914502</v>
          </cell>
          <cell r="B5325" t="str">
            <v>DUPREZ</v>
          </cell>
          <cell r="C5325" t="str">
            <v>Juliette</v>
          </cell>
          <cell r="D5325" t="str">
            <v>F</v>
          </cell>
          <cell r="E5325" t="str">
            <v>AS INSA DE LYON</v>
          </cell>
        </row>
        <row r="5326">
          <cell r="A5326">
            <v>760994</v>
          </cell>
          <cell r="B5326" t="str">
            <v>HELME</v>
          </cell>
          <cell r="C5326" t="str">
            <v>Simon</v>
          </cell>
          <cell r="D5326" t="str">
            <v>H</v>
          </cell>
          <cell r="E5326" t="str">
            <v>AS INSA DE LYON</v>
          </cell>
        </row>
        <row r="5327">
          <cell r="A5327">
            <v>839124</v>
          </cell>
          <cell r="B5327" t="str">
            <v>LEFRANCOIS</v>
          </cell>
          <cell r="C5327" t="str">
            <v>Margaux</v>
          </cell>
          <cell r="D5327" t="str">
            <v>F</v>
          </cell>
          <cell r="E5327" t="str">
            <v>AS INSA DE LYON</v>
          </cell>
        </row>
        <row r="5328">
          <cell r="A5328">
            <v>839325</v>
          </cell>
          <cell r="B5328" t="str">
            <v>BOURGAULT</v>
          </cell>
          <cell r="C5328" t="str">
            <v>Lucie</v>
          </cell>
          <cell r="D5328" t="str">
            <v>F</v>
          </cell>
          <cell r="E5328" t="str">
            <v>AS INSA DE LYON</v>
          </cell>
        </row>
        <row r="5329">
          <cell r="A5329">
            <v>1034694</v>
          </cell>
          <cell r="B5329" t="str">
            <v>SAGNIER</v>
          </cell>
          <cell r="C5329" t="str">
            <v>Chloée</v>
          </cell>
          <cell r="D5329" t="str">
            <v>F</v>
          </cell>
          <cell r="E5329" t="str">
            <v>AS INSA DE LYON</v>
          </cell>
        </row>
        <row r="5330">
          <cell r="A5330">
            <v>965895</v>
          </cell>
          <cell r="B5330" t="str">
            <v>FRABOULET</v>
          </cell>
          <cell r="C5330" t="str">
            <v>Flora</v>
          </cell>
          <cell r="D5330" t="str">
            <v>F</v>
          </cell>
          <cell r="E5330" t="str">
            <v>AS INSA DE LYON</v>
          </cell>
        </row>
        <row r="5331">
          <cell r="A5331">
            <v>968808</v>
          </cell>
          <cell r="B5331" t="str">
            <v>FARGUES</v>
          </cell>
          <cell r="C5331" t="str">
            <v>Ambre</v>
          </cell>
          <cell r="D5331" t="str">
            <v>F</v>
          </cell>
          <cell r="E5331" t="str">
            <v>AS INSA DE LYON</v>
          </cell>
        </row>
        <row r="5332">
          <cell r="A5332">
            <v>965853</v>
          </cell>
          <cell r="B5332" t="str">
            <v>JOUSLIN</v>
          </cell>
          <cell r="C5332" t="str">
            <v>Marie</v>
          </cell>
          <cell r="D5332" t="str">
            <v>F</v>
          </cell>
          <cell r="E5332" t="str">
            <v>AS INSA DE LYON</v>
          </cell>
        </row>
        <row r="5333">
          <cell r="A5333">
            <v>965887</v>
          </cell>
          <cell r="B5333" t="str">
            <v>THIERY</v>
          </cell>
          <cell r="C5333" t="str">
            <v>My Lam</v>
          </cell>
          <cell r="D5333" t="str">
            <v>F</v>
          </cell>
          <cell r="E5333" t="str">
            <v>AS INSA DE LYON</v>
          </cell>
        </row>
        <row r="5334">
          <cell r="A5334">
            <v>1008207</v>
          </cell>
          <cell r="B5334" t="str">
            <v>GAUDARD</v>
          </cell>
          <cell r="C5334" t="str">
            <v>Audrey</v>
          </cell>
          <cell r="D5334" t="str">
            <v>F</v>
          </cell>
          <cell r="E5334" t="str">
            <v>AS INSA DE LYON</v>
          </cell>
        </row>
        <row r="5335">
          <cell r="A5335">
            <v>1008195</v>
          </cell>
          <cell r="B5335" t="str">
            <v>DANES-CLEMESSY</v>
          </cell>
          <cell r="C5335" t="str">
            <v>Margot</v>
          </cell>
          <cell r="D5335" t="str">
            <v>F</v>
          </cell>
          <cell r="E5335" t="str">
            <v>AS INSA DE LYON</v>
          </cell>
        </row>
        <row r="5336">
          <cell r="A5336">
            <v>844895</v>
          </cell>
          <cell r="B5336" t="str">
            <v>CHARDIN</v>
          </cell>
          <cell r="C5336" t="str">
            <v>Louis</v>
          </cell>
          <cell r="D5336" t="str">
            <v>H</v>
          </cell>
          <cell r="E5336" t="str">
            <v>AS INSA DE LYON</v>
          </cell>
        </row>
        <row r="5337">
          <cell r="A5337">
            <v>968816</v>
          </cell>
          <cell r="B5337" t="str">
            <v>JACQUET</v>
          </cell>
          <cell r="C5337" t="str">
            <v>Camille</v>
          </cell>
          <cell r="D5337" t="str">
            <v>F</v>
          </cell>
          <cell r="E5337" t="str">
            <v>AS INSA DE LYON</v>
          </cell>
        </row>
        <row r="5338">
          <cell r="A5338">
            <v>915908</v>
          </cell>
          <cell r="B5338" t="str">
            <v>CRAPLET</v>
          </cell>
          <cell r="C5338" t="str">
            <v>Noemie</v>
          </cell>
          <cell r="D5338" t="str">
            <v>F</v>
          </cell>
          <cell r="E5338" t="str">
            <v>AS INSA DE LYON</v>
          </cell>
        </row>
        <row r="5339">
          <cell r="A5339">
            <v>1034989</v>
          </cell>
          <cell r="B5339" t="str">
            <v>PLASSARD</v>
          </cell>
          <cell r="C5339" t="str">
            <v>Hugo</v>
          </cell>
          <cell r="D5339" t="str">
            <v>H</v>
          </cell>
          <cell r="E5339" t="str">
            <v>AS INSA DE LYON</v>
          </cell>
        </row>
        <row r="5340">
          <cell r="A5340">
            <v>839347</v>
          </cell>
          <cell r="B5340" t="str">
            <v>BOISSON</v>
          </cell>
          <cell r="C5340" t="str">
            <v>Anais</v>
          </cell>
          <cell r="D5340" t="str">
            <v>F</v>
          </cell>
          <cell r="E5340" t="str">
            <v>AS INSA DE LYON</v>
          </cell>
        </row>
        <row r="5341">
          <cell r="A5341">
            <v>965883</v>
          </cell>
          <cell r="B5341" t="str">
            <v>DAUX</v>
          </cell>
          <cell r="C5341" t="str">
            <v>Celia</v>
          </cell>
          <cell r="D5341" t="str">
            <v>F</v>
          </cell>
          <cell r="E5341" t="str">
            <v>AS INSA DE LYON</v>
          </cell>
        </row>
        <row r="5342">
          <cell r="A5342">
            <v>1035087</v>
          </cell>
          <cell r="B5342" t="str">
            <v>CHARDIGNY</v>
          </cell>
          <cell r="C5342" t="str">
            <v>Alban</v>
          </cell>
          <cell r="D5342" t="str">
            <v>H</v>
          </cell>
          <cell r="E5342" t="str">
            <v>AS INSA DE LYON</v>
          </cell>
        </row>
        <row r="5343">
          <cell r="A5343">
            <v>965915</v>
          </cell>
          <cell r="B5343" t="str">
            <v>CARRIE</v>
          </cell>
          <cell r="C5343" t="str">
            <v>Timothee</v>
          </cell>
          <cell r="D5343" t="str">
            <v>H</v>
          </cell>
          <cell r="E5343" t="str">
            <v>AS INSA DE LYON</v>
          </cell>
        </row>
        <row r="5344">
          <cell r="A5344">
            <v>965890</v>
          </cell>
          <cell r="B5344" t="str">
            <v>APPY</v>
          </cell>
          <cell r="C5344" t="str">
            <v>Mathys</v>
          </cell>
          <cell r="D5344" t="str">
            <v>H</v>
          </cell>
          <cell r="E5344" t="str">
            <v>AS INSA DE LYON</v>
          </cell>
        </row>
        <row r="5345">
          <cell r="A5345">
            <v>913943</v>
          </cell>
          <cell r="B5345" t="str">
            <v>PENE</v>
          </cell>
          <cell r="C5345" t="str">
            <v>Elena</v>
          </cell>
          <cell r="D5345" t="str">
            <v>F</v>
          </cell>
          <cell r="E5345" t="str">
            <v>AS INSA DE LYON</v>
          </cell>
        </row>
        <row r="5346">
          <cell r="A5346">
            <v>919314</v>
          </cell>
          <cell r="B5346" t="str">
            <v>DELBEKE</v>
          </cell>
          <cell r="C5346" t="str">
            <v>Florian</v>
          </cell>
          <cell r="D5346" t="str">
            <v>H</v>
          </cell>
          <cell r="E5346" t="str">
            <v>AS INSA DE LYON</v>
          </cell>
        </row>
        <row r="5347">
          <cell r="A5347">
            <v>965892</v>
          </cell>
          <cell r="B5347" t="str">
            <v>CABOT</v>
          </cell>
          <cell r="C5347" t="str">
            <v>Mathilde</v>
          </cell>
          <cell r="D5347" t="str">
            <v>F</v>
          </cell>
          <cell r="E5347" t="str">
            <v>AS INSA DE LYON</v>
          </cell>
        </row>
        <row r="5348">
          <cell r="A5348">
            <v>968809</v>
          </cell>
          <cell r="B5348" t="str">
            <v>TAULEMESSE</v>
          </cell>
          <cell r="C5348" t="str">
            <v>Nathan</v>
          </cell>
          <cell r="D5348" t="str">
            <v>H</v>
          </cell>
          <cell r="E5348" t="str">
            <v>AS INSA DE LYON</v>
          </cell>
        </row>
        <row r="5349">
          <cell r="A5349">
            <v>766646</v>
          </cell>
          <cell r="B5349" t="str">
            <v>CHABBAT</v>
          </cell>
          <cell r="C5349" t="str">
            <v>Loup</v>
          </cell>
          <cell r="D5349" t="str">
            <v>H</v>
          </cell>
          <cell r="E5349" t="str">
            <v>AS INSA DE LYON</v>
          </cell>
        </row>
        <row r="5350">
          <cell r="A5350">
            <v>839246</v>
          </cell>
          <cell r="B5350" t="str">
            <v>BOUDOU</v>
          </cell>
          <cell r="C5350" t="str">
            <v>Alix</v>
          </cell>
          <cell r="D5350" t="str">
            <v>F</v>
          </cell>
          <cell r="E5350" t="str">
            <v>AS INSA DE LYON</v>
          </cell>
        </row>
        <row r="5351">
          <cell r="A5351">
            <v>841476</v>
          </cell>
          <cell r="B5351" t="str">
            <v>VELEZ DE SANTA CRUZ</v>
          </cell>
          <cell r="C5351" t="str">
            <v>Guillermo Andres</v>
          </cell>
          <cell r="D5351" t="str">
            <v>H</v>
          </cell>
          <cell r="E5351" t="str">
            <v>AS INSA DE LYON</v>
          </cell>
        </row>
        <row r="5352">
          <cell r="A5352">
            <v>962803</v>
          </cell>
          <cell r="B5352" t="str">
            <v>LAURENT</v>
          </cell>
          <cell r="C5352" t="str">
            <v>Mathieu</v>
          </cell>
          <cell r="D5352" t="str">
            <v>H</v>
          </cell>
          <cell r="E5352" t="str">
            <v>AS INSA DE LYON</v>
          </cell>
        </row>
        <row r="5353">
          <cell r="A5353">
            <v>962801</v>
          </cell>
          <cell r="B5353" t="str">
            <v>DI PIAZZA</v>
          </cell>
          <cell r="C5353" t="str">
            <v>Quentin</v>
          </cell>
          <cell r="D5353" t="str">
            <v>H</v>
          </cell>
          <cell r="E5353" t="str">
            <v>AS INSA DE LYON</v>
          </cell>
        </row>
        <row r="5354">
          <cell r="A5354">
            <v>962799</v>
          </cell>
          <cell r="B5354" t="str">
            <v>REY</v>
          </cell>
          <cell r="C5354" t="str">
            <v>Timothee</v>
          </cell>
          <cell r="D5354" t="str">
            <v>H</v>
          </cell>
          <cell r="E5354" t="str">
            <v>AS INSA DE LYON</v>
          </cell>
        </row>
        <row r="5355">
          <cell r="A5355">
            <v>978318</v>
          </cell>
          <cell r="B5355" t="str">
            <v>DJEDAI</v>
          </cell>
          <cell r="C5355" t="str">
            <v>Yasmine</v>
          </cell>
          <cell r="D5355" t="str">
            <v>F</v>
          </cell>
          <cell r="E5355" t="str">
            <v>AS INSA DE LYON</v>
          </cell>
        </row>
        <row r="5356">
          <cell r="A5356">
            <v>1034131</v>
          </cell>
          <cell r="B5356" t="str">
            <v>LEFRAND</v>
          </cell>
          <cell r="C5356" t="str">
            <v>Guillaume</v>
          </cell>
          <cell r="D5356" t="str">
            <v>H</v>
          </cell>
          <cell r="E5356" t="str">
            <v>AS INSA DE LYON</v>
          </cell>
        </row>
        <row r="5357">
          <cell r="A5357">
            <v>961351</v>
          </cell>
          <cell r="B5357" t="str">
            <v>ALLIAUME</v>
          </cell>
          <cell r="C5357" t="str">
            <v>Marius</v>
          </cell>
          <cell r="D5357" t="str">
            <v>H</v>
          </cell>
          <cell r="E5357" t="str">
            <v>AS INSA DE LYON</v>
          </cell>
        </row>
        <row r="5358">
          <cell r="A5358">
            <v>1035311</v>
          </cell>
          <cell r="B5358" t="str">
            <v>MOIROUS GIRAUD</v>
          </cell>
          <cell r="C5358" t="str">
            <v>Melvyn</v>
          </cell>
          <cell r="D5358" t="str">
            <v>H</v>
          </cell>
          <cell r="E5358" t="str">
            <v>AS INSA DE LYON</v>
          </cell>
        </row>
        <row r="5359">
          <cell r="A5359">
            <v>915901</v>
          </cell>
          <cell r="B5359" t="str">
            <v>SIMON-JEAN</v>
          </cell>
          <cell r="C5359" t="str">
            <v>Remi</v>
          </cell>
          <cell r="D5359" t="str">
            <v>H</v>
          </cell>
          <cell r="E5359" t="str">
            <v>AS INSA DE LYON</v>
          </cell>
        </row>
        <row r="5360">
          <cell r="A5360">
            <v>839123</v>
          </cell>
          <cell r="B5360" t="str">
            <v>MERCUL</v>
          </cell>
          <cell r="C5360" t="str">
            <v>Oilhan</v>
          </cell>
          <cell r="D5360" t="str">
            <v>H</v>
          </cell>
          <cell r="E5360" t="str">
            <v>AS INSA DE LYON</v>
          </cell>
        </row>
        <row r="5361">
          <cell r="A5361">
            <v>914506</v>
          </cell>
          <cell r="B5361" t="str">
            <v>YALA--JEVODAN</v>
          </cell>
          <cell r="C5361" t="str">
            <v>Theo</v>
          </cell>
          <cell r="D5361" t="str">
            <v>H</v>
          </cell>
          <cell r="E5361" t="str">
            <v>AS INSA DE LYON</v>
          </cell>
        </row>
        <row r="5362">
          <cell r="A5362">
            <v>696476</v>
          </cell>
          <cell r="B5362" t="str">
            <v>TIXIER</v>
          </cell>
          <cell r="C5362" t="str">
            <v>Corentin</v>
          </cell>
          <cell r="D5362" t="str">
            <v>H</v>
          </cell>
          <cell r="E5362" t="str">
            <v>AS INSA DE LYON</v>
          </cell>
        </row>
        <row r="5363">
          <cell r="A5363">
            <v>962798</v>
          </cell>
          <cell r="B5363" t="str">
            <v>RESCH</v>
          </cell>
          <cell r="C5363" t="str">
            <v>Juliette</v>
          </cell>
          <cell r="D5363" t="str">
            <v>F</v>
          </cell>
          <cell r="E5363" t="str">
            <v>AS INSA DE LYON</v>
          </cell>
        </row>
        <row r="5364">
          <cell r="A5364">
            <v>914507</v>
          </cell>
          <cell r="B5364" t="str">
            <v>MARTINET</v>
          </cell>
          <cell r="C5364" t="str">
            <v>Marion</v>
          </cell>
          <cell r="D5364" t="str">
            <v>F</v>
          </cell>
          <cell r="E5364" t="str">
            <v>AS INSA DE LYON</v>
          </cell>
        </row>
        <row r="5365">
          <cell r="A5365">
            <v>965917</v>
          </cell>
          <cell r="B5365" t="str">
            <v>PIRAO</v>
          </cell>
          <cell r="C5365" t="str">
            <v>Alban</v>
          </cell>
          <cell r="D5365" t="str">
            <v>H</v>
          </cell>
          <cell r="E5365" t="str">
            <v>AS INSA DE LYON</v>
          </cell>
        </row>
        <row r="5366">
          <cell r="A5366">
            <v>965897</v>
          </cell>
          <cell r="B5366" t="str">
            <v>HEQUET</v>
          </cell>
          <cell r="C5366" t="str">
            <v>Erwann</v>
          </cell>
          <cell r="D5366" t="str">
            <v>H</v>
          </cell>
          <cell r="E5366" t="str">
            <v>AS INSA DE LYON</v>
          </cell>
        </row>
        <row r="5367">
          <cell r="A5367">
            <v>965920</v>
          </cell>
          <cell r="B5367" t="str">
            <v>JAMANN</v>
          </cell>
          <cell r="C5367" t="str">
            <v>Raphael</v>
          </cell>
          <cell r="D5367" t="str">
            <v>H</v>
          </cell>
          <cell r="E5367" t="str">
            <v>AS INSA DE LYON</v>
          </cell>
        </row>
        <row r="5368">
          <cell r="A5368">
            <v>1035681</v>
          </cell>
          <cell r="B5368" t="str">
            <v>CROGUENNOC</v>
          </cell>
          <cell r="C5368" t="str">
            <v>Faustine</v>
          </cell>
          <cell r="D5368" t="str">
            <v>F</v>
          </cell>
          <cell r="E5368" t="str">
            <v>AS INSA DE LYON</v>
          </cell>
        </row>
        <row r="5369">
          <cell r="A5369">
            <v>914020</v>
          </cell>
          <cell r="B5369" t="str">
            <v>BASSIR</v>
          </cell>
          <cell r="C5369" t="str">
            <v>Mael</v>
          </cell>
          <cell r="D5369" t="str">
            <v>H</v>
          </cell>
          <cell r="E5369" t="str">
            <v>AS INSA DE LYON</v>
          </cell>
        </row>
        <row r="5370">
          <cell r="A5370">
            <v>962792</v>
          </cell>
          <cell r="B5370" t="str">
            <v>DURAND</v>
          </cell>
          <cell r="C5370" t="str">
            <v>Antonia</v>
          </cell>
          <cell r="D5370" t="str">
            <v>F</v>
          </cell>
          <cell r="E5370" t="str">
            <v>AS INSA DE LYON</v>
          </cell>
        </row>
        <row r="5371">
          <cell r="A5371">
            <v>1035637</v>
          </cell>
          <cell r="B5371" t="str">
            <v>PRIOUX-RICHARD</v>
          </cell>
          <cell r="C5371" t="str">
            <v>Léo</v>
          </cell>
          <cell r="D5371" t="str">
            <v>H</v>
          </cell>
          <cell r="E5371" t="str">
            <v>AS INSA DE LYON</v>
          </cell>
        </row>
        <row r="5372">
          <cell r="A5372">
            <v>1035242</v>
          </cell>
          <cell r="B5372" t="str">
            <v>JIA</v>
          </cell>
          <cell r="C5372" t="str">
            <v>Shengbo</v>
          </cell>
          <cell r="D5372" t="str">
            <v>H</v>
          </cell>
          <cell r="E5372" t="str">
            <v>AS INSA DE LYON</v>
          </cell>
        </row>
        <row r="5373">
          <cell r="A5373">
            <v>979852</v>
          </cell>
          <cell r="B5373" t="str">
            <v>PAUVERT</v>
          </cell>
          <cell r="C5373" t="str">
            <v>Julien</v>
          </cell>
          <cell r="D5373" t="str">
            <v>H</v>
          </cell>
          <cell r="E5373" t="str">
            <v>AS INSA DE LYON</v>
          </cell>
        </row>
        <row r="5374">
          <cell r="A5374">
            <v>965906</v>
          </cell>
          <cell r="B5374" t="str">
            <v>TANRE</v>
          </cell>
          <cell r="C5374" t="str">
            <v>Maude</v>
          </cell>
          <cell r="D5374" t="str">
            <v>F</v>
          </cell>
          <cell r="E5374" t="str">
            <v>AS INSA DE LYON</v>
          </cell>
        </row>
        <row r="5375">
          <cell r="A5375">
            <v>1035746</v>
          </cell>
          <cell r="B5375" t="str">
            <v>BONTEMPS</v>
          </cell>
          <cell r="C5375" t="str">
            <v>Anais</v>
          </cell>
          <cell r="D5375" t="str">
            <v>F</v>
          </cell>
          <cell r="E5375" t="str">
            <v>AS INSA DE LYON</v>
          </cell>
        </row>
        <row r="5376">
          <cell r="A5376">
            <v>1035751</v>
          </cell>
          <cell r="B5376" t="str">
            <v>LABTANI</v>
          </cell>
          <cell r="C5376" t="str">
            <v>Hadrien</v>
          </cell>
          <cell r="D5376" t="str">
            <v>H</v>
          </cell>
          <cell r="E5376" t="str">
            <v>AS INSA DE LYON</v>
          </cell>
        </row>
        <row r="5377">
          <cell r="A5377">
            <v>915774</v>
          </cell>
          <cell r="B5377" t="str">
            <v>BRUN</v>
          </cell>
          <cell r="C5377" t="str">
            <v>Jules</v>
          </cell>
          <cell r="D5377" t="str">
            <v>H</v>
          </cell>
          <cell r="E5377" t="str">
            <v>AS INSA DE LYON</v>
          </cell>
        </row>
        <row r="5378">
          <cell r="A5378">
            <v>961363</v>
          </cell>
          <cell r="B5378" t="str">
            <v>CARDONA DROUILLARD</v>
          </cell>
          <cell r="C5378" t="str">
            <v>Ulysse</v>
          </cell>
          <cell r="D5378" t="str">
            <v>H</v>
          </cell>
          <cell r="E5378" t="str">
            <v>AS INSA DE LYON</v>
          </cell>
        </row>
        <row r="5379">
          <cell r="A5379">
            <v>913885</v>
          </cell>
          <cell r="B5379" t="str">
            <v>GOAOC</v>
          </cell>
          <cell r="C5379" t="str">
            <v>Kristen</v>
          </cell>
          <cell r="D5379" t="str">
            <v>F</v>
          </cell>
          <cell r="E5379" t="str">
            <v>AS INSA DE LYON</v>
          </cell>
        </row>
        <row r="5380">
          <cell r="A5380">
            <v>962800</v>
          </cell>
          <cell r="B5380" t="str">
            <v>BENEDEYT</v>
          </cell>
          <cell r="C5380" t="str">
            <v>Josselin</v>
          </cell>
          <cell r="D5380" t="str">
            <v>H</v>
          </cell>
          <cell r="E5380" t="str">
            <v>AS INSA DE LYON</v>
          </cell>
        </row>
        <row r="5381">
          <cell r="A5381">
            <v>961359</v>
          </cell>
          <cell r="B5381" t="str">
            <v>MOUYSSET</v>
          </cell>
          <cell r="C5381" t="str">
            <v>Benjamin</v>
          </cell>
          <cell r="D5381" t="str">
            <v>H</v>
          </cell>
          <cell r="E5381" t="str">
            <v>AS INSA DE LYON</v>
          </cell>
        </row>
        <row r="5382">
          <cell r="A5382">
            <v>914008</v>
          </cell>
          <cell r="B5382" t="str">
            <v>MENESES ROCABADO</v>
          </cell>
          <cell r="C5382" t="str">
            <v>Carla Brenda</v>
          </cell>
          <cell r="D5382" t="str">
            <v>F</v>
          </cell>
          <cell r="E5382" t="str">
            <v>AS INSA DE LYON</v>
          </cell>
        </row>
        <row r="5383">
          <cell r="A5383">
            <v>761520</v>
          </cell>
          <cell r="B5383" t="str">
            <v>PITARD-BOUET</v>
          </cell>
          <cell r="C5383" t="str">
            <v>Aodren</v>
          </cell>
          <cell r="D5383" t="str">
            <v>H</v>
          </cell>
          <cell r="E5383" t="str">
            <v>AS INSA DE LYON</v>
          </cell>
        </row>
        <row r="5384">
          <cell r="A5384">
            <v>983101</v>
          </cell>
          <cell r="B5384" t="str">
            <v>OILLAUX</v>
          </cell>
          <cell r="C5384" t="str">
            <v>Zadig</v>
          </cell>
          <cell r="D5384" t="str">
            <v>H</v>
          </cell>
          <cell r="E5384" t="str">
            <v>AS INSA DE LYON</v>
          </cell>
        </row>
        <row r="5385">
          <cell r="A5385">
            <v>762055</v>
          </cell>
          <cell r="B5385" t="str">
            <v>LESOILLE</v>
          </cell>
          <cell r="C5385" t="str">
            <v>Clara</v>
          </cell>
          <cell r="D5385" t="str">
            <v>F</v>
          </cell>
          <cell r="E5385" t="str">
            <v>AS INSA DE LYON</v>
          </cell>
        </row>
        <row r="5386">
          <cell r="A5386">
            <v>842920</v>
          </cell>
          <cell r="B5386" t="str">
            <v>DU ROURE DE BEAUJEU</v>
          </cell>
          <cell r="C5386" t="str">
            <v>Tatiana</v>
          </cell>
          <cell r="D5386" t="str">
            <v>F</v>
          </cell>
          <cell r="E5386" t="str">
            <v>AS INSA DE LYON</v>
          </cell>
        </row>
        <row r="5387">
          <cell r="A5387">
            <v>1036000</v>
          </cell>
          <cell r="B5387" t="str">
            <v>AULAGNIER</v>
          </cell>
          <cell r="C5387" t="str">
            <v>Thomas</v>
          </cell>
          <cell r="D5387" t="str">
            <v>H</v>
          </cell>
          <cell r="E5387" t="str">
            <v>AS INSA DE LYON</v>
          </cell>
        </row>
        <row r="5388">
          <cell r="A5388">
            <v>1036019</v>
          </cell>
          <cell r="B5388" t="str">
            <v>GALICHET</v>
          </cell>
          <cell r="C5388" t="str">
            <v>Salomé</v>
          </cell>
          <cell r="D5388" t="str">
            <v>F</v>
          </cell>
          <cell r="E5388" t="str">
            <v>AS INSA DE LYON</v>
          </cell>
        </row>
        <row r="5389">
          <cell r="A5389">
            <v>1036015</v>
          </cell>
          <cell r="B5389" t="str">
            <v>RIOU</v>
          </cell>
          <cell r="C5389" t="str">
            <v>Capucine</v>
          </cell>
          <cell r="D5389" t="str">
            <v>F</v>
          </cell>
          <cell r="E5389" t="str">
            <v>AS INSA DE LYON</v>
          </cell>
        </row>
        <row r="5390">
          <cell r="A5390">
            <v>1036027</v>
          </cell>
          <cell r="B5390" t="str">
            <v>MERLE</v>
          </cell>
          <cell r="C5390" t="str">
            <v>Estelle</v>
          </cell>
          <cell r="D5390" t="str">
            <v>F</v>
          </cell>
          <cell r="E5390" t="str">
            <v>AS INSA DE LYON</v>
          </cell>
        </row>
        <row r="5391">
          <cell r="A5391">
            <v>840827</v>
          </cell>
          <cell r="B5391" t="str">
            <v>BOICHARD</v>
          </cell>
          <cell r="C5391" t="str">
            <v>Lou</v>
          </cell>
          <cell r="D5391" t="str">
            <v>F</v>
          </cell>
          <cell r="E5391" t="str">
            <v>AS INSA DE LYON</v>
          </cell>
        </row>
        <row r="5392">
          <cell r="A5392">
            <v>1036051</v>
          </cell>
          <cell r="B5392" t="str">
            <v>MULLER</v>
          </cell>
          <cell r="C5392" t="str">
            <v>Maxence Éric Yves</v>
          </cell>
          <cell r="D5392" t="str">
            <v>H</v>
          </cell>
          <cell r="E5392" t="str">
            <v>AS INSA DE LYON</v>
          </cell>
        </row>
        <row r="5393">
          <cell r="A5393">
            <v>961366</v>
          </cell>
          <cell r="B5393" t="str">
            <v>SANGOUARD</v>
          </cell>
          <cell r="C5393" t="str">
            <v>Mathilde</v>
          </cell>
          <cell r="D5393" t="str">
            <v>F</v>
          </cell>
          <cell r="E5393" t="str">
            <v>AS INSA DE LYON</v>
          </cell>
        </row>
        <row r="5394">
          <cell r="A5394">
            <v>1035267</v>
          </cell>
          <cell r="B5394" t="str">
            <v>CUENIN</v>
          </cell>
          <cell r="C5394" t="str">
            <v>Timéo</v>
          </cell>
          <cell r="D5394" t="str">
            <v>H</v>
          </cell>
          <cell r="E5394" t="str">
            <v>AS INSA DE LYON</v>
          </cell>
        </row>
        <row r="5395">
          <cell r="A5395">
            <v>914465</v>
          </cell>
          <cell r="B5395" t="str">
            <v>GERMAIN</v>
          </cell>
          <cell r="C5395" t="str">
            <v>Lena</v>
          </cell>
          <cell r="D5395" t="str">
            <v>F</v>
          </cell>
          <cell r="E5395" t="str">
            <v>AS INSA DE LYON</v>
          </cell>
        </row>
        <row r="5396">
          <cell r="A5396">
            <v>961356</v>
          </cell>
          <cell r="B5396" t="str">
            <v>FOREST</v>
          </cell>
          <cell r="C5396" t="str">
            <v>Clement</v>
          </cell>
          <cell r="D5396" t="str">
            <v>H</v>
          </cell>
          <cell r="E5396" t="str">
            <v>AS INSA DE LYON</v>
          </cell>
        </row>
        <row r="5397">
          <cell r="A5397">
            <v>1036087</v>
          </cell>
          <cell r="B5397" t="str">
            <v>PUH</v>
          </cell>
          <cell r="C5397" t="str">
            <v>Robin</v>
          </cell>
          <cell r="D5397" t="str">
            <v>H</v>
          </cell>
          <cell r="E5397" t="str">
            <v>AS INSA DE LYON</v>
          </cell>
        </row>
        <row r="5398">
          <cell r="A5398">
            <v>1036085</v>
          </cell>
          <cell r="B5398" t="str">
            <v>ZHANG</v>
          </cell>
          <cell r="C5398" t="str">
            <v>Lewen</v>
          </cell>
          <cell r="D5398" t="str">
            <v>H</v>
          </cell>
          <cell r="E5398" t="str">
            <v>AS INSA DE LYON</v>
          </cell>
        </row>
        <row r="5399">
          <cell r="A5399">
            <v>965881</v>
          </cell>
          <cell r="B5399" t="str">
            <v>OLIVRY</v>
          </cell>
          <cell r="C5399" t="str">
            <v>Corentin</v>
          </cell>
          <cell r="D5399" t="str">
            <v>H</v>
          </cell>
          <cell r="E5399" t="str">
            <v>AS INSA DE LYON</v>
          </cell>
        </row>
        <row r="5400">
          <cell r="A5400">
            <v>965851</v>
          </cell>
          <cell r="B5400" t="str">
            <v>OUITASSANE</v>
          </cell>
          <cell r="C5400" t="str">
            <v>Nizar</v>
          </cell>
          <cell r="D5400" t="str">
            <v>H</v>
          </cell>
          <cell r="E5400" t="str">
            <v>AS INSA DE LYON</v>
          </cell>
        </row>
        <row r="5401">
          <cell r="A5401">
            <v>1036120</v>
          </cell>
          <cell r="B5401" t="str">
            <v>COLONNA CECCALDI</v>
          </cell>
          <cell r="C5401" t="str">
            <v>Thibalt</v>
          </cell>
          <cell r="D5401" t="str">
            <v>H</v>
          </cell>
          <cell r="E5401" t="str">
            <v>AS INSA DE LYON</v>
          </cell>
        </row>
        <row r="5402">
          <cell r="A5402">
            <v>965916</v>
          </cell>
          <cell r="B5402" t="str">
            <v>POURREUIX</v>
          </cell>
          <cell r="C5402" t="str">
            <v>Aubin</v>
          </cell>
          <cell r="D5402" t="str">
            <v>H</v>
          </cell>
          <cell r="E5402" t="str">
            <v>AS INSA DE LYON</v>
          </cell>
        </row>
        <row r="5403">
          <cell r="A5403">
            <v>1034936</v>
          </cell>
          <cell r="B5403" t="str">
            <v>BERSON</v>
          </cell>
          <cell r="C5403" t="str">
            <v>Titouan</v>
          </cell>
          <cell r="D5403" t="str">
            <v>H</v>
          </cell>
          <cell r="E5403" t="str">
            <v>AS INSA DE LYON</v>
          </cell>
        </row>
        <row r="5404">
          <cell r="A5404">
            <v>725502</v>
          </cell>
          <cell r="B5404" t="str">
            <v>STROCK</v>
          </cell>
          <cell r="C5404" t="str">
            <v>Thomas</v>
          </cell>
          <cell r="D5404" t="str">
            <v>H</v>
          </cell>
          <cell r="E5404" t="str">
            <v>AS INSA DE LYON</v>
          </cell>
        </row>
        <row r="5405">
          <cell r="A5405">
            <v>839894</v>
          </cell>
          <cell r="B5405" t="str">
            <v>LESURTEL</v>
          </cell>
          <cell r="C5405" t="str">
            <v>Ambre</v>
          </cell>
          <cell r="D5405" t="str">
            <v>F</v>
          </cell>
          <cell r="E5405" t="str">
            <v>AS INSA DE LYON</v>
          </cell>
        </row>
        <row r="5406">
          <cell r="A5406">
            <v>965861</v>
          </cell>
          <cell r="B5406" t="str">
            <v>MARCHAL</v>
          </cell>
          <cell r="C5406" t="str">
            <v>Alexandre</v>
          </cell>
          <cell r="D5406" t="str">
            <v>H</v>
          </cell>
          <cell r="E5406" t="str">
            <v>AS INSA DE LYON</v>
          </cell>
        </row>
        <row r="5407">
          <cell r="A5407">
            <v>1036167</v>
          </cell>
          <cell r="B5407" t="str">
            <v>NAZLI</v>
          </cell>
          <cell r="C5407" t="str">
            <v>Ozcan</v>
          </cell>
          <cell r="D5407" t="str">
            <v>F</v>
          </cell>
          <cell r="E5407" t="str">
            <v>AS INSA DE LYON</v>
          </cell>
        </row>
        <row r="5408">
          <cell r="A5408">
            <v>914157</v>
          </cell>
          <cell r="B5408" t="str">
            <v>FARRUSSENG</v>
          </cell>
          <cell r="C5408" t="str">
            <v>Pauline</v>
          </cell>
          <cell r="D5408" t="str">
            <v>F</v>
          </cell>
          <cell r="E5408" t="str">
            <v>AS INSA DE LYON</v>
          </cell>
        </row>
        <row r="5409">
          <cell r="A5409">
            <v>1036172</v>
          </cell>
          <cell r="B5409" t="str">
            <v>GOURDOU</v>
          </cell>
          <cell r="C5409" t="str">
            <v>Manon</v>
          </cell>
          <cell r="D5409" t="str">
            <v>F</v>
          </cell>
          <cell r="E5409" t="str">
            <v>AS INSA DE LYON</v>
          </cell>
        </row>
        <row r="5410">
          <cell r="A5410">
            <v>915990</v>
          </cell>
          <cell r="B5410" t="str">
            <v>CASENOVE</v>
          </cell>
          <cell r="C5410" t="str">
            <v>Vincent</v>
          </cell>
          <cell r="D5410" t="str">
            <v>H</v>
          </cell>
          <cell r="E5410" t="str">
            <v>AS INSA DE LYON</v>
          </cell>
        </row>
        <row r="5411">
          <cell r="A5411">
            <v>840091</v>
          </cell>
          <cell r="B5411" t="str">
            <v>ANDRE</v>
          </cell>
          <cell r="C5411" t="str">
            <v>Alexi</v>
          </cell>
          <cell r="D5411" t="str">
            <v>H</v>
          </cell>
          <cell r="E5411" t="str">
            <v>AS INSA DE LYON</v>
          </cell>
        </row>
        <row r="5412">
          <cell r="A5412">
            <v>840299</v>
          </cell>
          <cell r="B5412" t="str">
            <v>SOL</v>
          </cell>
          <cell r="C5412" t="str">
            <v>Nicolas</v>
          </cell>
          <cell r="D5412" t="str">
            <v>H</v>
          </cell>
          <cell r="E5412" t="str">
            <v>AS INSA DE LYON</v>
          </cell>
        </row>
        <row r="5413">
          <cell r="A5413">
            <v>916678</v>
          </cell>
          <cell r="B5413" t="str">
            <v>TERRON</v>
          </cell>
          <cell r="C5413" t="str">
            <v>Auguste</v>
          </cell>
          <cell r="D5413" t="str">
            <v>H</v>
          </cell>
          <cell r="E5413" t="str">
            <v>AS INSA DE LYON</v>
          </cell>
        </row>
        <row r="5414">
          <cell r="A5414">
            <v>685211</v>
          </cell>
          <cell r="B5414" t="str">
            <v>MOULET</v>
          </cell>
          <cell r="C5414" t="str">
            <v>Tifenn</v>
          </cell>
          <cell r="D5414" t="str">
            <v>F</v>
          </cell>
          <cell r="E5414" t="str">
            <v>AS INSA DE LYON</v>
          </cell>
        </row>
        <row r="5415">
          <cell r="A5415">
            <v>965899</v>
          </cell>
          <cell r="B5415" t="str">
            <v>ALBAN</v>
          </cell>
          <cell r="C5415" t="str">
            <v>Elena</v>
          </cell>
          <cell r="D5415" t="str">
            <v>F</v>
          </cell>
          <cell r="E5415" t="str">
            <v>AS INSA DE LYON</v>
          </cell>
        </row>
        <row r="5416">
          <cell r="A5416">
            <v>961353</v>
          </cell>
          <cell r="B5416" t="str">
            <v>MARCHAUD</v>
          </cell>
          <cell r="C5416" t="str">
            <v>Maxence</v>
          </cell>
          <cell r="D5416" t="str">
            <v>H</v>
          </cell>
          <cell r="E5416" t="str">
            <v>AS INSA DE LYON</v>
          </cell>
        </row>
        <row r="5417">
          <cell r="A5417">
            <v>965902</v>
          </cell>
          <cell r="B5417" t="str">
            <v>GUIBERT</v>
          </cell>
          <cell r="C5417" t="str">
            <v>Julie</v>
          </cell>
          <cell r="D5417" t="str">
            <v>F</v>
          </cell>
          <cell r="E5417" t="str">
            <v>AS INSA DE LYON</v>
          </cell>
        </row>
        <row r="5418">
          <cell r="A5418">
            <v>916208</v>
          </cell>
          <cell r="B5418" t="str">
            <v>HENNEBO</v>
          </cell>
          <cell r="C5418" t="str">
            <v>Eulalie</v>
          </cell>
          <cell r="D5418" t="str">
            <v>F</v>
          </cell>
          <cell r="E5418" t="str">
            <v>AS INSA DE LYON</v>
          </cell>
        </row>
        <row r="5419">
          <cell r="A5419">
            <v>840266</v>
          </cell>
          <cell r="B5419" t="str">
            <v>BORDES</v>
          </cell>
          <cell r="C5419" t="str">
            <v>Louis</v>
          </cell>
          <cell r="D5419" t="str">
            <v>H</v>
          </cell>
          <cell r="E5419" t="str">
            <v>AS INSA DE LYON</v>
          </cell>
        </row>
        <row r="5420">
          <cell r="A5420">
            <v>1035422</v>
          </cell>
          <cell r="B5420" t="str">
            <v>JOCQUEVIEL</v>
          </cell>
          <cell r="C5420" t="str">
            <v>Juliette</v>
          </cell>
          <cell r="D5420" t="str">
            <v>F</v>
          </cell>
          <cell r="E5420" t="str">
            <v>AS INSA DE LYON</v>
          </cell>
        </row>
        <row r="5421">
          <cell r="A5421">
            <v>914022</v>
          </cell>
          <cell r="B5421" t="str">
            <v>PAUCHARD</v>
          </cell>
          <cell r="C5421" t="str">
            <v>Thibault</v>
          </cell>
          <cell r="D5421" t="str">
            <v>H</v>
          </cell>
          <cell r="E5421" t="str">
            <v>AS INSA DE LYON</v>
          </cell>
        </row>
        <row r="5422">
          <cell r="A5422">
            <v>965905</v>
          </cell>
          <cell r="B5422" t="str">
            <v>CHOLLET</v>
          </cell>
          <cell r="C5422" t="str">
            <v>Louise</v>
          </cell>
          <cell r="D5422" t="str">
            <v>F</v>
          </cell>
          <cell r="E5422" t="str">
            <v>AS INSA DE LYON</v>
          </cell>
        </row>
        <row r="5423">
          <cell r="A5423">
            <v>960519</v>
          </cell>
          <cell r="B5423" t="str">
            <v>PAQUEREAU</v>
          </cell>
          <cell r="C5423" t="str">
            <v>Raphael</v>
          </cell>
          <cell r="D5423" t="str">
            <v>H</v>
          </cell>
          <cell r="E5423" t="str">
            <v>AS INSA DE LYON</v>
          </cell>
        </row>
        <row r="5424">
          <cell r="A5424">
            <v>1036374</v>
          </cell>
          <cell r="B5424" t="str">
            <v>CASSONNET</v>
          </cell>
          <cell r="C5424" t="str">
            <v>Sacha</v>
          </cell>
          <cell r="D5424" t="str">
            <v>H</v>
          </cell>
          <cell r="E5424" t="str">
            <v>AS INSA DE LYON</v>
          </cell>
        </row>
        <row r="5425">
          <cell r="A5425">
            <v>918243</v>
          </cell>
          <cell r="B5425" t="str">
            <v>FRAISE</v>
          </cell>
          <cell r="C5425" t="str">
            <v>Chloe</v>
          </cell>
          <cell r="D5425" t="str">
            <v>F</v>
          </cell>
          <cell r="E5425" t="str">
            <v>AS INSA DE LYON</v>
          </cell>
        </row>
        <row r="5426">
          <cell r="A5426">
            <v>1036464</v>
          </cell>
          <cell r="B5426" t="str">
            <v>ROY</v>
          </cell>
          <cell r="C5426" t="str">
            <v>Clement</v>
          </cell>
          <cell r="D5426" t="str">
            <v>H</v>
          </cell>
          <cell r="E5426" t="str">
            <v>AS INSA DE LYON</v>
          </cell>
        </row>
        <row r="5427">
          <cell r="A5427">
            <v>869903</v>
          </cell>
          <cell r="B5427" t="str">
            <v>MORIN</v>
          </cell>
          <cell r="C5427" t="str">
            <v>Ninon</v>
          </cell>
          <cell r="D5427" t="str">
            <v>F</v>
          </cell>
          <cell r="E5427" t="str">
            <v>AS INSA DE LYON</v>
          </cell>
        </row>
        <row r="5428">
          <cell r="A5428">
            <v>1036399</v>
          </cell>
          <cell r="B5428" t="str">
            <v>RICHARD</v>
          </cell>
          <cell r="C5428" t="str">
            <v>Lucile</v>
          </cell>
          <cell r="D5428" t="str">
            <v>F</v>
          </cell>
          <cell r="E5428" t="str">
            <v>AS INSA DE LYON</v>
          </cell>
        </row>
        <row r="5429">
          <cell r="A5429">
            <v>971879</v>
          </cell>
          <cell r="B5429" t="str">
            <v>COURAULT</v>
          </cell>
          <cell r="C5429" t="str">
            <v>Melanie</v>
          </cell>
          <cell r="D5429" t="str">
            <v>F</v>
          </cell>
          <cell r="E5429" t="str">
            <v>AS INSA DE LYON</v>
          </cell>
        </row>
        <row r="5430">
          <cell r="A5430">
            <v>1036566</v>
          </cell>
          <cell r="B5430" t="str">
            <v>JANOT</v>
          </cell>
          <cell r="C5430" t="str">
            <v>Gautier</v>
          </cell>
          <cell r="D5430" t="str">
            <v>H</v>
          </cell>
          <cell r="E5430" t="str">
            <v>AS INSA DE LYON</v>
          </cell>
        </row>
        <row r="5431">
          <cell r="A5431">
            <v>915491</v>
          </cell>
          <cell r="B5431" t="str">
            <v>COROLLEUR</v>
          </cell>
          <cell r="C5431" t="str">
            <v>Maxime</v>
          </cell>
          <cell r="D5431" t="str">
            <v>H</v>
          </cell>
          <cell r="E5431" t="str">
            <v>AS INSA DE LYON</v>
          </cell>
        </row>
        <row r="5432">
          <cell r="A5432">
            <v>842456</v>
          </cell>
          <cell r="B5432" t="str">
            <v>DAVID</v>
          </cell>
          <cell r="C5432" t="str">
            <v>Loeiza</v>
          </cell>
          <cell r="D5432" t="str">
            <v>F</v>
          </cell>
          <cell r="E5432" t="str">
            <v>AS INSA DE LYON</v>
          </cell>
        </row>
        <row r="5433">
          <cell r="A5433">
            <v>965856</v>
          </cell>
          <cell r="B5433" t="str">
            <v>MANRY</v>
          </cell>
          <cell r="C5433" t="str">
            <v>Charline</v>
          </cell>
          <cell r="D5433" t="str">
            <v>F</v>
          </cell>
          <cell r="E5433" t="str">
            <v>AS INSA DE LYON</v>
          </cell>
        </row>
        <row r="5434">
          <cell r="A5434">
            <v>1007771</v>
          </cell>
          <cell r="B5434" t="str">
            <v>MALASSINGNE</v>
          </cell>
          <cell r="C5434" t="str">
            <v>Chloe</v>
          </cell>
          <cell r="D5434" t="str">
            <v>F</v>
          </cell>
          <cell r="E5434" t="str">
            <v>AS INSA DE LYON</v>
          </cell>
        </row>
        <row r="5435">
          <cell r="A5435">
            <v>1036643</v>
          </cell>
          <cell r="B5435" t="str">
            <v>DECTOT</v>
          </cell>
          <cell r="C5435" t="str">
            <v>Tom</v>
          </cell>
          <cell r="D5435" t="str">
            <v>H</v>
          </cell>
          <cell r="E5435" t="str">
            <v>AS INSA DE LYON</v>
          </cell>
        </row>
        <row r="5436">
          <cell r="A5436">
            <v>1036656</v>
          </cell>
          <cell r="B5436" t="str">
            <v>TROTIN</v>
          </cell>
          <cell r="C5436" t="str">
            <v>William</v>
          </cell>
          <cell r="D5436" t="str">
            <v>H</v>
          </cell>
          <cell r="E5436" t="str">
            <v>AS INSA DE LYON</v>
          </cell>
        </row>
        <row r="5437">
          <cell r="A5437">
            <v>914453</v>
          </cell>
          <cell r="B5437" t="str">
            <v>LEMERCIER</v>
          </cell>
          <cell r="C5437" t="str">
            <v>Tristan</v>
          </cell>
          <cell r="D5437" t="str">
            <v>H</v>
          </cell>
          <cell r="E5437" t="str">
            <v>AS INSA DE LYON</v>
          </cell>
        </row>
        <row r="5438">
          <cell r="A5438">
            <v>1036665</v>
          </cell>
          <cell r="B5438" t="str">
            <v>LARGE</v>
          </cell>
          <cell r="C5438" t="str">
            <v>Quentin</v>
          </cell>
          <cell r="D5438" t="str">
            <v>H</v>
          </cell>
          <cell r="E5438" t="str">
            <v>AS INSA DE LYON</v>
          </cell>
        </row>
        <row r="5439">
          <cell r="A5439">
            <v>973722</v>
          </cell>
          <cell r="B5439" t="str">
            <v>LEBRE</v>
          </cell>
          <cell r="C5439" t="str">
            <v>Nathan</v>
          </cell>
          <cell r="D5439" t="str">
            <v>H</v>
          </cell>
          <cell r="E5439" t="str">
            <v>AS INSA DE LYON</v>
          </cell>
        </row>
        <row r="5440">
          <cell r="A5440">
            <v>965889</v>
          </cell>
          <cell r="B5440" t="str">
            <v>BRETON</v>
          </cell>
          <cell r="C5440" t="str">
            <v>Jeanne</v>
          </cell>
          <cell r="D5440" t="str">
            <v>F</v>
          </cell>
          <cell r="E5440" t="str">
            <v>AS INSA DE LYON</v>
          </cell>
        </row>
        <row r="5441">
          <cell r="A5441">
            <v>914694</v>
          </cell>
          <cell r="B5441" t="str">
            <v>PRIN</v>
          </cell>
          <cell r="C5441" t="str">
            <v>Candice</v>
          </cell>
          <cell r="D5441" t="str">
            <v>F</v>
          </cell>
          <cell r="E5441" t="str">
            <v>AS INSA DE LYON</v>
          </cell>
        </row>
        <row r="5442">
          <cell r="A5442">
            <v>991545</v>
          </cell>
          <cell r="B5442" t="str">
            <v>PADOLUS</v>
          </cell>
          <cell r="C5442" t="str">
            <v>Leo</v>
          </cell>
          <cell r="D5442" t="str">
            <v>H</v>
          </cell>
          <cell r="E5442" t="str">
            <v>AS INSA DE LYON</v>
          </cell>
        </row>
        <row r="5443">
          <cell r="A5443">
            <v>914055</v>
          </cell>
          <cell r="B5443" t="str">
            <v>HUBERT</v>
          </cell>
          <cell r="C5443" t="str">
            <v>Margot</v>
          </cell>
          <cell r="D5443" t="str">
            <v>F</v>
          </cell>
          <cell r="E5443" t="str">
            <v>AS INSA DE LYON</v>
          </cell>
        </row>
        <row r="5444">
          <cell r="A5444">
            <v>1036730</v>
          </cell>
          <cell r="B5444" t="str">
            <v>MARCHAND</v>
          </cell>
          <cell r="C5444" t="str">
            <v>Jason</v>
          </cell>
          <cell r="D5444" t="str">
            <v>H</v>
          </cell>
          <cell r="E5444" t="str">
            <v>AS INSA DE LYON</v>
          </cell>
        </row>
        <row r="5445">
          <cell r="A5445">
            <v>1036759</v>
          </cell>
          <cell r="B5445" t="str">
            <v>BEAUCOURT</v>
          </cell>
          <cell r="C5445" t="str">
            <v>Ewen</v>
          </cell>
          <cell r="D5445" t="str">
            <v>H</v>
          </cell>
          <cell r="E5445" t="str">
            <v>AS INSA DE LYON</v>
          </cell>
        </row>
        <row r="5446">
          <cell r="A5446">
            <v>914543</v>
          </cell>
          <cell r="B5446" t="str">
            <v>DUMONTET</v>
          </cell>
          <cell r="C5446" t="str">
            <v>Juliette</v>
          </cell>
          <cell r="D5446" t="str">
            <v>F</v>
          </cell>
          <cell r="E5446" t="str">
            <v>AS INSA DE LYON</v>
          </cell>
        </row>
        <row r="5447">
          <cell r="A5447">
            <v>975124</v>
          </cell>
          <cell r="B5447" t="str">
            <v>LACHAUX BERRY</v>
          </cell>
          <cell r="C5447" t="str">
            <v>Ethan</v>
          </cell>
          <cell r="D5447" t="str">
            <v>H</v>
          </cell>
          <cell r="E5447" t="str">
            <v>AS INSA DE LYON</v>
          </cell>
        </row>
        <row r="5448">
          <cell r="A5448">
            <v>1036807</v>
          </cell>
          <cell r="B5448" t="str">
            <v>LAMBERT</v>
          </cell>
          <cell r="C5448" t="str">
            <v>Mats</v>
          </cell>
          <cell r="D5448" t="str">
            <v>H</v>
          </cell>
          <cell r="E5448" t="str">
            <v>AS INSA DE LYON</v>
          </cell>
        </row>
        <row r="5449">
          <cell r="A5449">
            <v>1036809</v>
          </cell>
          <cell r="B5449" t="str">
            <v>MILLOT</v>
          </cell>
          <cell r="C5449" t="str">
            <v>Ninon</v>
          </cell>
          <cell r="D5449" t="str">
            <v>F</v>
          </cell>
          <cell r="E5449" t="str">
            <v>AS INSA DE LYON</v>
          </cell>
        </row>
        <row r="5450">
          <cell r="A5450">
            <v>839253</v>
          </cell>
          <cell r="B5450" t="str">
            <v>ADAM</v>
          </cell>
          <cell r="C5450" t="str">
            <v>Manon</v>
          </cell>
          <cell r="D5450" t="str">
            <v>F</v>
          </cell>
          <cell r="E5450" t="str">
            <v>AS INSA DE LYON</v>
          </cell>
        </row>
        <row r="5451">
          <cell r="A5451">
            <v>993820</v>
          </cell>
          <cell r="B5451" t="str">
            <v>DESQUIENS</v>
          </cell>
          <cell r="C5451" t="str">
            <v>Natan</v>
          </cell>
          <cell r="D5451" t="str">
            <v>H</v>
          </cell>
          <cell r="E5451" t="str">
            <v>AS INSA DE LYON</v>
          </cell>
        </row>
        <row r="5452">
          <cell r="A5452">
            <v>1036825</v>
          </cell>
          <cell r="B5452" t="str">
            <v>CUOQ</v>
          </cell>
          <cell r="C5452" t="str">
            <v>Corentin</v>
          </cell>
          <cell r="D5452" t="str">
            <v>H</v>
          </cell>
          <cell r="E5452" t="str">
            <v>AS INSA DE LYON</v>
          </cell>
        </row>
        <row r="5453">
          <cell r="A5453">
            <v>1035984</v>
          </cell>
          <cell r="B5453" t="str">
            <v>BRAGATO</v>
          </cell>
          <cell r="C5453" t="str">
            <v>Matthieu</v>
          </cell>
          <cell r="D5453" t="str">
            <v>H</v>
          </cell>
          <cell r="E5453" t="str">
            <v>AS INSA DE LYON</v>
          </cell>
        </row>
        <row r="5454">
          <cell r="A5454">
            <v>1036872</v>
          </cell>
          <cell r="B5454" t="str">
            <v>MARTI LASSERRE</v>
          </cell>
          <cell r="C5454" t="str">
            <v>Heloise</v>
          </cell>
          <cell r="D5454" t="str">
            <v>F</v>
          </cell>
          <cell r="E5454" t="str">
            <v>AS INSA DE LYON</v>
          </cell>
        </row>
        <row r="5455">
          <cell r="A5455">
            <v>1036871</v>
          </cell>
          <cell r="B5455" t="str">
            <v>GHERBI</v>
          </cell>
          <cell r="C5455" t="str">
            <v>Amine</v>
          </cell>
          <cell r="D5455" t="str">
            <v>H</v>
          </cell>
          <cell r="E5455" t="str">
            <v>AS INSA DE LYON</v>
          </cell>
        </row>
        <row r="5456">
          <cell r="A5456">
            <v>961362</v>
          </cell>
          <cell r="B5456" t="str">
            <v>RIFFIOD</v>
          </cell>
          <cell r="C5456" t="str">
            <v>Mahe</v>
          </cell>
          <cell r="D5456" t="str">
            <v>H</v>
          </cell>
          <cell r="E5456" t="str">
            <v>AS INSA DE LYON</v>
          </cell>
        </row>
        <row r="5457">
          <cell r="A5457">
            <v>913948</v>
          </cell>
          <cell r="B5457" t="str">
            <v>BERNARD</v>
          </cell>
          <cell r="C5457" t="str">
            <v>Guillaume</v>
          </cell>
          <cell r="D5457" t="str">
            <v>H</v>
          </cell>
          <cell r="E5457" t="str">
            <v>AS INSA DE LYON</v>
          </cell>
        </row>
        <row r="5458">
          <cell r="A5458">
            <v>968801</v>
          </cell>
          <cell r="B5458" t="str">
            <v>GIROT</v>
          </cell>
          <cell r="C5458" t="str">
            <v>Arnaud</v>
          </cell>
          <cell r="D5458" t="str">
            <v>H</v>
          </cell>
          <cell r="E5458" t="str">
            <v>AS INSA DE LYON</v>
          </cell>
        </row>
        <row r="5459">
          <cell r="A5459">
            <v>965834</v>
          </cell>
          <cell r="B5459" t="str">
            <v>DIDIER</v>
          </cell>
          <cell r="C5459" t="str">
            <v>Apolline</v>
          </cell>
          <cell r="D5459" t="str">
            <v>F</v>
          </cell>
          <cell r="E5459" t="str">
            <v>AS INSA DE LYON</v>
          </cell>
        </row>
        <row r="5460">
          <cell r="A5460">
            <v>761500</v>
          </cell>
          <cell r="B5460" t="str">
            <v>BERTHUIT</v>
          </cell>
          <cell r="C5460" t="str">
            <v>Nicolas</v>
          </cell>
          <cell r="D5460" t="str">
            <v>H</v>
          </cell>
          <cell r="E5460" t="str">
            <v>AS INSA DE LYON</v>
          </cell>
        </row>
        <row r="5461">
          <cell r="A5461">
            <v>1036942</v>
          </cell>
          <cell r="B5461" t="str">
            <v>DESCHOMET</v>
          </cell>
          <cell r="C5461" t="str">
            <v>Thibaud</v>
          </cell>
          <cell r="D5461" t="str">
            <v>H</v>
          </cell>
          <cell r="E5461" t="str">
            <v>AS INSA DE LYON</v>
          </cell>
        </row>
        <row r="5462">
          <cell r="A5462">
            <v>1036953</v>
          </cell>
          <cell r="B5462" t="str">
            <v>CONSTANT</v>
          </cell>
          <cell r="C5462" t="str">
            <v>Joseph</v>
          </cell>
          <cell r="D5462" t="str">
            <v>H</v>
          </cell>
          <cell r="E5462" t="str">
            <v>AS INSA DE LYON</v>
          </cell>
        </row>
        <row r="5463">
          <cell r="A5463">
            <v>1036883</v>
          </cell>
          <cell r="B5463" t="str">
            <v>BENEDETTI</v>
          </cell>
          <cell r="C5463" t="str">
            <v>Kassandra</v>
          </cell>
          <cell r="D5463" t="str">
            <v>F</v>
          </cell>
          <cell r="E5463" t="str">
            <v>AS INSA DE LYON</v>
          </cell>
        </row>
        <row r="5464">
          <cell r="A5464">
            <v>1036963</v>
          </cell>
          <cell r="B5464" t="str">
            <v>PRODHON</v>
          </cell>
          <cell r="C5464" t="str">
            <v>Noémie</v>
          </cell>
          <cell r="D5464" t="str">
            <v>F</v>
          </cell>
          <cell r="E5464" t="str">
            <v>AS INSA DE LYON</v>
          </cell>
        </row>
        <row r="5465">
          <cell r="A5465">
            <v>968811</v>
          </cell>
          <cell r="B5465" t="str">
            <v>PELLARIN</v>
          </cell>
          <cell r="C5465" t="str">
            <v>Oscar</v>
          </cell>
          <cell r="D5465" t="str">
            <v>H</v>
          </cell>
          <cell r="E5465" t="str">
            <v>AS INSA DE LYON</v>
          </cell>
        </row>
        <row r="5466">
          <cell r="A5466">
            <v>1036969</v>
          </cell>
          <cell r="B5466" t="str">
            <v>ARIFON</v>
          </cell>
          <cell r="C5466" t="str">
            <v>Florent</v>
          </cell>
          <cell r="D5466" t="str">
            <v>H</v>
          </cell>
          <cell r="E5466" t="str">
            <v>AS INSA DE LYON</v>
          </cell>
        </row>
        <row r="5467">
          <cell r="A5467">
            <v>1036971</v>
          </cell>
          <cell r="B5467" t="str">
            <v>LEMOINE</v>
          </cell>
          <cell r="C5467" t="str">
            <v>Margot</v>
          </cell>
          <cell r="D5467" t="str">
            <v>F</v>
          </cell>
          <cell r="E5467" t="str">
            <v>AS INSA DE LYON</v>
          </cell>
        </row>
        <row r="5468">
          <cell r="A5468">
            <v>1036972</v>
          </cell>
          <cell r="B5468" t="str">
            <v>PAGE</v>
          </cell>
          <cell r="C5468" t="str">
            <v>Martin</v>
          </cell>
          <cell r="D5468" t="str">
            <v>H</v>
          </cell>
          <cell r="E5468" t="str">
            <v>AS INSA DE LYON</v>
          </cell>
        </row>
        <row r="5469">
          <cell r="A5469">
            <v>1036970</v>
          </cell>
          <cell r="B5469" t="str">
            <v>BOSSUYT</v>
          </cell>
          <cell r="C5469" t="str">
            <v>Esther</v>
          </cell>
          <cell r="D5469" t="str">
            <v>F</v>
          </cell>
          <cell r="E5469" t="str">
            <v>AS INSA DE LYON</v>
          </cell>
        </row>
        <row r="5470">
          <cell r="A5470">
            <v>961357</v>
          </cell>
          <cell r="B5470" t="str">
            <v>GENIN</v>
          </cell>
          <cell r="C5470" t="str">
            <v>Florane</v>
          </cell>
          <cell r="D5470" t="str">
            <v>F</v>
          </cell>
          <cell r="E5470" t="str">
            <v>AS INSA DE LYON</v>
          </cell>
        </row>
        <row r="5471">
          <cell r="A5471">
            <v>1036976</v>
          </cell>
          <cell r="B5471" t="str">
            <v>ZIVKOVIC</v>
          </cell>
          <cell r="C5471" t="str">
            <v>Albane</v>
          </cell>
          <cell r="D5471" t="str">
            <v>F</v>
          </cell>
          <cell r="E5471" t="str">
            <v>AS INSA DE LYON</v>
          </cell>
        </row>
        <row r="5472">
          <cell r="A5472">
            <v>965833</v>
          </cell>
          <cell r="B5472" t="str">
            <v>PLANAT</v>
          </cell>
          <cell r="C5472" t="str">
            <v>Leslie</v>
          </cell>
          <cell r="D5472" t="str">
            <v>F</v>
          </cell>
          <cell r="E5472" t="str">
            <v>AS INSA DE LYON</v>
          </cell>
        </row>
        <row r="5473">
          <cell r="A5473">
            <v>1036996</v>
          </cell>
          <cell r="B5473" t="str">
            <v>PHILIBERT</v>
          </cell>
          <cell r="C5473" t="str">
            <v>Matéo</v>
          </cell>
          <cell r="D5473" t="str">
            <v>H</v>
          </cell>
          <cell r="E5473" t="str">
            <v>AS INSA DE LYON</v>
          </cell>
        </row>
        <row r="5474">
          <cell r="A5474">
            <v>914054</v>
          </cell>
          <cell r="B5474" t="str">
            <v>DUTOUR</v>
          </cell>
          <cell r="C5474" t="str">
            <v>Florine</v>
          </cell>
          <cell r="D5474" t="str">
            <v>F</v>
          </cell>
          <cell r="E5474" t="str">
            <v>AS INSA DE LYON</v>
          </cell>
        </row>
        <row r="5475">
          <cell r="A5475">
            <v>913879</v>
          </cell>
          <cell r="B5475" t="str">
            <v>BLAZY</v>
          </cell>
          <cell r="C5475" t="str">
            <v>Marie</v>
          </cell>
          <cell r="D5475" t="str">
            <v>F</v>
          </cell>
          <cell r="E5475" t="str">
            <v>AS INSA DE LYON</v>
          </cell>
        </row>
        <row r="5476">
          <cell r="A5476">
            <v>978316</v>
          </cell>
          <cell r="B5476" t="str">
            <v>LEGUILLON</v>
          </cell>
          <cell r="C5476" t="str">
            <v>Raphael</v>
          </cell>
          <cell r="D5476" t="str">
            <v>H</v>
          </cell>
          <cell r="E5476" t="str">
            <v>AS INSA DE LYON</v>
          </cell>
        </row>
        <row r="5477">
          <cell r="A5477">
            <v>1037037</v>
          </cell>
          <cell r="B5477" t="str">
            <v>FAURE</v>
          </cell>
          <cell r="C5477" t="str">
            <v>Théoden</v>
          </cell>
          <cell r="D5477" t="str">
            <v>H</v>
          </cell>
          <cell r="E5477" t="str">
            <v>AS INSA DE LYON</v>
          </cell>
        </row>
        <row r="5478">
          <cell r="A5478">
            <v>1037081</v>
          </cell>
          <cell r="B5478" t="str">
            <v>LOURDIN</v>
          </cell>
          <cell r="C5478" t="str">
            <v>Théo</v>
          </cell>
          <cell r="D5478" t="str">
            <v>H</v>
          </cell>
          <cell r="E5478" t="str">
            <v>AS INSA DE LYON</v>
          </cell>
        </row>
        <row r="5479">
          <cell r="A5479">
            <v>839898</v>
          </cell>
          <cell r="B5479" t="str">
            <v>GOUINEAUD</v>
          </cell>
          <cell r="C5479" t="str">
            <v>Romane</v>
          </cell>
          <cell r="D5479" t="str">
            <v>F</v>
          </cell>
          <cell r="E5479" t="str">
            <v>AS INSA DE LYON</v>
          </cell>
        </row>
        <row r="5480">
          <cell r="A5480">
            <v>723462</v>
          </cell>
          <cell r="B5480" t="str">
            <v>CIALTI</v>
          </cell>
          <cell r="C5480" t="str">
            <v>Quentin</v>
          </cell>
          <cell r="D5480" t="str">
            <v>H</v>
          </cell>
          <cell r="E5480" t="str">
            <v>AS INSA DE LYON</v>
          </cell>
        </row>
        <row r="5481">
          <cell r="A5481">
            <v>982841</v>
          </cell>
          <cell r="B5481" t="str">
            <v>HOLROYD</v>
          </cell>
          <cell r="C5481" t="str">
            <v>Raphaelle</v>
          </cell>
          <cell r="D5481" t="str">
            <v>F</v>
          </cell>
          <cell r="E5481" t="str">
            <v>AS INSA DE LYON</v>
          </cell>
        </row>
        <row r="5482">
          <cell r="A5482">
            <v>1037192</v>
          </cell>
          <cell r="B5482" t="str">
            <v>LEGOUGE</v>
          </cell>
          <cell r="C5482" t="str">
            <v>Flora</v>
          </cell>
          <cell r="D5482" t="str">
            <v>F</v>
          </cell>
          <cell r="E5482" t="str">
            <v>AS INSA DE LYON</v>
          </cell>
        </row>
        <row r="5483">
          <cell r="A5483">
            <v>1037209</v>
          </cell>
          <cell r="B5483" t="str">
            <v>LAVOLLEE</v>
          </cell>
          <cell r="C5483" t="str">
            <v>Luca</v>
          </cell>
          <cell r="D5483" t="str">
            <v>H</v>
          </cell>
          <cell r="E5483" t="str">
            <v>AS INSA DE LYON</v>
          </cell>
        </row>
        <row r="5484">
          <cell r="A5484">
            <v>839494</v>
          </cell>
          <cell r="B5484" t="str">
            <v>CROUILBOIS</v>
          </cell>
          <cell r="C5484" t="str">
            <v>Cassandre</v>
          </cell>
          <cell r="D5484" t="str">
            <v>F</v>
          </cell>
          <cell r="E5484" t="str">
            <v>AS INSA DE LYON</v>
          </cell>
        </row>
        <row r="5485">
          <cell r="A5485">
            <v>965914</v>
          </cell>
          <cell r="B5485" t="str">
            <v>OLIVEIRA</v>
          </cell>
          <cell r="C5485" t="str">
            <v>Raphael</v>
          </cell>
          <cell r="D5485" t="str">
            <v>H</v>
          </cell>
          <cell r="E5485" t="str">
            <v>AS INSA DE LYON</v>
          </cell>
        </row>
        <row r="5486">
          <cell r="A5486">
            <v>761517</v>
          </cell>
          <cell r="B5486" t="str">
            <v>BURDAIRON</v>
          </cell>
          <cell r="C5486" t="str">
            <v>Clement</v>
          </cell>
          <cell r="D5486" t="str">
            <v>H</v>
          </cell>
          <cell r="E5486" t="str">
            <v>AS INSA DE LYON</v>
          </cell>
        </row>
        <row r="5487">
          <cell r="A5487">
            <v>1037252</v>
          </cell>
          <cell r="B5487" t="str">
            <v>MASSOULIER</v>
          </cell>
          <cell r="C5487" t="str">
            <v>Mathis</v>
          </cell>
          <cell r="D5487" t="str">
            <v>H</v>
          </cell>
          <cell r="E5487" t="str">
            <v>AS INSA DE LYON</v>
          </cell>
        </row>
        <row r="5488">
          <cell r="A5488">
            <v>685197</v>
          </cell>
          <cell r="B5488" t="str">
            <v>COMBEAUX</v>
          </cell>
          <cell r="C5488" t="str">
            <v>Remi</v>
          </cell>
          <cell r="D5488" t="str">
            <v>H</v>
          </cell>
          <cell r="E5488" t="str">
            <v>AS INSA DE LYON</v>
          </cell>
        </row>
        <row r="5489">
          <cell r="A5489">
            <v>1037243</v>
          </cell>
          <cell r="B5489" t="str">
            <v>NEGRE</v>
          </cell>
          <cell r="C5489" t="str">
            <v>Lucile</v>
          </cell>
          <cell r="D5489" t="str">
            <v>F</v>
          </cell>
          <cell r="E5489" t="str">
            <v>AS INSA DE LYON</v>
          </cell>
        </row>
        <row r="5490">
          <cell r="A5490">
            <v>1037260</v>
          </cell>
          <cell r="B5490" t="str">
            <v>DESFORGES</v>
          </cell>
          <cell r="C5490" t="str">
            <v>Gaspard</v>
          </cell>
          <cell r="D5490" t="str">
            <v>H</v>
          </cell>
          <cell r="E5490" t="str">
            <v>AS INSA DE LYON</v>
          </cell>
        </row>
        <row r="5491">
          <cell r="A5491">
            <v>1037272</v>
          </cell>
          <cell r="B5491" t="str">
            <v>AUBERT</v>
          </cell>
          <cell r="C5491" t="str">
            <v>Pablo</v>
          </cell>
          <cell r="D5491" t="str">
            <v>H</v>
          </cell>
          <cell r="E5491" t="str">
            <v>AS INSA DE LYON</v>
          </cell>
        </row>
        <row r="5492">
          <cell r="A5492">
            <v>1037277</v>
          </cell>
          <cell r="B5492" t="str">
            <v>OULD AHMED</v>
          </cell>
          <cell r="C5492" t="str">
            <v>Ahmed</v>
          </cell>
          <cell r="D5492" t="str">
            <v>H</v>
          </cell>
          <cell r="E5492" t="str">
            <v>AS INSA DE LYON</v>
          </cell>
        </row>
        <row r="5493">
          <cell r="A5493">
            <v>1037286</v>
          </cell>
          <cell r="B5493" t="str">
            <v>DA SILVA ALVES MOREIRA</v>
          </cell>
          <cell r="C5493" t="str">
            <v>Sofia</v>
          </cell>
          <cell r="D5493" t="str">
            <v>F</v>
          </cell>
          <cell r="E5493" t="str">
            <v>AS INSA DE LYON</v>
          </cell>
        </row>
        <row r="5494">
          <cell r="A5494">
            <v>1017551</v>
          </cell>
          <cell r="B5494" t="str">
            <v>OVIZE</v>
          </cell>
          <cell r="C5494" t="str">
            <v>Maxence</v>
          </cell>
          <cell r="D5494" t="str">
            <v>H</v>
          </cell>
          <cell r="E5494" t="str">
            <v>AS INSA DE LYON</v>
          </cell>
        </row>
        <row r="5495">
          <cell r="A5495">
            <v>1037299</v>
          </cell>
          <cell r="B5495" t="str">
            <v>CADEOT</v>
          </cell>
          <cell r="C5495" t="str">
            <v>Naïs</v>
          </cell>
          <cell r="D5495" t="str">
            <v>F</v>
          </cell>
          <cell r="E5495" t="str">
            <v>AS INSA DE LYON</v>
          </cell>
        </row>
        <row r="5496">
          <cell r="A5496">
            <v>765414</v>
          </cell>
          <cell r="B5496" t="str">
            <v>CADORET</v>
          </cell>
          <cell r="C5496" t="str">
            <v>Helen</v>
          </cell>
          <cell r="D5496" t="str">
            <v>F</v>
          </cell>
          <cell r="E5496" t="str">
            <v>AS INSA DE LYON</v>
          </cell>
        </row>
        <row r="5497">
          <cell r="A5497">
            <v>968800</v>
          </cell>
          <cell r="B5497" t="str">
            <v>NIGNOL</v>
          </cell>
          <cell r="C5497" t="str">
            <v>Ewan</v>
          </cell>
          <cell r="D5497" t="str">
            <v>H</v>
          </cell>
          <cell r="E5497" t="str">
            <v>AS INSA DE LYON</v>
          </cell>
        </row>
        <row r="5498">
          <cell r="A5498">
            <v>914505</v>
          </cell>
          <cell r="B5498" t="str">
            <v>PUCCIARINI</v>
          </cell>
          <cell r="C5498" t="str">
            <v>Clarence</v>
          </cell>
          <cell r="D5498" t="str">
            <v>H</v>
          </cell>
          <cell r="E5498" t="str">
            <v>AS INSA DE LYON</v>
          </cell>
        </row>
        <row r="5499">
          <cell r="A5499">
            <v>1037360</v>
          </cell>
          <cell r="B5499" t="str">
            <v>HABEGGER</v>
          </cell>
          <cell r="C5499" t="str">
            <v>Margot</v>
          </cell>
          <cell r="D5499" t="str">
            <v>F</v>
          </cell>
          <cell r="E5499" t="str">
            <v>AS INSA DE LYON</v>
          </cell>
        </row>
        <row r="5500">
          <cell r="A5500">
            <v>1037354</v>
          </cell>
          <cell r="B5500" t="str">
            <v>TEISSIER DU CROS</v>
          </cell>
          <cell r="C5500" t="str">
            <v>Madeline</v>
          </cell>
          <cell r="D5500" t="str">
            <v>F</v>
          </cell>
          <cell r="E5500" t="str">
            <v>AS INSA DE LYON</v>
          </cell>
        </row>
        <row r="5501">
          <cell r="A5501">
            <v>973703</v>
          </cell>
          <cell r="B5501" t="str">
            <v>DUFERMONT</v>
          </cell>
          <cell r="C5501" t="str">
            <v>Nell</v>
          </cell>
          <cell r="D5501" t="str">
            <v>F</v>
          </cell>
          <cell r="E5501" t="str">
            <v>AS INSA DE LYON</v>
          </cell>
        </row>
        <row r="5502">
          <cell r="A5502">
            <v>972677</v>
          </cell>
          <cell r="B5502" t="str">
            <v>TILLEMENT</v>
          </cell>
          <cell r="C5502" t="str">
            <v>Alexandre</v>
          </cell>
          <cell r="D5502" t="str">
            <v>H</v>
          </cell>
          <cell r="E5502" t="str">
            <v>AS INSA DE LYON</v>
          </cell>
        </row>
        <row r="5503">
          <cell r="A5503">
            <v>1037373</v>
          </cell>
          <cell r="B5503" t="str">
            <v>KAUPPINEN</v>
          </cell>
          <cell r="C5503" t="str">
            <v>Mikko</v>
          </cell>
          <cell r="D5503" t="str">
            <v>H</v>
          </cell>
          <cell r="E5503" t="str">
            <v>AS INSA DE LYON</v>
          </cell>
        </row>
        <row r="5504">
          <cell r="A5504">
            <v>840286</v>
          </cell>
          <cell r="B5504" t="str">
            <v>RODRIGUES</v>
          </cell>
          <cell r="C5504" t="str">
            <v>Mael</v>
          </cell>
          <cell r="D5504" t="str">
            <v>H</v>
          </cell>
          <cell r="E5504" t="str">
            <v>AS INSA DE LYON</v>
          </cell>
        </row>
        <row r="5505">
          <cell r="A5505">
            <v>915628</v>
          </cell>
          <cell r="B5505" t="str">
            <v>YVON</v>
          </cell>
          <cell r="C5505" t="str">
            <v>Hortense</v>
          </cell>
          <cell r="D5505" t="str">
            <v>F</v>
          </cell>
          <cell r="E5505" t="str">
            <v>AS INSA DE LYON</v>
          </cell>
        </row>
        <row r="5506">
          <cell r="A5506">
            <v>915800</v>
          </cell>
          <cell r="B5506" t="str">
            <v>BRISSON</v>
          </cell>
          <cell r="C5506" t="str">
            <v>Luce</v>
          </cell>
          <cell r="D5506" t="str">
            <v>F</v>
          </cell>
          <cell r="E5506" t="str">
            <v>AS INSA DE LYON</v>
          </cell>
        </row>
        <row r="5507">
          <cell r="A5507">
            <v>1020242</v>
          </cell>
          <cell r="B5507" t="str">
            <v>TAIDER</v>
          </cell>
          <cell r="C5507" t="str">
            <v>Sami</v>
          </cell>
          <cell r="D5507" t="str">
            <v>H</v>
          </cell>
          <cell r="E5507" t="str">
            <v>AS INSA DE LYON</v>
          </cell>
        </row>
        <row r="5508">
          <cell r="A5508">
            <v>973714</v>
          </cell>
          <cell r="B5508" t="str">
            <v>MALLARD</v>
          </cell>
          <cell r="C5508" t="str">
            <v>Noe</v>
          </cell>
          <cell r="D5508" t="str">
            <v>H</v>
          </cell>
          <cell r="E5508" t="str">
            <v>AS INSA DE LYON</v>
          </cell>
        </row>
        <row r="5509">
          <cell r="A5509">
            <v>1035838</v>
          </cell>
          <cell r="B5509" t="str">
            <v>CHEIKH</v>
          </cell>
          <cell r="C5509" t="str">
            <v>Jemal</v>
          </cell>
          <cell r="D5509" t="str">
            <v>H</v>
          </cell>
          <cell r="E5509" t="str">
            <v>AS INSA DE LYON</v>
          </cell>
        </row>
        <row r="5510">
          <cell r="A5510">
            <v>1036514</v>
          </cell>
          <cell r="B5510" t="str">
            <v>RENAULT</v>
          </cell>
          <cell r="C5510" t="str">
            <v>Andari</v>
          </cell>
          <cell r="D5510" t="str">
            <v>F</v>
          </cell>
          <cell r="E5510" t="str">
            <v>AS INSA DE LYON</v>
          </cell>
        </row>
        <row r="5511">
          <cell r="A5511">
            <v>965921</v>
          </cell>
          <cell r="B5511" t="str">
            <v>CUOQ</v>
          </cell>
          <cell r="C5511" t="str">
            <v>Noemie</v>
          </cell>
          <cell r="D5511" t="str">
            <v>F</v>
          </cell>
          <cell r="E5511" t="str">
            <v>AS INSA DE LYON</v>
          </cell>
        </row>
        <row r="5512">
          <cell r="A5512">
            <v>1037569</v>
          </cell>
          <cell r="B5512" t="str">
            <v>SANGUINETTI</v>
          </cell>
          <cell r="C5512" t="str">
            <v>Valentino</v>
          </cell>
          <cell r="D5512" t="str">
            <v>H</v>
          </cell>
          <cell r="E5512" t="str">
            <v>AS INSA DE LYON</v>
          </cell>
        </row>
        <row r="5513">
          <cell r="A5513">
            <v>1037593</v>
          </cell>
          <cell r="B5513" t="str">
            <v>ORSINI</v>
          </cell>
          <cell r="C5513" t="str">
            <v>Pablo</v>
          </cell>
          <cell r="D5513" t="str">
            <v>H</v>
          </cell>
          <cell r="E5513" t="str">
            <v>AS INSA DE LYON</v>
          </cell>
        </row>
        <row r="5514">
          <cell r="A5514">
            <v>965907</v>
          </cell>
          <cell r="B5514" t="str">
            <v>DO</v>
          </cell>
          <cell r="C5514" t="str">
            <v>Mathieu</v>
          </cell>
          <cell r="D5514" t="str">
            <v>H</v>
          </cell>
          <cell r="E5514" t="str">
            <v>AS INSA DE LYON</v>
          </cell>
        </row>
        <row r="5515">
          <cell r="A5515">
            <v>903388</v>
          </cell>
          <cell r="B5515" t="str">
            <v>VAROT</v>
          </cell>
          <cell r="C5515" t="str">
            <v>Lola</v>
          </cell>
          <cell r="D5515" t="str">
            <v>F</v>
          </cell>
          <cell r="E5515" t="str">
            <v>AS INSA DE LYON</v>
          </cell>
        </row>
        <row r="5516">
          <cell r="A5516">
            <v>1037429</v>
          </cell>
          <cell r="B5516" t="str">
            <v>TASSY</v>
          </cell>
          <cell r="C5516" t="str">
            <v>Valentin</v>
          </cell>
          <cell r="D5516" t="str">
            <v>H</v>
          </cell>
          <cell r="E5516" t="str">
            <v>AS INSA DE LYON</v>
          </cell>
        </row>
        <row r="5517">
          <cell r="A5517">
            <v>1037631</v>
          </cell>
          <cell r="B5517" t="str">
            <v>VILLESSOT</v>
          </cell>
          <cell r="C5517" t="str">
            <v>Alix</v>
          </cell>
          <cell r="D5517" t="str">
            <v>F</v>
          </cell>
          <cell r="E5517" t="str">
            <v>AS INSA DE LYON</v>
          </cell>
        </row>
        <row r="5518">
          <cell r="A5518">
            <v>960518</v>
          </cell>
          <cell r="B5518" t="str">
            <v>PERRET</v>
          </cell>
          <cell r="C5518" t="str">
            <v>Victor</v>
          </cell>
          <cell r="D5518" t="str">
            <v>H</v>
          </cell>
          <cell r="E5518" t="str">
            <v>AS INSA DE LYON</v>
          </cell>
        </row>
        <row r="5519">
          <cell r="A5519">
            <v>1037739</v>
          </cell>
          <cell r="B5519" t="str">
            <v>FAIVRE</v>
          </cell>
          <cell r="C5519" t="str">
            <v>Rémi</v>
          </cell>
          <cell r="D5519" t="str">
            <v>H</v>
          </cell>
          <cell r="E5519" t="str">
            <v>AS INSA DE LYON</v>
          </cell>
        </row>
        <row r="5520">
          <cell r="A5520">
            <v>842442</v>
          </cell>
          <cell r="B5520" t="str">
            <v>FATTI</v>
          </cell>
          <cell r="C5520" t="str">
            <v>Matteo</v>
          </cell>
          <cell r="D5520" t="str">
            <v>H</v>
          </cell>
          <cell r="E5520" t="str">
            <v>AS INSA DE LYON</v>
          </cell>
        </row>
        <row r="5521">
          <cell r="A5521">
            <v>969992</v>
          </cell>
          <cell r="B5521" t="str">
            <v>DEVILLE</v>
          </cell>
          <cell r="C5521" t="str">
            <v>Baptiste</v>
          </cell>
          <cell r="D5521" t="str">
            <v>H</v>
          </cell>
          <cell r="E5521" t="str">
            <v>AS INSA DE LYON</v>
          </cell>
        </row>
        <row r="5522">
          <cell r="A5522">
            <v>913899</v>
          </cell>
          <cell r="B5522" t="str">
            <v>GARCIA</v>
          </cell>
          <cell r="C5522" t="str">
            <v>Nolan</v>
          </cell>
          <cell r="D5522" t="str">
            <v>H</v>
          </cell>
          <cell r="E5522" t="str">
            <v>AS INSA DE LYON</v>
          </cell>
        </row>
        <row r="5523">
          <cell r="A5523">
            <v>838857</v>
          </cell>
          <cell r="B5523" t="str">
            <v>PONCET</v>
          </cell>
          <cell r="C5523" t="str">
            <v>Nathan</v>
          </cell>
          <cell r="D5523" t="str">
            <v>H</v>
          </cell>
          <cell r="E5523" t="str">
            <v>AS INSA DE LYON</v>
          </cell>
        </row>
        <row r="5524">
          <cell r="A5524">
            <v>965874</v>
          </cell>
          <cell r="B5524" t="str">
            <v>VIGNON</v>
          </cell>
          <cell r="C5524" t="str">
            <v>Anais</v>
          </cell>
          <cell r="D5524" t="str">
            <v>F</v>
          </cell>
          <cell r="E5524" t="str">
            <v>AS INSA DE LYON</v>
          </cell>
        </row>
        <row r="5525">
          <cell r="A5525">
            <v>917185</v>
          </cell>
          <cell r="B5525" t="str">
            <v>BEJARANO</v>
          </cell>
          <cell r="C5525" t="str">
            <v>Omar</v>
          </cell>
          <cell r="D5525" t="str">
            <v>H</v>
          </cell>
          <cell r="E5525" t="str">
            <v>AS INSA DE LYON</v>
          </cell>
        </row>
        <row r="5526">
          <cell r="A5526">
            <v>688216</v>
          </cell>
          <cell r="B5526" t="str">
            <v>MAROTTA</v>
          </cell>
          <cell r="C5526" t="str">
            <v>Gianni</v>
          </cell>
          <cell r="D5526" t="str">
            <v>H</v>
          </cell>
          <cell r="E5526" t="str">
            <v>AS INSA DE LYON</v>
          </cell>
        </row>
        <row r="5527">
          <cell r="A5527">
            <v>1036385</v>
          </cell>
          <cell r="B5527" t="str">
            <v>LUTTENBACHER</v>
          </cell>
          <cell r="C5527" t="str">
            <v>Margaux</v>
          </cell>
          <cell r="D5527" t="str">
            <v>F</v>
          </cell>
          <cell r="E5527" t="str">
            <v>AS INSA DE LYON</v>
          </cell>
        </row>
        <row r="5528">
          <cell r="A5528">
            <v>973708</v>
          </cell>
          <cell r="B5528" t="str">
            <v>LE RIGUIER</v>
          </cell>
          <cell r="C5528" t="str">
            <v>Charles</v>
          </cell>
          <cell r="D5528" t="str">
            <v>H</v>
          </cell>
          <cell r="E5528" t="str">
            <v>AS INSA DE LYON</v>
          </cell>
        </row>
        <row r="5529">
          <cell r="A5529">
            <v>1037908</v>
          </cell>
          <cell r="B5529" t="str">
            <v>RIBEYRE</v>
          </cell>
          <cell r="C5529" t="str">
            <v>Jonathan</v>
          </cell>
          <cell r="D5529" t="str">
            <v>H</v>
          </cell>
          <cell r="E5529" t="str">
            <v>AS INSA DE LYON</v>
          </cell>
        </row>
        <row r="5530">
          <cell r="A5530">
            <v>965863</v>
          </cell>
          <cell r="B5530" t="str">
            <v>RUSCONI</v>
          </cell>
          <cell r="C5530" t="str">
            <v>Davide</v>
          </cell>
          <cell r="D5530" t="str">
            <v>H</v>
          </cell>
          <cell r="E5530" t="str">
            <v>AS INSA DE LYON</v>
          </cell>
        </row>
        <row r="5531">
          <cell r="A5531">
            <v>1037457</v>
          </cell>
          <cell r="B5531" t="str">
            <v>LENOËL</v>
          </cell>
          <cell r="C5531" t="str">
            <v>Simon</v>
          </cell>
          <cell r="D5531" t="str">
            <v>H</v>
          </cell>
          <cell r="E5531" t="str">
            <v>AS INSA DE LYON</v>
          </cell>
        </row>
        <row r="5532">
          <cell r="A5532">
            <v>965877</v>
          </cell>
          <cell r="B5532" t="str">
            <v>LIZARAZO ESPINOSA</v>
          </cell>
          <cell r="C5532" t="str">
            <v>Silvia</v>
          </cell>
          <cell r="D5532" t="str">
            <v>F</v>
          </cell>
          <cell r="E5532" t="str">
            <v>AS INSA DE LYON</v>
          </cell>
        </row>
        <row r="5533">
          <cell r="A5533">
            <v>761161</v>
          </cell>
          <cell r="B5533" t="str">
            <v>JUPPET</v>
          </cell>
          <cell r="C5533" t="str">
            <v>Jade</v>
          </cell>
          <cell r="D5533" t="str">
            <v>F</v>
          </cell>
          <cell r="E5533" t="str">
            <v>AS INSA DE LYON</v>
          </cell>
        </row>
        <row r="5534">
          <cell r="A5534">
            <v>1038014</v>
          </cell>
          <cell r="B5534" t="str">
            <v>BARDOU--LECHARNY</v>
          </cell>
          <cell r="C5534" t="str">
            <v>Anouk</v>
          </cell>
          <cell r="D5534" t="str">
            <v>F</v>
          </cell>
          <cell r="E5534" t="str">
            <v>AS INSA DE LYON</v>
          </cell>
        </row>
        <row r="5535">
          <cell r="A5535">
            <v>827093</v>
          </cell>
          <cell r="B5535" t="str">
            <v>LAPALUS</v>
          </cell>
          <cell r="C5535" t="str">
            <v>Marin</v>
          </cell>
          <cell r="D5535" t="str">
            <v>H</v>
          </cell>
          <cell r="E5535" t="str">
            <v>AS INSA DE LYON</v>
          </cell>
        </row>
        <row r="5536">
          <cell r="A5536">
            <v>914315</v>
          </cell>
          <cell r="B5536" t="str">
            <v>FORET-BRUNO</v>
          </cell>
          <cell r="C5536" t="str">
            <v>Martin</v>
          </cell>
          <cell r="D5536" t="str">
            <v>H</v>
          </cell>
          <cell r="E5536" t="str">
            <v>AS INSA DE LYON</v>
          </cell>
        </row>
        <row r="5537">
          <cell r="A5537">
            <v>976015</v>
          </cell>
          <cell r="B5537" t="str">
            <v>ESSAID TRIBAK</v>
          </cell>
          <cell r="C5537" t="str">
            <v>Ziyad</v>
          </cell>
          <cell r="D5537" t="str">
            <v>H</v>
          </cell>
          <cell r="E5537" t="str">
            <v>AS INSA DE LYON</v>
          </cell>
        </row>
        <row r="5538">
          <cell r="A5538">
            <v>1038135</v>
          </cell>
          <cell r="B5538" t="str">
            <v>AOUALI</v>
          </cell>
          <cell r="C5538" t="str">
            <v>Bradley</v>
          </cell>
          <cell r="D5538" t="str">
            <v>H</v>
          </cell>
          <cell r="E5538" t="str">
            <v>AS INSA DE LYON</v>
          </cell>
        </row>
        <row r="5539">
          <cell r="A5539">
            <v>914027</v>
          </cell>
          <cell r="B5539" t="str">
            <v>CONSTANT</v>
          </cell>
          <cell r="C5539" t="str">
            <v>Leopold</v>
          </cell>
          <cell r="D5539" t="str">
            <v>H</v>
          </cell>
          <cell r="E5539" t="str">
            <v>AS INSA DE LYON</v>
          </cell>
        </row>
        <row r="5540">
          <cell r="A5540">
            <v>915694</v>
          </cell>
          <cell r="B5540" t="str">
            <v>LEMAIRE</v>
          </cell>
          <cell r="C5540" t="str">
            <v>Elouan</v>
          </cell>
          <cell r="D5540" t="str">
            <v>H</v>
          </cell>
          <cell r="E5540" t="str">
            <v>AS INSA DE LYON</v>
          </cell>
        </row>
        <row r="5541">
          <cell r="A5541">
            <v>1038164</v>
          </cell>
          <cell r="B5541" t="str">
            <v>MICHEL TICONA</v>
          </cell>
          <cell r="C5541" t="str">
            <v>Luis Alejandro</v>
          </cell>
          <cell r="D5541" t="str">
            <v>H</v>
          </cell>
          <cell r="E5541" t="str">
            <v>AS INSA DE LYON</v>
          </cell>
        </row>
        <row r="5542">
          <cell r="A5542">
            <v>972675</v>
          </cell>
          <cell r="B5542" t="str">
            <v>BOURAS</v>
          </cell>
          <cell r="C5542" t="str">
            <v>Wassim</v>
          </cell>
          <cell r="D5542" t="str">
            <v>H</v>
          </cell>
          <cell r="E5542" t="str">
            <v>AS INSA DE LYON</v>
          </cell>
        </row>
        <row r="5543">
          <cell r="A5543">
            <v>971880</v>
          </cell>
          <cell r="B5543" t="str">
            <v>GUIGUI</v>
          </cell>
          <cell r="C5543" t="str">
            <v>Roxane</v>
          </cell>
          <cell r="D5543" t="str">
            <v>F</v>
          </cell>
          <cell r="E5543" t="str">
            <v>AS INSA DE LYON</v>
          </cell>
        </row>
        <row r="5544">
          <cell r="A5544">
            <v>988589</v>
          </cell>
          <cell r="B5544" t="str">
            <v>BRELIVET</v>
          </cell>
          <cell r="C5544" t="str">
            <v>Julien</v>
          </cell>
          <cell r="D5544" t="str">
            <v>H</v>
          </cell>
          <cell r="E5544" t="str">
            <v>AS INSA DE LYON</v>
          </cell>
        </row>
        <row r="5545">
          <cell r="A5545">
            <v>1037000</v>
          </cell>
          <cell r="B5545" t="str">
            <v>SOILLY</v>
          </cell>
          <cell r="C5545" t="str">
            <v>Laure-Virginie</v>
          </cell>
          <cell r="D5545" t="str">
            <v>F</v>
          </cell>
          <cell r="E5545" t="str">
            <v>AS INSA DE LYON</v>
          </cell>
        </row>
        <row r="5546">
          <cell r="A5546">
            <v>965878</v>
          </cell>
          <cell r="B5546" t="str">
            <v>RINCON PAEZ</v>
          </cell>
          <cell r="C5546" t="str">
            <v>Ana Gabriela</v>
          </cell>
          <cell r="D5546" t="str">
            <v>F</v>
          </cell>
          <cell r="E5546" t="str">
            <v>AS INSA DE LYON</v>
          </cell>
        </row>
        <row r="5547">
          <cell r="A5547">
            <v>841487</v>
          </cell>
          <cell r="B5547" t="str">
            <v>MAUCLAIRE</v>
          </cell>
          <cell r="C5547" t="str">
            <v>Alexis</v>
          </cell>
          <cell r="D5547" t="str">
            <v>H</v>
          </cell>
          <cell r="E5547" t="str">
            <v>AS INSA DE LYON</v>
          </cell>
        </row>
        <row r="5548">
          <cell r="A5548">
            <v>840058</v>
          </cell>
          <cell r="B5548" t="str">
            <v>DAVID</v>
          </cell>
          <cell r="C5548" t="str">
            <v>Lucie</v>
          </cell>
          <cell r="D5548" t="str">
            <v>F</v>
          </cell>
          <cell r="E5548" t="str">
            <v>AS INSA DE LYON</v>
          </cell>
        </row>
        <row r="5549">
          <cell r="A5549">
            <v>1008217</v>
          </cell>
          <cell r="B5549" t="str">
            <v>MARION</v>
          </cell>
          <cell r="C5549" t="str">
            <v>Victor</v>
          </cell>
          <cell r="D5549" t="str">
            <v>H</v>
          </cell>
          <cell r="E5549" t="str">
            <v>AS INSA DE LYON</v>
          </cell>
        </row>
        <row r="5550">
          <cell r="A5550">
            <v>978313</v>
          </cell>
          <cell r="B5550" t="str">
            <v>VERNAY-FRECON</v>
          </cell>
          <cell r="C5550" t="str">
            <v>Leila</v>
          </cell>
          <cell r="D5550" t="str">
            <v>F</v>
          </cell>
          <cell r="E5550" t="str">
            <v>AS INSA DE LYON</v>
          </cell>
        </row>
        <row r="5551">
          <cell r="A5551">
            <v>913900</v>
          </cell>
          <cell r="B5551" t="str">
            <v>GUITART ARNAU</v>
          </cell>
          <cell r="C5551" t="str">
            <v>Lilian</v>
          </cell>
          <cell r="D5551" t="str">
            <v>H</v>
          </cell>
          <cell r="E5551" t="str">
            <v>AS INSA DE LYON</v>
          </cell>
        </row>
        <row r="5552">
          <cell r="A5552">
            <v>1038722</v>
          </cell>
          <cell r="B5552" t="str">
            <v>CHACHEREAU</v>
          </cell>
          <cell r="C5552" t="str">
            <v>Victor</v>
          </cell>
          <cell r="D5552" t="str">
            <v>H</v>
          </cell>
          <cell r="E5552" t="str">
            <v>AS INSA DE LYON</v>
          </cell>
        </row>
        <row r="5553">
          <cell r="A5553">
            <v>839247</v>
          </cell>
          <cell r="B5553" t="str">
            <v>VENDEVILLE</v>
          </cell>
          <cell r="C5553" t="str">
            <v>Thomas</v>
          </cell>
          <cell r="D5553" t="str">
            <v>H</v>
          </cell>
          <cell r="E5553" t="str">
            <v>AS INSA DE LYON</v>
          </cell>
        </row>
        <row r="5554">
          <cell r="A5554">
            <v>914539</v>
          </cell>
          <cell r="B5554" t="str">
            <v>PERRIN</v>
          </cell>
          <cell r="C5554" t="str">
            <v>Mathilde</v>
          </cell>
          <cell r="D5554" t="str">
            <v>F</v>
          </cell>
          <cell r="E5554" t="str">
            <v>AS INSA DE LYON</v>
          </cell>
        </row>
        <row r="5555">
          <cell r="A5555">
            <v>1038047</v>
          </cell>
          <cell r="B5555" t="str">
            <v>CAREL</v>
          </cell>
          <cell r="C5555" t="str">
            <v>Juliette</v>
          </cell>
          <cell r="D5555" t="str">
            <v>F</v>
          </cell>
          <cell r="E5555" t="str">
            <v>AS INSA DE LYON</v>
          </cell>
        </row>
        <row r="5556">
          <cell r="A5556">
            <v>1038650</v>
          </cell>
          <cell r="B5556" t="str">
            <v>UROTHIYIL</v>
          </cell>
          <cell r="C5556" t="str">
            <v>Zayan</v>
          </cell>
          <cell r="D5556" t="str">
            <v>H</v>
          </cell>
          <cell r="E5556" t="str">
            <v>AS INSA DE LYON</v>
          </cell>
        </row>
        <row r="5557">
          <cell r="A5557">
            <v>841504</v>
          </cell>
          <cell r="B5557" t="str">
            <v>PAGES</v>
          </cell>
          <cell r="C5557" t="str">
            <v>Florian</v>
          </cell>
          <cell r="D5557" t="str">
            <v>H</v>
          </cell>
          <cell r="E5557" t="str">
            <v>AS INSA DE LYON</v>
          </cell>
        </row>
        <row r="5558">
          <cell r="A5558">
            <v>1038934</v>
          </cell>
          <cell r="B5558" t="str">
            <v>LE CLECH</v>
          </cell>
          <cell r="C5558" t="str">
            <v>Léan</v>
          </cell>
          <cell r="D5558" t="str">
            <v>H</v>
          </cell>
          <cell r="E5558" t="str">
            <v>AS INSA DE LYON</v>
          </cell>
        </row>
        <row r="5559">
          <cell r="A5559">
            <v>968813</v>
          </cell>
          <cell r="B5559" t="str">
            <v>LOUBENS</v>
          </cell>
          <cell r="C5559" t="str">
            <v>Lucie</v>
          </cell>
          <cell r="D5559" t="str">
            <v>F</v>
          </cell>
          <cell r="E5559" t="str">
            <v>AS INSA DE LYON</v>
          </cell>
        </row>
        <row r="5560">
          <cell r="A5560">
            <v>842244</v>
          </cell>
          <cell r="B5560" t="str">
            <v>CORREAS GIL</v>
          </cell>
          <cell r="C5560" t="str">
            <v>Ada Wei</v>
          </cell>
          <cell r="D5560" t="str">
            <v>F</v>
          </cell>
          <cell r="E5560" t="str">
            <v>AS INSA DE LYON</v>
          </cell>
        </row>
        <row r="5561">
          <cell r="A5561">
            <v>839499</v>
          </cell>
          <cell r="B5561" t="str">
            <v>GARCIA</v>
          </cell>
          <cell r="C5561" t="str">
            <v>Clement</v>
          </cell>
          <cell r="D5561" t="str">
            <v>H</v>
          </cell>
          <cell r="E5561" t="str">
            <v>AS INSA DE LYON</v>
          </cell>
        </row>
        <row r="5562">
          <cell r="A5562">
            <v>723005</v>
          </cell>
          <cell r="B5562" t="str">
            <v>MINOT</v>
          </cell>
          <cell r="C5562" t="str">
            <v>Valentin</v>
          </cell>
          <cell r="D5562" t="str">
            <v>H</v>
          </cell>
          <cell r="E5562" t="str">
            <v>AS INSA DE LYON</v>
          </cell>
        </row>
        <row r="5563">
          <cell r="A5563">
            <v>1039094</v>
          </cell>
          <cell r="B5563" t="str">
            <v>VIPREY</v>
          </cell>
          <cell r="C5563" t="str">
            <v>Eva</v>
          </cell>
          <cell r="D5563" t="str">
            <v>F</v>
          </cell>
          <cell r="E5563" t="str">
            <v>AS INSA DE LYON</v>
          </cell>
        </row>
        <row r="5564">
          <cell r="A5564">
            <v>1039117</v>
          </cell>
          <cell r="B5564" t="str">
            <v>JAVELOT</v>
          </cell>
          <cell r="C5564" t="str">
            <v>Avril</v>
          </cell>
          <cell r="D5564" t="str">
            <v>F</v>
          </cell>
          <cell r="E5564" t="str">
            <v>AS INSA DE LYON</v>
          </cell>
        </row>
        <row r="5565">
          <cell r="A5565">
            <v>969989</v>
          </cell>
          <cell r="B5565" t="str">
            <v>POUVREAU</v>
          </cell>
          <cell r="C5565" t="str">
            <v>Chiara</v>
          </cell>
          <cell r="D5565" t="str">
            <v>F</v>
          </cell>
          <cell r="E5565" t="str">
            <v>AS INSA DE LYON</v>
          </cell>
        </row>
        <row r="5566">
          <cell r="A5566">
            <v>1039113</v>
          </cell>
          <cell r="B5566" t="str">
            <v>RABILLER</v>
          </cell>
          <cell r="C5566" t="str">
            <v>Mila</v>
          </cell>
          <cell r="D5566" t="str">
            <v>F</v>
          </cell>
          <cell r="E5566" t="str">
            <v>AS INSA DE LYON</v>
          </cell>
        </row>
        <row r="5567">
          <cell r="A5567">
            <v>841512</v>
          </cell>
          <cell r="B5567" t="str">
            <v>BRACKMANN</v>
          </cell>
          <cell r="C5567" t="str">
            <v>Emile</v>
          </cell>
          <cell r="D5567" t="str">
            <v>H</v>
          </cell>
          <cell r="E5567" t="str">
            <v>AS INSA DE LYON</v>
          </cell>
        </row>
        <row r="5568">
          <cell r="A5568">
            <v>840049</v>
          </cell>
          <cell r="B5568" t="str">
            <v>POILVE</v>
          </cell>
          <cell r="C5568" t="str">
            <v>Tiffenn</v>
          </cell>
          <cell r="D5568" t="str">
            <v>F</v>
          </cell>
          <cell r="E5568" t="str">
            <v>AS INSA DE LYON</v>
          </cell>
        </row>
        <row r="5569">
          <cell r="A5569">
            <v>961360</v>
          </cell>
          <cell r="B5569" t="str">
            <v>GABA</v>
          </cell>
          <cell r="C5569" t="str">
            <v>Orane</v>
          </cell>
          <cell r="D5569" t="str">
            <v>F</v>
          </cell>
          <cell r="E5569" t="str">
            <v>AS INSA DE LYON</v>
          </cell>
        </row>
        <row r="5570">
          <cell r="A5570">
            <v>1036827</v>
          </cell>
          <cell r="B5570" t="str">
            <v>SOULIÉ</v>
          </cell>
          <cell r="C5570" t="str">
            <v>Méline</v>
          </cell>
          <cell r="D5570" t="str">
            <v>F</v>
          </cell>
          <cell r="E5570" t="str">
            <v>AS INSA DE LYON</v>
          </cell>
        </row>
        <row r="5571">
          <cell r="A5571">
            <v>913951</v>
          </cell>
          <cell r="B5571" t="str">
            <v>GAUDART</v>
          </cell>
          <cell r="C5571" t="str">
            <v>Juliette</v>
          </cell>
          <cell r="D5571" t="str">
            <v>F</v>
          </cell>
          <cell r="E5571" t="str">
            <v>AS INSA DE LYON</v>
          </cell>
        </row>
        <row r="5572">
          <cell r="A5572">
            <v>913920</v>
          </cell>
          <cell r="B5572" t="str">
            <v>GAY</v>
          </cell>
          <cell r="C5572" t="str">
            <v>Thomas</v>
          </cell>
          <cell r="D5572" t="str">
            <v>H</v>
          </cell>
          <cell r="E5572" t="str">
            <v>AS INSA DE LYON</v>
          </cell>
        </row>
        <row r="5573">
          <cell r="A5573">
            <v>1039215</v>
          </cell>
          <cell r="B5573" t="str">
            <v>DARRACQ</v>
          </cell>
          <cell r="C5573" t="str">
            <v>Asia</v>
          </cell>
          <cell r="D5573" t="str">
            <v>F</v>
          </cell>
          <cell r="E5573" t="str">
            <v>AS INSA DE LYON</v>
          </cell>
        </row>
        <row r="5574">
          <cell r="A5574">
            <v>1039233</v>
          </cell>
          <cell r="B5574" t="str">
            <v>LEMAITRE</v>
          </cell>
          <cell r="C5574" t="str">
            <v>Mathilde Chloé Marie</v>
          </cell>
          <cell r="D5574" t="str">
            <v>F</v>
          </cell>
          <cell r="E5574" t="str">
            <v>AS INSA DE LYON</v>
          </cell>
        </row>
        <row r="5575">
          <cell r="A5575">
            <v>1039229</v>
          </cell>
          <cell r="B5575" t="str">
            <v>NOEL MANGIN</v>
          </cell>
          <cell r="C5575" t="str">
            <v>Elise</v>
          </cell>
          <cell r="D5575" t="str">
            <v>F</v>
          </cell>
          <cell r="E5575" t="str">
            <v>AS INSA DE LYON</v>
          </cell>
        </row>
        <row r="5576">
          <cell r="A5576">
            <v>913944</v>
          </cell>
          <cell r="B5576" t="str">
            <v>FINCK</v>
          </cell>
          <cell r="C5576" t="str">
            <v>Pauline</v>
          </cell>
          <cell r="D5576" t="str">
            <v>F</v>
          </cell>
          <cell r="E5576" t="str">
            <v>AS INSA DE LYON</v>
          </cell>
        </row>
        <row r="5577">
          <cell r="A5577">
            <v>1038953</v>
          </cell>
          <cell r="B5577" t="str">
            <v>VAIREANU</v>
          </cell>
          <cell r="C5577" t="str">
            <v>Cristian Gabriel</v>
          </cell>
          <cell r="D5577" t="str">
            <v>H</v>
          </cell>
          <cell r="E5577" t="str">
            <v>AS INSA DE LYON</v>
          </cell>
        </row>
        <row r="5578">
          <cell r="A5578">
            <v>993767</v>
          </cell>
          <cell r="B5578" t="str">
            <v>BALL</v>
          </cell>
          <cell r="C5578" t="str">
            <v>Luka</v>
          </cell>
          <cell r="D5578" t="str">
            <v>H</v>
          </cell>
          <cell r="E5578" t="str">
            <v>AS INSA DE LYON</v>
          </cell>
        </row>
        <row r="5579">
          <cell r="A5579">
            <v>962804</v>
          </cell>
          <cell r="B5579" t="str">
            <v>TEIXEIRA</v>
          </cell>
          <cell r="C5579" t="str">
            <v>Alicia</v>
          </cell>
          <cell r="D5579" t="str">
            <v>F</v>
          </cell>
          <cell r="E5579" t="str">
            <v>AS INSA DE LYON</v>
          </cell>
        </row>
        <row r="5580">
          <cell r="A5580">
            <v>1037238</v>
          </cell>
          <cell r="B5580" t="str">
            <v>LABERT</v>
          </cell>
          <cell r="C5580" t="str">
            <v>Maé</v>
          </cell>
          <cell r="D5580" t="str">
            <v>H</v>
          </cell>
          <cell r="E5580" t="str">
            <v>AS INSA DE LYON</v>
          </cell>
        </row>
        <row r="5581">
          <cell r="A5581">
            <v>1038654</v>
          </cell>
          <cell r="B5581" t="str">
            <v>YSERN</v>
          </cell>
          <cell r="C5581" t="str">
            <v>Kélia</v>
          </cell>
          <cell r="D5581" t="str">
            <v>F</v>
          </cell>
          <cell r="E5581" t="str">
            <v>AS INSA DE LYON</v>
          </cell>
        </row>
        <row r="5582">
          <cell r="A5582">
            <v>1039249</v>
          </cell>
          <cell r="B5582" t="str">
            <v>LE BIHAN</v>
          </cell>
          <cell r="C5582" t="str">
            <v>Romane</v>
          </cell>
          <cell r="D5582" t="str">
            <v>F</v>
          </cell>
          <cell r="E5582" t="str">
            <v>AS INSA DE LYON</v>
          </cell>
        </row>
        <row r="5583">
          <cell r="A5583">
            <v>1039203</v>
          </cell>
          <cell r="B5583" t="str">
            <v>VERCHERAT</v>
          </cell>
          <cell r="C5583" t="str">
            <v>Lucie</v>
          </cell>
          <cell r="D5583" t="str">
            <v>F</v>
          </cell>
          <cell r="E5583" t="str">
            <v>AS INSA DE LYON</v>
          </cell>
        </row>
        <row r="5584">
          <cell r="A5584">
            <v>918251</v>
          </cell>
          <cell r="B5584" t="str">
            <v>LANCON</v>
          </cell>
          <cell r="C5584" t="str">
            <v>Jeanne</v>
          </cell>
          <cell r="D5584" t="str">
            <v>F</v>
          </cell>
          <cell r="E5584" t="str">
            <v>AS INSA DE LYON</v>
          </cell>
        </row>
        <row r="5585">
          <cell r="A5585">
            <v>1039752</v>
          </cell>
          <cell r="B5585" t="str">
            <v>DAVY</v>
          </cell>
          <cell r="C5585" t="str">
            <v>Léa</v>
          </cell>
          <cell r="D5585" t="str">
            <v>F</v>
          </cell>
          <cell r="E5585" t="str">
            <v>AS INSA DE LYON</v>
          </cell>
        </row>
        <row r="5586">
          <cell r="A5586">
            <v>913904</v>
          </cell>
          <cell r="B5586" t="str">
            <v>REGNAULT</v>
          </cell>
          <cell r="C5586" t="str">
            <v>Constance</v>
          </cell>
          <cell r="D5586" t="str">
            <v>F</v>
          </cell>
          <cell r="E5586" t="str">
            <v>AS INSA DE LYON</v>
          </cell>
        </row>
        <row r="5587">
          <cell r="A5587">
            <v>1039451</v>
          </cell>
          <cell r="B5587" t="str">
            <v>LAMBERT</v>
          </cell>
          <cell r="C5587" t="str">
            <v>Jeanne</v>
          </cell>
          <cell r="D5587" t="str">
            <v>F</v>
          </cell>
          <cell r="E5587" t="str">
            <v>AS INSA DE LYON</v>
          </cell>
        </row>
        <row r="5588">
          <cell r="A5588">
            <v>1039914</v>
          </cell>
          <cell r="B5588" t="str">
            <v>DE BARROS</v>
          </cell>
          <cell r="C5588" t="str">
            <v>Mathéo</v>
          </cell>
          <cell r="D5588" t="str">
            <v>H</v>
          </cell>
          <cell r="E5588" t="str">
            <v>AS INSA DE LYON</v>
          </cell>
        </row>
        <row r="5589">
          <cell r="A5589">
            <v>914463</v>
          </cell>
          <cell r="B5589" t="str">
            <v>PICAUD</v>
          </cell>
          <cell r="C5589" t="str">
            <v>Jules</v>
          </cell>
          <cell r="D5589" t="str">
            <v>H</v>
          </cell>
          <cell r="E5589" t="str">
            <v>AS INSA DE LYON</v>
          </cell>
        </row>
        <row r="5590">
          <cell r="A5590">
            <v>917364</v>
          </cell>
          <cell r="B5590" t="str">
            <v>DILOSQUET</v>
          </cell>
          <cell r="C5590" t="str">
            <v>Thibaut</v>
          </cell>
          <cell r="D5590" t="str">
            <v>H</v>
          </cell>
          <cell r="E5590" t="str">
            <v>AS INSA DE LYON</v>
          </cell>
        </row>
        <row r="5591">
          <cell r="A5591">
            <v>913925</v>
          </cell>
          <cell r="B5591" t="str">
            <v>REYNOUD</v>
          </cell>
          <cell r="C5591" t="str">
            <v>Lily</v>
          </cell>
          <cell r="D5591" t="str">
            <v>F</v>
          </cell>
          <cell r="E5591" t="str">
            <v>AS INSA DE LYON</v>
          </cell>
        </row>
        <row r="5592">
          <cell r="A5592">
            <v>973712</v>
          </cell>
          <cell r="B5592" t="str">
            <v>SPETZ</v>
          </cell>
          <cell r="C5592" t="str">
            <v>Thomas</v>
          </cell>
          <cell r="D5592" t="str">
            <v>H</v>
          </cell>
          <cell r="E5592" t="str">
            <v>AS INSA DE LYON</v>
          </cell>
        </row>
        <row r="5593">
          <cell r="A5593">
            <v>1037016</v>
          </cell>
          <cell r="B5593" t="str">
            <v>SAGGIORO--LACASSY</v>
          </cell>
          <cell r="C5593" t="str">
            <v>Auriane</v>
          </cell>
          <cell r="D5593" t="str">
            <v>F</v>
          </cell>
          <cell r="E5593" t="str">
            <v>AS INSA DE LYON</v>
          </cell>
        </row>
        <row r="5594">
          <cell r="A5594">
            <v>1036954</v>
          </cell>
          <cell r="B5594" t="str">
            <v>HACQUIN</v>
          </cell>
          <cell r="C5594" t="str">
            <v>Basile</v>
          </cell>
          <cell r="D5594" t="str">
            <v>H</v>
          </cell>
          <cell r="E5594" t="str">
            <v>AS INSA DE LYON</v>
          </cell>
        </row>
        <row r="5595">
          <cell r="A5595">
            <v>1020241</v>
          </cell>
          <cell r="B5595" t="str">
            <v>FIHEY</v>
          </cell>
          <cell r="C5595" t="str">
            <v>Romain</v>
          </cell>
          <cell r="D5595" t="str">
            <v>H</v>
          </cell>
          <cell r="E5595" t="str">
            <v>AS INSA DE LYON</v>
          </cell>
        </row>
        <row r="5596">
          <cell r="A5596">
            <v>1040327</v>
          </cell>
          <cell r="B5596" t="str">
            <v>COLINE</v>
          </cell>
          <cell r="C5596" t="str">
            <v>Ines</v>
          </cell>
          <cell r="D5596" t="str">
            <v>F</v>
          </cell>
          <cell r="E5596" t="str">
            <v>AS INSA DE LYON</v>
          </cell>
        </row>
        <row r="5597">
          <cell r="A5597">
            <v>1040328</v>
          </cell>
          <cell r="B5597" t="str">
            <v>EYRAUD</v>
          </cell>
          <cell r="C5597" t="str">
            <v>Camille</v>
          </cell>
          <cell r="D5597" t="str">
            <v>F</v>
          </cell>
          <cell r="E5597" t="str">
            <v>AS INSA DE LYON</v>
          </cell>
        </row>
        <row r="5598">
          <cell r="A5598">
            <v>839913</v>
          </cell>
          <cell r="B5598" t="str">
            <v>TANGUY</v>
          </cell>
          <cell r="C5598" t="str">
            <v>Thibaut</v>
          </cell>
          <cell r="D5598" t="str">
            <v>H</v>
          </cell>
          <cell r="E5598" t="str">
            <v>AS INSA DE LYON</v>
          </cell>
        </row>
        <row r="5599">
          <cell r="A5599">
            <v>965911</v>
          </cell>
          <cell r="B5599" t="str">
            <v>MAILLY</v>
          </cell>
          <cell r="C5599" t="str">
            <v>Pol-Alban</v>
          </cell>
          <cell r="D5599" t="str">
            <v>H</v>
          </cell>
          <cell r="E5599" t="str">
            <v>AS INSA DE LYON</v>
          </cell>
        </row>
        <row r="5600">
          <cell r="A5600">
            <v>1034679</v>
          </cell>
          <cell r="B5600" t="str">
            <v>GRUIT</v>
          </cell>
          <cell r="C5600" t="str">
            <v>Alasdair</v>
          </cell>
          <cell r="D5600" t="str">
            <v>H</v>
          </cell>
          <cell r="E5600" t="str">
            <v>AS INSA DE LYON</v>
          </cell>
        </row>
        <row r="5601">
          <cell r="A5601">
            <v>914455</v>
          </cell>
          <cell r="B5601" t="str">
            <v>CHAGNARD</v>
          </cell>
          <cell r="C5601" t="str">
            <v>Prune</v>
          </cell>
          <cell r="D5601" t="str">
            <v>F</v>
          </cell>
          <cell r="E5601" t="str">
            <v>AS INSA DE LYON</v>
          </cell>
        </row>
        <row r="5602">
          <cell r="A5602">
            <v>971871</v>
          </cell>
          <cell r="B5602" t="str">
            <v>GUIGNARD</v>
          </cell>
          <cell r="C5602" t="str">
            <v>Jeanne</v>
          </cell>
          <cell r="D5602" t="str">
            <v>F</v>
          </cell>
          <cell r="E5602" t="str">
            <v>AS INSA DE LYON</v>
          </cell>
        </row>
        <row r="5603">
          <cell r="A5603">
            <v>913937</v>
          </cell>
          <cell r="B5603" t="str">
            <v>GAUTIER</v>
          </cell>
          <cell r="C5603" t="str">
            <v>Louis</v>
          </cell>
          <cell r="D5603" t="str">
            <v>H</v>
          </cell>
          <cell r="E5603" t="str">
            <v>AS INSA DE LYON</v>
          </cell>
        </row>
        <row r="5604">
          <cell r="A5604">
            <v>1039858</v>
          </cell>
          <cell r="B5604" t="str">
            <v>ROBERT</v>
          </cell>
          <cell r="C5604" t="str">
            <v>Charlotte</v>
          </cell>
          <cell r="D5604" t="str">
            <v>F</v>
          </cell>
          <cell r="E5604" t="str">
            <v>AS INSA DE LYON</v>
          </cell>
        </row>
        <row r="5605">
          <cell r="A5605">
            <v>914058</v>
          </cell>
          <cell r="B5605" t="str">
            <v>LEBARBANCHON</v>
          </cell>
          <cell r="C5605" t="str">
            <v>Lucie</v>
          </cell>
          <cell r="D5605" t="str">
            <v>F</v>
          </cell>
          <cell r="E5605" t="str">
            <v>AS INSA DE LYON</v>
          </cell>
        </row>
        <row r="5606">
          <cell r="A5606">
            <v>1036565</v>
          </cell>
          <cell r="B5606" t="str">
            <v>GAUTHRON-MARQUES</v>
          </cell>
          <cell r="C5606" t="str">
            <v>Lisa</v>
          </cell>
          <cell r="D5606" t="str">
            <v>F</v>
          </cell>
          <cell r="E5606" t="str">
            <v>AS INSA DE LYON</v>
          </cell>
        </row>
        <row r="5607">
          <cell r="A5607">
            <v>1040595</v>
          </cell>
          <cell r="B5607" t="str">
            <v>GENDRON</v>
          </cell>
          <cell r="C5607" t="str">
            <v>Violette</v>
          </cell>
          <cell r="D5607" t="str">
            <v>F</v>
          </cell>
          <cell r="E5607" t="str">
            <v>AS INSA DE LYON</v>
          </cell>
        </row>
        <row r="5608">
          <cell r="A5608">
            <v>1040464</v>
          </cell>
          <cell r="B5608" t="str">
            <v>CHARTIER</v>
          </cell>
          <cell r="C5608" t="str">
            <v>Emma</v>
          </cell>
          <cell r="D5608" t="str">
            <v>F</v>
          </cell>
          <cell r="E5608" t="str">
            <v>AS INSA DE LYON</v>
          </cell>
        </row>
        <row r="5609">
          <cell r="A5609">
            <v>1040633</v>
          </cell>
          <cell r="B5609" t="str">
            <v>NOBLET</v>
          </cell>
          <cell r="C5609" t="str">
            <v>Gaëlle</v>
          </cell>
          <cell r="D5609" t="str">
            <v>F</v>
          </cell>
          <cell r="E5609" t="str">
            <v>AS INSA DE LYON</v>
          </cell>
        </row>
        <row r="5610">
          <cell r="A5610">
            <v>965840</v>
          </cell>
          <cell r="B5610" t="str">
            <v>PICON</v>
          </cell>
          <cell r="C5610" t="str">
            <v>Diana</v>
          </cell>
          <cell r="D5610" t="str">
            <v>F</v>
          </cell>
          <cell r="E5610" t="str">
            <v>AS INSA DE LYON</v>
          </cell>
        </row>
        <row r="5611">
          <cell r="A5611">
            <v>1040689</v>
          </cell>
          <cell r="B5611" t="str">
            <v>VILLENEUVE</v>
          </cell>
          <cell r="C5611" t="str">
            <v>Nathan</v>
          </cell>
          <cell r="D5611" t="str">
            <v>H</v>
          </cell>
          <cell r="E5611" t="str">
            <v>AS INSA DE LYON</v>
          </cell>
        </row>
        <row r="5612">
          <cell r="A5612">
            <v>979844</v>
          </cell>
          <cell r="B5612" t="str">
            <v>JUAN</v>
          </cell>
          <cell r="C5612" t="str">
            <v>Lubin</v>
          </cell>
          <cell r="D5612" t="str">
            <v>H</v>
          </cell>
          <cell r="E5612" t="str">
            <v>AS INSA DE LYON</v>
          </cell>
        </row>
        <row r="5613">
          <cell r="A5613">
            <v>1040713</v>
          </cell>
          <cell r="B5613" t="str">
            <v>FENDER</v>
          </cell>
          <cell r="C5613" t="str">
            <v>Paul</v>
          </cell>
          <cell r="D5613" t="str">
            <v>H</v>
          </cell>
          <cell r="E5613" t="str">
            <v>AS INSA DE LYON</v>
          </cell>
        </row>
        <row r="5614">
          <cell r="A5614">
            <v>762301</v>
          </cell>
          <cell r="B5614" t="str">
            <v>DE ROLLAND</v>
          </cell>
          <cell r="C5614" t="str">
            <v>Audrey</v>
          </cell>
          <cell r="D5614" t="str">
            <v>F</v>
          </cell>
          <cell r="E5614" t="str">
            <v>AS INSA DE LYON</v>
          </cell>
        </row>
        <row r="5615">
          <cell r="A5615">
            <v>972684</v>
          </cell>
          <cell r="B5615" t="str">
            <v>DUONG</v>
          </cell>
          <cell r="C5615" t="str">
            <v>Ashley</v>
          </cell>
          <cell r="D5615" t="str">
            <v>F</v>
          </cell>
          <cell r="E5615" t="str">
            <v>AS INSA DE LYON</v>
          </cell>
        </row>
        <row r="5616">
          <cell r="A5616">
            <v>1039339</v>
          </cell>
          <cell r="B5616" t="str">
            <v>FOURCHES</v>
          </cell>
          <cell r="C5616" t="str">
            <v>Amandine</v>
          </cell>
          <cell r="D5616" t="str">
            <v>F</v>
          </cell>
          <cell r="E5616" t="str">
            <v>AS INSA DE LYON</v>
          </cell>
        </row>
        <row r="5617">
          <cell r="A5617">
            <v>1040814</v>
          </cell>
          <cell r="B5617" t="str">
            <v>REIN</v>
          </cell>
          <cell r="C5617" t="str">
            <v>Nila</v>
          </cell>
          <cell r="D5617" t="str">
            <v>F</v>
          </cell>
          <cell r="E5617" t="str">
            <v>AS INSA DE LYON</v>
          </cell>
        </row>
        <row r="5618">
          <cell r="A5618">
            <v>1040875</v>
          </cell>
          <cell r="B5618" t="str">
            <v>HANSEN VIEIRA</v>
          </cell>
          <cell r="C5618" t="str">
            <v>André</v>
          </cell>
          <cell r="D5618" t="str">
            <v>H</v>
          </cell>
          <cell r="E5618" t="str">
            <v>AS INSA DE LYON</v>
          </cell>
        </row>
        <row r="5619">
          <cell r="A5619">
            <v>914229</v>
          </cell>
          <cell r="B5619" t="str">
            <v>LEBEL</v>
          </cell>
          <cell r="C5619" t="str">
            <v>Guillaume</v>
          </cell>
          <cell r="D5619" t="str">
            <v>H</v>
          </cell>
          <cell r="E5619" t="str">
            <v>AS INSA DE LYON</v>
          </cell>
        </row>
        <row r="5620">
          <cell r="A5620">
            <v>1041057</v>
          </cell>
          <cell r="B5620" t="str">
            <v>LEVALLOIS</v>
          </cell>
          <cell r="C5620" t="str">
            <v>Elea</v>
          </cell>
          <cell r="D5620" t="str">
            <v>F</v>
          </cell>
          <cell r="E5620" t="str">
            <v>AS INSA DE LYON</v>
          </cell>
        </row>
        <row r="5621">
          <cell r="A5621">
            <v>844902</v>
          </cell>
          <cell r="B5621" t="str">
            <v>DANGE</v>
          </cell>
          <cell r="C5621" t="str">
            <v>Marine</v>
          </cell>
          <cell r="D5621" t="str">
            <v>F</v>
          </cell>
          <cell r="E5621" t="str">
            <v>AS INSA DE LYON</v>
          </cell>
        </row>
        <row r="5622">
          <cell r="A5622">
            <v>971877</v>
          </cell>
          <cell r="B5622" t="str">
            <v>MULLER</v>
          </cell>
          <cell r="C5622" t="str">
            <v>Hugo</v>
          </cell>
          <cell r="D5622" t="str">
            <v>H</v>
          </cell>
          <cell r="E5622" t="str">
            <v>AS INSA DE LYON</v>
          </cell>
        </row>
        <row r="5623">
          <cell r="A5623">
            <v>767111</v>
          </cell>
          <cell r="B5623" t="str">
            <v>BEN SALHA</v>
          </cell>
          <cell r="C5623" t="str">
            <v>Ahmed</v>
          </cell>
          <cell r="D5623" t="str">
            <v>H</v>
          </cell>
          <cell r="E5623" t="str">
            <v>AS INSA DE LYON</v>
          </cell>
        </row>
        <row r="5624">
          <cell r="A5624">
            <v>1041222</v>
          </cell>
          <cell r="B5624" t="str">
            <v>LALISSE</v>
          </cell>
          <cell r="C5624" t="str">
            <v>Enzo</v>
          </cell>
          <cell r="D5624" t="str">
            <v>H</v>
          </cell>
          <cell r="E5624" t="str">
            <v>AS INSA DE LYON</v>
          </cell>
        </row>
        <row r="5625">
          <cell r="A5625">
            <v>1041219</v>
          </cell>
          <cell r="B5625" t="str">
            <v>HOARAU—MARTIN</v>
          </cell>
          <cell r="C5625" t="str">
            <v>Raphael Tristan</v>
          </cell>
          <cell r="D5625" t="str">
            <v>H</v>
          </cell>
          <cell r="E5625" t="str">
            <v>AS INSA DE LYON</v>
          </cell>
        </row>
        <row r="5626">
          <cell r="A5626">
            <v>723755</v>
          </cell>
          <cell r="B5626" t="str">
            <v>SPORN</v>
          </cell>
          <cell r="C5626" t="str">
            <v>Mathilde</v>
          </cell>
          <cell r="D5626" t="str">
            <v>F</v>
          </cell>
          <cell r="E5626" t="str">
            <v>AS INSA DE LYON</v>
          </cell>
        </row>
        <row r="5627">
          <cell r="A5627">
            <v>979860</v>
          </cell>
          <cell r="B5627" t="str">
            <v>RIVIERE</v>
          </cell>
          <cell r="C5627" t="str">
            <v>Enzo</v>
          </cell>
          <cell r="D5627" t="str">
            <v>H</v>
          </cell>
          <cell r="E5627" t="str">
            <v>AS INSA DE LYON</v>
          </cell>
        </row>
        <row r="5628">
          <cell r="A5628">
            <v>1041259</v>
          </cell>
          <cell r="B5628" t="str">
            <v>BOUTAULT</v>
          </cell>
          <cell r="C5628" t="str">
            <v>Yohan</v>
          </cell>
          <cell r="D5628" t="str">
            <v>H</v>
          </cell>
          <cell r="E5628" t="str">
            <v>AS INSA DE LYON</v>
          </cell>
        </row>
        <row r="5629">
          <cell r="A5629">
            <v>1040556</v>
          </cell>
          <cell r="B5629" t="str">
            <v>VIVIANO</v>
          </cell>
          <cell r="C5629" t="str">
            <v>Enzo</v>
          </cell>
          <cell r="D5629" t="str">
            <v>H</v>
          </cell>
          <cell r="E5629" t="str">
            <v>AS INSA DE LYON</v>
          </cell>
        </row>
        <row r="5630">
          <cell r="A5630">
            <v>764110</v>
          </cell>
          <cell r="B5630" t="str">
            <v>FERRIERE</v>
          </cell>
          <cell r="C5630" t="str">
            <v>Lea</v>
          </cell>
          <cell r="D5630" t="str">
            <v>F</v>
          </cell>
          <cell r="E5630" t="str">
            <v>AS INSA DE LYON</v>
          </cell>
        </row>
        <row r="5631">
          <cell r="A5631">
            <v>993783</v>
          </cell>
          <cell r="B5631" t="str">
            <v>NGUYEN</v>
          </cell>
          <cell r="C5631" t="str">
            <v>Duc Hung</v>
          </cell>
          <cell r="D5631" t="str">
            <v>H</v>
          </cell>
          <cell r="E5631" t="str">
            <v>AS INSA DE LYON</v>
          </cell>
        </row>
        <row r="5632">
          <cell r="A5632">
            <v>965828</v>
          </cell>
          <cell r="B5632" t="str">
            <v>PICHON</v>
          </cell>
          <cell r="C5632" t="str">
            <v>Hugo</v>
          </cell>
          <cell r="D5632" t="str">
            <v>H</v>
          </cell>
          <cell r="E5632" t="str">
            <v>AS INSA DE LYON</v>
          </cell>
        </row>
        <row r="5633">
          <cell r="A5633">
            <v>915789</v>
          </cell>
          <cell r="B5633" t="str">
            <v>VALLEE</v>
          </cell>
          <cell r="C5633" t="str">
            <v>Margaux</v>
          </cell>
          <cell r="D5633" t="str">
            <v>F</v>
          </cell>
          <cell r="E5633" t="str">
            <v>AS INSA DE LYON</v>
          </cell>
        </row>
        <row r="5634">
          <cell r="A5634">
            <v>1041436</v>
          </cell>
          <cell r="B5634" t="str">
            <v>HAAG</v>
          </cell>
          <cell r="C5634" t="str">
            <v>Elise</v>
          </cell>
          <cell r="D5634" t="str">
            <v>F</v>
          </cell>
          <cell r="E5634" t="str">
            <v>AS INSA DE LYON</v>
          </cell>
        </row>
        <row r="5635">
          <cell r="A5635">
            <v>1041462</v>
          </cell>
          <cell r="B5635" t="str">
            <v>THIERRY</v>
          </cell>
          <cell r="C5635" t="str">
            <v>Dylan</v>
          </cell>
          <cell r="D5635" t="str">
            <v>H</v>
          </cell>
          <cell r="E5635" t="str">
            <v>AS INSA DE LYON</v>
          </cell>
        </row>
        <row r="5636">
          <cell r="A5636">
            <v>1041488</v>
          </cell>
          <cell r="B5636" t="str">
            <v>DE PALMA</v>
          </cell>
          <cell r="C5636" t="str">
            <v>Klara</v>
          </cell>
          <cell r="D5636" t="str">
            <v>F</v>
          </cell>
          <cell r="E5636" t="str">
            <v>AS INSA DE LYON</v>
          </cell>
        </row>
        <row r="5637">
          <cell r="A5637">
            <v>917183</v>
          </cell>
          <cell r="B5637" t="str">
            <v>ANTHOINE</v>
          </cell>
          <cell r="C5637" t="str">
            <v>Sophie</v>
          </cell>
          <cell r="D5637" t="str">
            <v>F</v>
          </cell>
          <cell r="E5637" t="str">
            <v>AS INSA DE LYON</v>
          </cell>
        </row>
        <row r="5638">
          <cell r="A5638">
            <v>969987</v>
          </cell>
          <cell r="B5638" t="str">
            <v>BRETECHER</v>
          </cell>
          <cell r="C5638" t="str">
            <v>Camille</v>
          </cell>
          <cell r="D5638" t="str">
            <v>F</v>
          </cell>
          <cell r="E5638" t="str">
            <v>AS INSA DE LYON</v>
          </cell>
        </row>
        <row r="5639">
          <cell r="A5639">
            <v>971867</v>
          </cell>
          <cell r="B5639" t="str">
            <v>GRUCKER</v>
          </cell>
          <cell r="C5639" t="str">
            <v>Emilie</v>
          </cell>
          <cell r="D5639" t="str">
            <v>F</v>
          </cell>
          <cell r="E5639" t="str">
            <v>AS INSA DE LYON</v>
          </cell>
        </row>
        <row r="5640">
          <cell r="A5640">
            <v>914451</v>
          </cell>
          <cell r="B5640" t="str">
            <v>HABSIEGER</v>
          </cell>
          <cell r="C5640" t="str">
            <v>Carl</v>
          </cell>
          <cell r="D5640" t="str">
            <v>H</v>
          </cell>
          <cell r="E5640" t="str">
            <v>AS INSA DE LYON</v>
          </cell>
        </row>
        <row r="5641">
          <cell r="A5641">
            <v>764089</v>
          </cell>
          <cell r="B5641" t="str">
            <v>RODRIGUEZ CALDERON</v>
          </cell>
          <cell r="C5641" t="str">
            <v>Cecilia</v>
          </cell>
          <cell r="D5641" t="str">
            <v>F</v>
          </cell>
          <cell r="E5641" t="str">
            <v>AS INSA DE LYON</v>
          </cell>
        </row>
        <row r="5642">
          <cell r="A5642">
            <v>914021</v>
          </cell>
          <cell r="B5642" t="str">
            <v>LOUIS</v>
          </cell>
          <cell r="C5642" t="str">
            <v>Julien</v>
          </cell>
          <cell r="D5642" t="str">
            <v>H</v>
          </cell>
          <cell r="E5642" t="str">
            <v>AS INSA DE LYON</v>
          </cell>
        </row>
        <row r="5643">
          <cell r="A5643">
            <v>1020244</v>
          </cell>
          <cell r="B5643" t="str">
            <v>SANDEL</v>
          </cell>
          <cell r="C5643" t="str">
            <v>Elena</v>
          </cell>
          <cell r="D5643" t="str">
            <v>F</v>
          </cell>
          <cell r="E5643" t="str">
            <v>AS INSA DE LYON</v>
          </cell>
        </row>
        <row r="5644">
          <cell r="A5644">
            <v>1041611</v>
          </cell>
          <cell r="B5644" t="str">
            <v>RENAULT</v>
          </cell>
          <cell r="C5644" t="str">
            <v>Anaëlle</v>
          </cell>
          <cell r="D5644" t="str">
            <v>F</v>
          </cell>
          <cell r="E5644" t="str">
            <v>AS INSA DE LYON</v>
          </cell>
        </row>
        <row r="5645">
          <cell r="A5645">
            <v>913921</v>
          </cell>
          <cell r="B5645" t="str">
            <v>BOUTAUT</v>
          </cell>
          <cell r="C5645" t="str">
            <v>Elise</v>
          </cell>
          <cell r="D5645" t="str">
            <v>F</v>
          </cell>
          <cell r="E5645" t="str">
            <v>AS INSA DE LYON</v>
          </cell>
        </row>
        <row r="5646">
          <cell r="A5646">
            <v>917476</v>
          </cell>
          <cell r="B5646" t="str">
            <v>NACHBAUR</v>
          </cell>
          <cell r="C5646" t="str">
            <v>Emile</v>
          </cell>
          <cell r="D5646" t="str">
            <v>H</v>
          </cell>
          <cell r="E5646" t="str">
            <v>AS INSA DE LYON</v>
          </cell>
        </row>
        <row r="5647">
          <cell r="A5647">
            <v>965898</v>
          </cell>
          <cell r="B5647" t="str">
            <v>BARAKAT-DIAB</v>
          </cell>
          <cell r="C5647" t="str">
            <v>Leah</v>
          </cell>
          <cell r="D5647" t="str">
            <v>F</v>
          </cell>
          <cell r="E5647" t="str">
            <v>AS INSA DE LYON</v>
          </cell>
        </row>
        <row r="5648">
          <cell r="A5648">
            <v>1040537</v>
          </cell>
          <cell r="B5648" t="str">
            <v>CAVALIER</v>
          </cell>
          <cell r="C5648" t="str">
            <v>Adrien</v>
          </cell>
          <cell r="D5648" t="str">
            <v>H</v>
          </cell>
          <cell r="E5648" t="str">
            <v>AS INSA DE LYON</v>
          </cell>
        </row>
        <row r="5649">
          <cell r="A5649">
            <v>1041683</v>
          </cell>
          <cell r="B5649" t="str">
            <v>LIARD</v>
          </cell>
          <cell r="C5649" t="str">
            <v>Jana</v>
          </cell>
          <cell r="D5649" t="str">
            <v>F</v>
          </cell>
          <cell r="E5649" t="str">
            <v>AS INSA DE LYON</v>
          </cell>
        </row>
        <row r="5650">
          <cell r="A5650">
            <v>918058</v>
          </cell>
          <cell r="B5650" t="str">
            <v>TOULOUSE</v>
          </cell>
          <cell r="C5650" t="str">
            <v>Battiste</v>
          </cell>
          <cell r="D5650" t="str">
            <v>H</v>
          </cell>
          <cell r="E5650" t="str">
            <v>AS INSA DE LYON</v>
          </cell>
        </row>
        <row r="5651">
          <cell r="A5651">
            <v>914459</v>
          </cell>
          <cell r="B5651" t="str">
            <v>PAGE</v>
          </cell>
          <cell r="C5651" t="str">
            <v>Ethan</v>
          </cell>
          <cell r="D5651" t="str">
            <v>H</v>
          </cell>
          <cell r="E5651" t="str">
            <v>AS INSA DE LYON</v>
          </cell>
        </row>
        <row r="5652">
          <cell r="A5652">
            <v>1020256</v>
          </cell>
          <cell r="B5652" t="str">
            <v>DUPONT</v>
          </cell>
          <cell r="C5652" t="str">
            <v>Gabriel</v>
          </cell>
          <cell r="D5652" t="str">
            <v>H</v>
          </cell>
          <cell r="E5652" t="str">
            <v>AS INSA DE LYON</v>
          </cell>
        </row>
        <row r="5653">
          <cell r="A5653">
            <v>761495</v>
          </cell>
          <cell r="B5653" t="str">
            <v>BOUCHER</v>
          </cell>
          <cell r="C5653" t="str">
            <v>Rose</v>
          </cell>
          <cell r="D5653" t="str">
            <v>F</v>
          </cell>
          <cell r="E5653" t="str">
            <v>AS INSA DE LYON</v>
          </cell>
        </row>
        <row r="5654">
          <cell r="A5654">
            <v>980542</v>
          </cell>
          <cell r="B5654" t="str">
            <v>AGUET</v>
          </cell>
          <cell r="C5654" t="str">
            <v>Lise</v>
          </cell>
          <cell r="D5654" t="str">
            <v>F</v>
          </cell>
          <cell r="E5654" t="str">
            <v>AS INSA DE LYON</v>
          </cell>
        </row>
        <row r="5655">
          <cell r="A5655">
            <v>913863</v>
          </cell>
          <cell r="B5655" t="str">
            <v>BORGOLTZ</v>
          </cell>
          <cell r="C5655" t="str">
            <v>Louis</v>
          </cell>
          <cell r="D5655" t="str">
            <v>H</v>
          </cell>
          <cell r="E5655" t="str">
            <v>AS INSA DE LYON</v>
          </cell>
        </row>
        <row r="5656">
          <cell r="A5656">
            <v>914699</v>
          </cell>
          <cell r="B5656" t="str">
            <v>LEFEBVRE</v>
          </cell>
          <cell r="C5656" t="str">
            <v>Madeleine</v>
          </cell>
          <cell r="D5656" t="str">
            <v>F</v>
          </cell>
          <cell r="E5656" t="str">
            <v>AS INSA DE LYON</v>
          </cell>
        </row>
        <row r="5657">
          <cell r="A5657">
            <v>913927</v>
          </cell>
          <cell r="B5657" t="str">
            <v>RUCHON-BEL</v>
          </cell>
          <cell r="C5657" t="str">
            <v>Lea</v>
          </cell>
          <cell r="D5657" t="str">
            <v>F</v>
          </cell>
          <cell r="E5657" t="str">
            <v>AS INSA DE LYON</v>
          </cell>
        </row>
        <row r="5658">
          <cell r="A5658">
            <v>914450</v>
          </cell>
          <cell r="B5658" t="str">
            <v>DURVAUX</v>
          </cell>
          <cell r="C5658" t="str">
            <v>Jeanne</v>
          </cell>
          <cell r="D5658" t="str">
            <v>F</v>
          </cell>
          <cell r="E5658" t="str">
            <v>AS INSA DE LYON</v>
          </cell>
        </row>
        <row r="5659">
          <cell r="A5659">
            <v>979842</v>
          </cell>
          <cell r="B5659" t="str">
            <v>ARGAUD</v>
          </cell>
          <cell r="C5659" t="str">
            <v>Aubin</v>
          </cell>
          <cell r="D5659" t="str">
            <v>H</v>
          </cell>
          <cell r="E5659" t="str">
            <v>AS INSA DE LYON</v>
          </cell>
        </row>
        <row r="5660">
          <cell r="A5660">
            <v>914488</v>
          </cell>
          <cell r="B5660" t="str">
            <v>VAISSON</v>
          </cell>
          <cell r="C5660" t="str">
            <v>Garance</v>
          </cell>
          <cell r="D5660" t="str">
            <v>F</v>
          </cell>
          <cell r="E5660" t="str">
            <v>AS INSA DE LYON</v>
          </cell>
        </row>
        <row r="5661">
          <cell r="A5661">
            <v>983169</v>
          </cell>
          <cell r="B5661" t="str">
            <v>JORDHEIM</v>
          </cell>
          <cell r="C5661" t="str">
            <v>Simon</v>
          </cell>
          <cell r="D5661" t="str">
            <v>H</v>
          </cell>
          <cell r="E5661" t="str">
            <v>AS INSA DE LYON</v>
          </cell>
        </row>
        <row r="5662">
          <cell r="A5662">
            <v>961355</v>
          </cell>
          <cell r="B5662" t="str">
            <v>LECOMTE</v>
          </cell>
          <cell r="C5662" t="str">
            <v>Romain</v>
          </cell>
          <cell r="D5662" t="str">
            <v>H</v>
          </cell>
          <cell r="E5662" t="str">
            <v>AS INSA DE LYON</v>
          </cell>
        </row>
        <row r="5663">
          <cell r="A5663">
            <v>913998</v>
          </cell>
          <cell r="B5663" t="str">
            <v>OLIVIER</v>
          </cell>
          <cell r="C5663" t="str">
            <v>Romain</v>
          </cell>
          <cell r="D5663" t="str">
            <v>H</v>
          </cell>
          <cell r="E5663" t="str">
            <v>AS INSA DE LYON</v>
          </cell>
        </row>
        <row r="5664">
          <cell r="A5664">
            <v>969998</v>
          </cell>
          <cell r="B5664" t="str">
            <v>KALINKA</v>
          </cell>
          <cell r="C5664" t="str">
            <v>Oktawian</v>
          </cell>
          <cell r="D5664" t="str">
            <v>H</v>
          </cell>
          <cell r="E5664" t="str">
            <v>AS INSA DE LYON</v>
          </cell>
        </row>
        <row r="5665">
          <cell r="A5665">
            <v>965875</v>
          </cell>
          <cell r="B5665" t="str">
            <v>LUCOTTE</v>
          </cell>
          <cell r="C5665" t="str">
            <v>Paul-Henri</v>
          </cell>
          <cell r="D5665" t="str">
            <v>H</v>
          </cell>
          <cell r="E5665" t="str">
            <v>AS INSA DE LYON</v>
          </cell>
        </row>
        <row r="5666">
          <cell r="A5666">
            <v>1042149</v>
          </cell>
          <cell r="B5666" t="str">
            <v>RICHARD</v>
          </cell>
          <cell r="C5666" t="str">
            <v>Noemie</v>
          </cell>
          <cell r="D5666" t="str">
            <v>F</v>
          </cell>
          <cell r="E5666" t="str">
            <v>AS INSA DE LYON</v>
          </cell>
        </row>
        <row r="5667">
          <cell r="A5667">
            <v>1042164</v>
          </cell>
          <cell r="B5667" t="str">
            <v>JEAN-BAPTISTE</v>
          </cell>
          <cell r="C5667" t="str">
            <v>Yoris</v>
          </cell>
          <cell r="D5667" t="str">
            <v>H</v>
          </cell>
          <cell r="E5667" t="str">
            <v>AS INSA DE LYON</v>
          </cell>
        </row>
        <row r="5668">
          <cell r="A5668">
            <v>975105</v>
          </cell>
          <cell r="B5668" t="str">
            <v>GARCIA-ETTORI</v>
          </cell>
          <cell r="C5668" t="str">
            <v>Ronan</v>
          </cell>
          <cell r="D5668" t="str">
            <v>H</v>
          </cell>
          <cell r="E5668" t="str">
            <v>AS INSA DE LYON</v>
          </cell>
        </row>
        <row r="5669">
          <cell r="A5669">
            <v>1042128</v>
          </cell>
          <cell r="B5669" t="str">
            <v>HERNANDEZ</v>
          </cell>
          <cell r="C5669" t="str">
            <v>Nina</v>
          </cell>
          <cell r="D5669" t="str">
            <v>F</v>
          </cell>
          <cell r="E5669" t="str">
            <v>AS INSA DE LYON</v>
          </cell>
        </row>
        <row r="5670">
          <cell r="A5670">
            <v>914151</v>
          </cell>
          <cell r="B5670" t="str">
            <v>CATHELIN</v>
          </cell>
          <cell r="C5670" t="str">
            <v>Logann</v>
          </cell>
          <cell r="D5670" t="str">
            <v>H</v>
          </cell>
          <cell r="E5670" t="str">
            <v>AS INSA DE LYON</v>
          </cell>
        </row>
        <row r="5671">
          <cell r="A5671">
            <v>1042244</v>
          </cell>
          <cell r="B5671" t="str">
            <v>LACASSAGNE</v>
          </cell>
          <cell r="C5671" t="str">
            <v>Clément</v>
          </cell>
          <cell r="D5671" t="str">
            <v>H</v>
          </cell>
          <cell r="E5671" t="str">
            <v>AS INSA DE LYON</v>
          </cell>
        </row>
        <row r="5672">
          <cell r="A5672">
            <v>1042157</v>
          </cell>
          <cell r="B5672" t="str">
            <v>NEPLES</v>
          </cell>
          <cell r="C5672" t="str">
            <v>Maksim</v>
          </cell>
          <cell r="D5672" t="str">
            <v>H</v>
          </cell>
          <cell r="E5672" t="str">
            <v>AS INSA DE LYON</v>
          </cell>
        </row>
        <row r="5673">
          <cell r="A5673">
            <v>1042327</v>
          </cell>
          <cell r="B5673" t="str">
            <v>LE FOUILLÉ</v>
          </cell>
          <cell r="C5673" t="str">
            <v>Arthur</v>
          </cell>
          <cell r="D5673" t="str">
            <v>H</v>
          </cell>
          <cell r="E5673" t="str">
            <v>AS INSA DE LYON</v>
          </cell>
        </row>
        <row r="5674">
          <cell r="A5674">
            <v>1040890</v>
          </cell>
          <cell r="B5674" t="str">
            <v>FAVRE</v>
          </cell>
          <cell r="C5674" t="str">
            <v>Zélie</v>
          </cell>
          <cell r="D5674" t="str">
            <v>F</v>
          </cell>
          <cell r="E5674" t="str">
            <v>AS INSA DE LYON</v>
          </cell>
        </row>
        <row r="5675">
          <cell r="A5675">
            <v>1041728</v>
          </cell>
          <cell r="B5675" t="str">
            <v>POUDENSAN CANALS</v>
          </cell>
          <cell r="C5675" t="str">
            <v>Clara</v>
          </cell>
          <cell r="D5675" t="str">
            <v>F</v>
          </cell>
          <cell r="E5675" t="str">
            <v>AS INSA DE LYON</v>
          </cell>
        </row>
        <row r="5676">
          <cell r="A5676">
            <v>1042501</v>
          </cell>
          <cell r="B5676" t="str">
            <v>HARC</v>
          </cell>
          <cell r="C5676" t="str">
            <v>Osman</v>
          </cell>
          <cell r="D5676" t="str">
            <v>H</v>
          </cell>
          <cell r="E5676" t="str">
            <v>AS INSA DE LYON</v>
          </cell>
        </row>
        <row r="5677">
          <cell r="A5677">
            <v>1042533</v>
          </cell>
          <cell r="B5677" t="str">
            <v>SANSONE</v>
          </cell>
          <cell r="C5677" t="str">
            <v>Paul</v>
          </cell>
          <cell r="D5677" t="str">
            <v>H</v>
          </cell>
          <cell r="E5677" t="str">
            <v>AS INSA DE LYON</v>
          </cell>
        </row>
        <row r="5678">
          <cell r="A5678">
            <v>1020401</v>
          </cell>
          <cell r="B5678" t="str">
            <v>VIALLETON</v>
          </cell>
          <cell r="C5678" t="str">
            <v>Remi</v>
          </cell>
          <cell r="D5678" t="str">
            <v>H</v>
          </cell>
          <cell r="E5678" t="str">
            <v>AS INSA DE LYON</v>
          </cell>
        </row>
        <row r="5679">
          <cell r="A5679">
            <v>1042576</v>
          </cell>
          <cell r="B5679" t="str">
            <v>LICHTLE</v>
          </cell>
          <cell r="C5679" t="str">
            <v>Elisa</v>
          </cell>
          <cell r="D5679" t="str">
            <v>F</v>
          </cell>
          <cell r="E5679" t="str">
            <v>AS INSA DE LYON</v>
          </cell>
        </row>
        <row r="5680">
          <cell r="A5680">
            <v>1037077</v>
          </cell>
          <cell r="B5680" t="str">
            <v>NEURY</v>
          </cell>
          <cell r="C5680" t="str">
            <v>Elijah</v>
          </cell>
          <cell r="D5680" t="str">
            <v>H</v>
          </cell>
          <cell r="E5680" t="str">
            <v>AS INSA DE LYON</v>
          </cell>
        </row>
        <row r="5681">
          <cell r="A5681">
            <v>971881</v>
          </cell>
          <cell r="B5681" t="str">
            <v>LESUEUR</v>
          </cell>
          <cell r="C5681" t="str">
            <v>Arthur</v>
          </cell>
          <cell r="D5681" t="str">
            <v>H</v>
          </cell>
          <cell r="E5681" t="str">
            <v>AS INSA DE LYON</v>
          </cell>
        </row>
        <row r="5682">
          <cell r="A5682">
            <v>965850</v>
          </cell>
          <cell r="B5682" t="str">
            <v>EMONOT</v>
          </cell>
          <cell r="C5682" t="str">
            <v>Marin</v>
          </cell>
          <cell r="D5682" t="str">
            <v>H</v>
          </cell>
          <cell r="E5682" t="str">
            <v>AS INSA DE LYON</v>
          </cell>
        </row>
        <row r="5683">
          <cell r="A5683">
            <v>1042651</v>
          </cell>
          <cell r="B5683" t="str">
            <v>VINCENT</v>
          </cell>
          <cell r="C5683" t="str">
            <v>Maya</v>
          </cell>
          <cell r="D5683" t="str">
            <v>F</v>
          </cell>
          <cell r="E5683" t="str">
            <v>AS INSA DE LYON</v>
          </cell>
        </row>
        <row r="5684">
          <cell r="A5684">
            <v>1042689</v>
          </cell>
          <cell r="B5684" t="str">
            <v>DERRIEN</v>
          </cell>
          <cell r="C5684" t="str">
            <v>Oscar</v>
          </cell>
          <cell r="D5684" t="str">
            <v>H</v>
          </cell>
          <cell r="E5684" t="str">
            <v>AS INSA DE LYON</v>
          </cell>
        </row>
        <row r="5685">
          <cell r="A5685">
            <v>973711</v>
          </cell>
          <cell r="B5685" t="str">
            <v>HEURTAULT</v>
          </cell>
          <cell r="C5685" t="str">
            <v>Maxence</v>
          </cell>
          <cell r="D5685" t="str">
            <v>H</v>
          </cell>
          <cell r="E5685" t="str">
            <v>AS INSA DE LYON</v>
          </cell>
        </row>
        <row r="5686">
          <cell r="A5686">
            <v>839502</v>
          </cell>
          <cell r="B5686" t="str">
            <v>LE BIHAN</v>
          </cell>
          <cell r="C5686" t="str">
            <v>Alice</v>
          </cell>
          <cell r="D5686" t="str">
            <v>F</v>
          </cell>
          <cell r="E5686" t="str">
            <v>AS INSA DE LYON</v>
          </cell>
        </row>
        <row r="5687">
          <cell r="A5687">
            <v>818875</v>
          </cell>
          <cell r="B5687" t="str">
            <v>CHOPY</v>
          </cell>
          <cell r="C5687" t="str">
            <v>Julien</v>
          </cell>
          <cell r="D5687" t="str">
            <v>H</v>
          </cell>
          <cell r="E5687" t="str">
            <v>AS INSA DE LYON</v>
          </cell>
        </row>
        <row r="5688">
          <cell r="A5688">
            <v>914501</v>
          </cell>
          <cell r="B5688" t="str">
            <v>LIETAR</v>
          </cell>
          <cell r="C5688" t="str">
            <v>Anatole</v>
          </cell>
          <cell r="D5688" t="str">
            <v>H</v>
          </cell>
          <cell r="E5688" t="str">
            <v>AS INSA DE LYON</v>
          </cell>
        </row>
        <row r="5689">
          <cell r="A5689">
            <v>917471</v>
          </cell>
          <cell r="B5689" t="str">
            <v>PIGATO</v>
          </cell>
          <cell r="C5689" t="str">
            <v>Noe</v>
          </cell>
          <cell r="D5689" t="str">
            <v>H</v>
          </cell>
          <cell r="E5689" t="str">
            <v>AS INSA DE LYON</v>
          </cell>
        </row>
        <row r="5690">
          <cell r="A5690">
            <v>840275</v>
          </cell>
          <cell r="B5690" t="str">
            <v>CORDONNIER</v>
          </cell>
          <cell r="C5690" t="str">
            <v>Mathilde</v>
          </cell>
          <cell r="D5690" t="str">
            <v>F</v>
          </cell>
          <cell r="E5690" t="str">
            <v>AS INSA DE LYON</v>
          </cell>
        </row>
        <row r="5691">
          <cell r="A5691">
            <v>977263</v>
          </cell>
          <cell r="B5691" t="str">
            <v>DEPIGNY</v>
          </cell>
          <cell r="C5691" t="str">
            <v>Arthur</v>
          </cell>
          <cell r="D5691" t="str">
            <v>H</v>
          </cell>
          <cell r="E5691" t="str">
            <v>AS INSA DE LYON</v>
          </cell>
        </row>
        <row r="5692">
          <cell r="A5692">
            <v>914057</v>
          </cell>
          <cell r="B5692" t="str">
            <v>ROUSSELLE</v>
          </cell>
          <cell r="C5692" t="str">
            <v>Flore</v>
          </cell>
          <cell r="D5692" t="str">
            <v>F</v>
          </cell>
          <cell r="E5692" t="str">
            <v>AS INSA DE LYON</v>
          </cell>
        </row>
        <row r="5693">
          <cell r="A5693">
            <v>1004964</v>
          </cell>
          <cell r="B5693" t="str">
            <v>SUDRE</v>
          </cell>
          <cell r="C5693" t="str">
            <v>Romane</v>
          </cell>
          <cell r="D5693" t="str">
            <v>F</v>
          </cell>
          <cell r="E5693" t="str">
            <v>AS INSA DE LYON</v>
          </cell>
        </row>
        <row r="5694">
          <cell r="A5694">
            <v>1042829</v>
          </cell>
          <cell r="B5694" t="str">
            <v>NIVERT</v>
          </cell>
          <cell r="C5694" t="str">
            <v>Hugo</v>
          </cell>
          <cell r="D5694" t="str">
            <v>H</v>
          </cell>
          <cell r="E5694" t="str">
            <v>AS INSA DE LYON</v>
          </cell>
        </row>
        <row r="5695">
          <cell r="A5695">
            <v>916428</v>
          </cell>
          <cell r="B5695" t="str">
            <v>GUFFLET</v>
          </cell>
          <cell r="C5695" t="str">
            <v>Romane</v>
          </cell>
          <cell r="D5695" t="str">
            <v>F</v>
          </cell>
          <cell r="E5695" t="str">
            <v>AS INSA DE LYON</v>
          </cell>
        </row>
        <row r="5696">
          <cell r="A5696">
            <v>975126</v>
          </cell>
          <cell r="B5696" t="str">
            <v>FREYDIERE</v>
          </cell>
          <cell r="C5696" t="str">
            <v>Emilie</v>
          </cell>
          <cell r="D5696" t="str">
            <v>F</v>
          </cell>
          <cell r="E5696" t="str">
            <v>AS INSA DE LYON</v>
          </cell>
        </row>
        <row r="5697">
          <cell r="A5697">
            <v>841088</v>
          </cell>
          <cell r="B5697" t="str">
            <v>REYNAUD</v>
          </cell>
          <cell r="C5697" t="str">
            <v>Basile</v>
          </cell>
          <cell r="D5697" t="str">
            <v>H</v>
          </cell>
          <cell r="E5697" t="str">
            <v>AS INSA DE LYON</v>
          </cell>
        </row>
        <row r="5698">
          <cell r="A5698">
            <v>985596</v>
          </cell>
          <cell r="B5698" t="str">
            <v>LEROUGE</v>
          </cell>
          <cell r="C5698" t="str">
            <v>Oscar</v>
          </cell>
          <cell r="D5698" t="str">
            <v>H</v>
          </cell>
          <cell r="E5698" t="str">
            <v>AS INSA DE LYON</v>
          </cell>
        </row>
        <row r="5699">
          <cell r="A5699">
            <v>996458</v>
          </cell>
          <cell r="B5699" t="str">
            <v>XERRI</v>
          </cell>
          <cell r="C5699" t="str">
            <v>Andy</v>
          </cell>
          <cell r="D5699" t="str">
            <v>H</v>
          </cell>
          <cell r="E5699" t="str">
            <v>AS INSA DE LYON</v>
          </cell>
        </row>
        <row r="5700">
          <cell r="A5700">
            <v>965822</v>
          </cell>
          <cell r="B5700" t="str">
            <v>DURET</v>
          </cell>
          <cell r="C5700" t="str">
            <v>Youri</v>
          </cell>
          <cell r="D5700" t="str">
            <v>H</v>
          </cell>
          <cell r="E5700" t="str">
            <v>AS INSA DE LYON</v>
          </cell>
        </row>
        <row r="5701">
          <cell r="A5701">
            <v>764235</v>
          </cell>
          <cell r="B5701" t="str">
            <v>ARAFA</v>
          </cell>
          <cell r="C5701" t="str">
            <v>Kamal</v>
          </cell>
          <cell r="D5701" t="str">
            <v>H</v>
          </cell>
          <cell r="E5701" t="str">
            <v>AS INSA DE LYON</v>
          </cell>
        </row>
        <row r="5702">
          <cell r="A5702">
            <v>1041292</v>
          </cell>
          <cell r="B5702" t="str">
            <v>LEONARD</v>
          </cell>
          <cell r="C5702" t="str">
            <v>Marius</v>
          </cell>
          <cell r="D5702" t="str">
            <v>H</v>
          </cell>
          <cell r="E5702" t="str">
            <v>AS INSA DE LYON</v>
          </cell>
        </row>
        <row r="5703">
          <cell r="A5703">
            <v>996047</v>
          </cell>
          <cell r="B5703" t="str">
            <v>HUET</v>
          </cell>
          <cell r="C5703" t="str">
            <v>Arthur</v>
          </cell>
          <cell r="D5703" t="str">
            <v>H</v>
          </cell>
          <cell r="E5703" t="str">
            <v>AS INSA DE LYON</v>
          </cell>
        </row>
        <row r="5704">
          <cell r="A5704">
            <v>839489</v>
          </cell>
          <cell r="B5704" t="str">
            <v>FAU</v>
          </cell>
          <cell r="C5704" t="str">
            <v>Nicolas</v>
          </cell>
          <cell r="D5704" t="str">
            <v>H</v>
          </cell>
          <cell r="E5704" t="str">
            <v>AS INSA DE LYON</v>
          </cell>
        </row>
        <row r="5705">
          <cell r="A5705">
            <v>968805</v>
          </cell>
          <cell r="B5705" t="str">
            <v>BLANCHEDEAU</v>
          </cell>
          <cell r="C5705" t="str">
            <v>Jules</v>
          </cell>
          <cell r="D5705" t="str">
            <v>H</v>
          </cell>
          <cell r="E5705" t="str">
            <v>AS INSA DE LYON</v>
          </cell>
        </row>
        <row r="5706">
          <cell r="A5706">
            <v>975117</v>
          </cell>
          <cell r="B5706" t="str">
            <v>PERILLOUX</v>
          </cell>
          <cell r="C5706" t="str">
            <v>Matthieu</v>
          </cell>
          <cell r="D5706" t="str">
            <v>H</v>
          </cell>
          <cell r="E5706" t="str">
            <v>AS INSA DE LYON</v>
          </cell>
        </row>
        <row r="5707">
          <cell r="A5707">
            <v>1042679</v>
          </cell>
          <cell r="B5707" t="str">
            <v>LEBLANC</v>
          </cell>
          <cell r="C5707" t="str">
            <v>Adrien</v>
          </cell>
          <cell r="D5707" t="str">
            <v>H</v>
          </cell>
          <cell r="E5707" t="str">
            <v>AS INSA DE LYON</v>
          </cell>
        </row>
        <row r="5708">
          <cell r="A5708">
            <v>829277</v>
          </cell>
          <cell r="B5708" t="str">
            <v>MACHRAOUI</v>
          </cell>
          <cell r="C5708" t="str">
            <v>Fael</v>
          </cell>
          <cell r="D5708" t="str">
            <v>H</v>
          </cell>
          <cell r="E5708" t="str">
            <v>AS INSA DE LYON</v>
          </cell>
        </row>
        <row r="5709">
          <cell r="A5709">
            <v>971865</v>
          </cell>
          <cell r="B5709" t="str">
            <v>CANTON</v>
          </cell>
          <cell r="C5709" t="str">
            <v>Julien</v>
          </cell>
          <cell r="D5709" t="str">
            <v>H</v>
          </cell>
          <cell r="E5709" t="str">
            <v>AS INSA DE LYON</v>
          </cell>
        </row>
        <row r="5710">
          <cell r="A5710">
            <v>965846</v>
          </cell>
          <cell r="B5710" t="str">
            <v>SAUNIER</v>
          </cell>
          <cell r="C5710" t="str">
            <v>Leonie</v>
          </cell>
          <cell r="D5710" t="str">
            <v>F</v>
          </cell>
          <cell r="E5710" t="str">
            <v>AS INSA DE LYON</v>
          </cell>
        </row>
        <row r="5711">
          <cell r="A5711">
            <v>1042992</v>
          </cell>
          <cell r="B5711" t="str">
            <v>MARIE</v>
          </cell>
          <cell r="C5711" t="str">
            <v>Audrey</v>
          </cell>
          <cell r="D5711" t="str">
            <v>F</v>
          </cell>
          <cell r="E5711" t="str">
            <v>AS INSA DE LYON</v>
          </cell>
        </row>
        <row r="5712">
          <cell r="A5712">
            <v>1043028</v>
          </cell>
          <cell r="B5712" t="str">
            <v>LÉPINASSE</v>
          </cell>
          <cell r="C5712" t="str">
            <v>Martin</v>
          </cell>
          <cell r="D5712" t="str">
            <v>H</v>
          </cell>
          <cell r="E5712" t="str">
            <v>AS INSA DE LYON</v>
          </cell>
        </row>
        <row r="5713">
          <cell r="A5713">
            <v>1043030</v>
          </cell>
          <cell r="B5713" t="str">
            <v>CLÉMENT-LACROIX</v>
          </cell>
          <cell r="C5713" t="str">
            <v>Bilal</v>
          </cell>
          <cell r="D5713" t="str">
            <v>H</v>
          </cell>
          <cell r="E5713" t="str">
            <v>AS INSA DE LYON</v>
          </cell>
        </row>
        <row r="5714">
          <cell r="A5714">
            <v>914467</v>
          </cell>
          <cell r="B5714" t="str">
            <v>ARHANT</v>
          </cell>
          <cell r="C5714" t="str">
            <v>Sophie</v>
          </cell>
          <cell r="D5714" t="str">
            <v>F</v>
          </cell>
          <cell r="E5714" t="str">
            <v>AS INSA DE LYON</v>
          </cell>
        </row>
        <row r="5715">
          <cell r="A5715">
            <v>914152</v>
          </cell>
          <cell r="B5715" t="str">
            <v>CHAVY</v>
          </cell>
          <cell r="C5715" t="str">
            <v>Quentin</v>
          </cell>
          <cell r="D5715" t="str">
            <v>H</v>
          </cell>
          <cell r="E5715" t="str">
            <v>AS INSA DE LYON</v>
          </cell>
        </row>
        <row r="5716">
          <cell r="A5716">
            <v>1042755</v>
          </cell>
          <cell r="B5716" t="str">
            <v>LEPERS</v>
          </cell>
          <cell r="C5716" t="str">
            <v>Guillaume</v>
          </cell>
          <cell r="D5716" t="str">
            <v>H</v>
          </cell>
          <cell r="E5716" t="str">
            <v>AS INSA DE LYON</v>
          </cell>
        </row>
        <row r="5717">
          <cell r="A5717">
            <v>1043052</v>
          </cell>
          <cell r="B5717" t="str">
            <v>GRACZYK</v>
          </cell>
          <cell r="C5717" t="str">
            <v>Nathan</v>
          </cell>
          <cell r="D5717" t="str">
            <v>H</v>
          </cell>
          <cell r="E5717" t="str">
            <v>AS INSA DE LYON</v>
          </cell>
        </row>
        <row r="5718">
          <cell r="A5718">
            <v>1043074</v>
          </cell>
          <cell r="B5718" t="str">
            <v>BISCONDI</v>
          </cell>
          <cell r="C5718" t="str">
            <v>Alexandre</v>
          </cell>
          <cell r="D5718" t="str">
            <v>H</v>
          </cell>
          <cell r="E5718" t="str">
            <v>AS INSA DE LYON</v>
          </cell>
        </row>
        <row r="5719">
          <cell r="A5719">
            <v>1043096</v>
          </cell>
          <cell r="B5719" t="str">
            <v>VENON</v>
          </cell>
          <cell r="C5719" t="str">
            <v>Romane</v>
          </cell>
          <cell r="D5719" t="str">
            <v>F</v>
          </cell>
          <cell r="E5719" t="str">
            <v>AS INSA DE LYON</v>
          </cell>
        </row>
        <row r="5720">
          <cell r="A5720">
            <v>1001955</v>
          </cell>
          <cell r="B5720" t="str">
            <v>CHAKER</v>
          </cell>
          <cell r="C5720" t="str">
            <v>Tesnim</v>
          </cell>
          <cell r="D5720" t="str">
            <v>F</v>
          </cell>
          <cell r="E5720" t="str">
            <v>AS INSA DE LYON</v>
          </cell>
        </row>
        <row r="5721">
          <cell r="A5721">
            <v>991553</v>
          </cell>
          <cell r="B5721" t="str">
            <v>PASNON</v>
          </cell>
          <cell r="C5721" t="str">
            <v>Hermione</v>
          </cell>
          <cell r="D5721" t="str">
            <v>F</v>
          </cell>
          <cell r="E5721" t="str">
            <v>AS INSA DE LYON</v>
          </cell>
        </row>
        <row r="5722">
          <cell r="A5722">
            <v>1043176</v>
          </cell>
          <cell r="B5722" t="str">
            <v>CHAZARD</v>
          </cell>
          <cell r="C5722" t="str">
            <v>Louan</v>
          </cell>
          <cell r="D5722" t="str">
            <v>H</v>
          </cell>
          <cell r="E5722" t="str">
            <v>AS INSA DE LYON</v>
          </cell>
        </row>
        <row r="5723">
          <cell r="A5723">
            <v>1043211</v>
          </cell>
          <cell r="B5723" t="str">
            <v>VERDEIL</v>
          </cell>
          <cell r="C5723" t="str">
            <v>Anna</v>
          </cell>
          <cell r="D5723" t="str">
            <v>F</v>
          </cell>
          <cell r="E5723" t="str">
            <v>AS INSA DE LYON</v>
          </cell>
        </row>
        <row r="5724">
          <cell r="A5724">
            <v>1043272</v>
          </cell>
          <cell r="B5724" t="str">
            <v>MEERT</v>
          </cell>
          <cell r="C5724" t="str">
            <v>Mélinda</v>
          </cell>
          <cell r="D5724" t="str">
            <v>F</v>
          </cell>
          <cell r="E5724" t="str">
            <v>AS INSA DE LYON</v>
          </cell>
        </row>
        <row r="5725">
          <cell r="A5725">
            <v>839516</v>
          </cell>
          <cell r="B5725" t="str">
            <v>MARTIN</v>
          </cell>
          <cell r="C5725" t="str">
            <v>Solene</v>
          </cell>
          <cell r="D5725" t="str">
            <v>F</v>
          </cell>
          <cell r="E5725" t="str">
            <v>AS INSA DE LYON</v>
          </cell>
        </row>
        <row r="5726">
          <cell r="A5726">
            <v>982834</v>
          </cell>
          <cell r="B5726" t="str">
            <v>TROUILLOUD</v>
          </cell>
          <cell r="C5726" t="str">
            <v>Leonie</v>
          </cell>
          <cell r="D5726" t="str">
            <v>F</v>
          </cell>
          <cell r="E5726" t="str">
            <v>AS INSA DE LYON</v>
          </cell>
        </row>
        <row r="5727">
          <cell r="A5727">
            <v>1043304</v>
          </cell>
          <cell r="B5727" t="str">
            <v>HUET</v>
          </cell>
          <cell r="C5727" t="str">
            <v>Eleanor</v>
          </cell>
          <cell r="D5727" t="str">
            <v>F</v>
          </cell>
          <cell r="E5727" t="str">
            <v>AS INSA DE LYON</v>
          </cell>
        </row>
        <row r="5728">
          <cell r="A5728">
            <v>1043327</v>
          </cell>
          <cell r="B5728" t="str">
            <v>BRUNET</v>
          </cell>
          <cell r="C5728" t="str">
            <v>Clémence</v>
          </cell>
          <cell r="D5728" t="str">
            <v>F</v>
          </cell>
          <cell r="E5728" t="str">
            <v>AS INSA DE LYON</v>
          </cell>
        </row>
        <row r="5729">
          <cell r="A5729">
            <v>1040467</v>
          </cell>
          <cell r="B5729" t="str">
            <v>JACQUIER</v>
          </cell>
          <cell r="C5729" t="str">
            <v>Célia</v>
          </cell>
          <cell r="D5729" t="str">
            <v>F</v>
          </cell>
          <cell r="E5729" t="str">
            <v>AS INSA DE LYON</v>
          </cell>
        </row>
        <row r="5730">
          <cell r="A5730">
            <v>762281</v>
          </cell>
          <cell r="B5730" t="str">
            <v>ROUX</v>
          </cell>
          <cell r="C5730" t="str">
            <v>Camille</v>
          </cell>
          <cell r="D5730" t="str">
            <v>F</v>
          </cell>
          <cell r="E5730" t="str">
            <v>AS INSA DE LYON</v>
          </cell>
        </row>
        <row r="5731">
          <cell r="A5731">
            <v>971874</v>
          </cell>
          <cell r="B5731" t="str">
            <v>HAIRAULT</v>
          </cell>
          <cell r="C5731" t="str">
            <v>Matteo</v>
          </cell>
          <cell r="D5731" t="str">
            <v>H</v>
          </cell>
          <cell r="E5731" t="str">
            <v>AS INSA DE LYON</v>
          </cell>
        </row>
        <row r="5732">
          <cell r="A5732">
            <v>993769</v>
          </cell>
          <cell r="B5732" t="str">
            <v>HETROIT</v>
          </cell>
          <cell r="C5732" t="str">
            <v>Lucie</v>
          </cell>
          <cell r="D5732" t="str">
            <v>F</v>
          </cell>
          <cell r="E5732" t="str">
            <v>AS INSA DE LYON</v>
          </cell>
        </row>
        <row r="5733">
          <cell r="A5733">
            <v>1043552</v>
          </cell>
          <cell r="B5733" t="str">
            <v>LEAL</v>
          </cell>
          <cell r="C5733" t="str">
            <v>Anaé</v>
          </cell>
          <cell r="D5733" t="str">
            <v>F</v>
          </cell>
          <cell r="E5733" t="str">
            <v>AS INSA DE LYON</v>
          </cell>
        </row>
        <row r="5734">
          <cell r="A5734">
            <v>1039483</v>
          </cell>
          <cell r="B5734" t="str">
            <v>THIBAUT</v>
          </cell>
          <cell r="C5734" t="str">
            <v>Lucie</v>
          </cell>
          <cell r="D5734" t="str">
            <v>F</v>
          </cell>
          <cell r="E5734" t="str">
            <v>AS INSA DE LYON</v>
          </cell>
        </row>
        <row r="5735">
          <cell r="A5735">
            <v>1043051</v>
          </cell>
          <cell r="B5735" t="str">
            <v>PINTIAUX</v>
          </cell>
          <cell r="C5735" t="str">
            <v>Maxance</v>
          </cell>
          <cell r="D5735" t="str">
            <v>H</v>
          </cell>
          <cell r="E5735" t="str">
            <v>AS INSA DE LYON</v>
          </cell>
        </row>
        <row r="5736">
          <cell r="A5736">
            <v>767117</v>
          </cell>
          <cell r="B5736" t="str">
            <v>GILBERT</v>
          </cell>
          <cell r="C5736" t="str">
            <v>Chiara</v>
          </cell>
          <cell r="D5736" t="str">
            <v>F</v>
          </cell>
          <cell r="E5736" t="str">
            <v>AS INSA DE LYON</v>
          </cell>
        </row>
        <row r="5737">
          <cell r="A5737">
            <v>969985</v>
          </cell>
          <cell r="B5737" t="str">
            <v>DUBUS</v>
          </cell>
          <cell r="C5737" t="str">
            <v>Sklaerenn</v>
          </cell>
          <cell r="D5737" t="str">
            <v>F</v>
          </cell>
          <cell r="E5737" t="str">
            <v>AS INSA DE LYON</v>
          </cell>
        </row>
        <row r="5738">
          <cell r="A5738">
            <v>908098</v>
          </cell>
          <cell r="B5738" t="str">
            <v>BOISSET</v>
          </cell>
          <cell r="C5738" t="str">
            <v>Claire</v>
          </cell>
          <cell r="D5738" t="str">
            <v>F</v>
          </cell>
          <cell r="E5738" t="str">
            <v>AS INSA DE LYON</v>
          </cell>
        </row>
        <row r="5739">
          <cell r="A5739">
            <v>1043699</v>
          </cell>
          <cell r="B5739" t="str">
            <v>MICHEL-MAZAN</v>
          </cell>
          <cell r="C5739" t="str">
            <v>Gaëtan</v>
          </cell>
          <cell r="D5739" t="str">
            <v>H</v>
          </cell>
          <cell r="E5739" t="str">
            <v>AS INSA DE LYON</v>
          </cell>
        </row>
        <row r="5740">
          <cell r="A5740">
            <v>1034316</v>
          </cell>
          <cell r="B5740" t="str">
            <v>COPPET</v>
          </cell>
          <cell r="C5740" t="str">
            <v>Chloe</v>
          </cell>
          <cell r="D5740" t="str">
            <v>F</v>
          </cell>
          <cell r="E5740" t="str">
            <v>AS INSA DE LYON</v>
          </cell>
        </row>
        <row r="5741">
          <cell r="A5741">
            <v>978319</v>
          </cell>
          <cell r="B5741" t="str">
            <v>FOULETIER</v>
          </cell>
          <cell r="C5741" t="str">
            <v>Matthieu</v>
          </cell>
          <cell r="D5741" t="str">
            <v>H</v>
          </cell>
          <cell r="E5741" t="str">
            <v>AS INSA DE LYON</v>
          </cell>
        </row>
        <row r="5742">
          <cell r="A5742">
            <v>915910</v>
          </cell>
          <cell r="B5742" t="str">
            <v>ACIER</v>
          </cell>
          <cell r="C5742" t="str">
            <v>Julie</v>
          </cell>
          <cell r="D5742" t="str">
            <v>F</v>
          </cell>
          <cell r="E5742" t="str">
            <v>AS INSA DE LYON</v>
          </cell>
        </row>
        <row r="5743">
          <cell r="A5743">
            <v>913928</v>
          </cell>
          <cell r="B5743" t="str">
            <v>CATIC</v>
          </cell>
          <cell r="C5743" t="str">
            <v>Eldin</v>
          </cell>
          <cell r="D5743" t="str">
            <v>H</v>
          </cell>
          <cell r="E5743" t="str">
            <v>AS INSA DE LYON</v>
          </cell>
        </row>
        <row r="5744">
          <cell r="A5744">
            <v>1043939</v>
          </cell>
          <cell r="B5744" t="str">
            <v>BOUFFARD</v>
          </cell>
          <cell r="C5744" t="str">
            <v>Louise</v>
          </cell>
          <cell r="D5744" t="str">
            <v>F</v>
          </cell>
          <cell r="E5744" t="str">
            <v>AS INSA DE LYON</v>
          </cell>
        </row>
        <row r="5745">
          <cell r="A5745">
            <v>915791</v>
          </cell>
          <cell r="B5745" t="str">
            <v>FABRON</v>
          </cell>
          <cell r="C5745" t="str">
            <v>Pierre</v>
          </cell>
          <cell r="D5745" t="str">
            <v>H</v>
          </cell>
          <cell r="E5745" t="str">
            <v>AS INSA DE LYON</v>
          </cell>
        </row>
        <row r="5746">
          <cell r="A5746">
            <v>977697</v>
          </cell>
          <cell r="B5746" t="str">
            <v>DEVOGEL PONAVOY</v>
          </cell>
          <cell r="C5746" t="str">
            <v>Anthyme</v>
          </cell>
          <cell r="D5746" t="str">
            <v>H</v>
          </cell>
          <cell r="E5746" t="str">
            <v>AS INSA DE LYON</v>
          </cell>
        </row>
        <row r="5747">
          <cell r="A5747">
            <v>841472</v>
          </cell>
          <cell r="B5747" t="str">
            <v>VANNESTE</v>
          </cell>
          <cell r="C5747" t="str">
            <v>Nathan</v>
          </cell>
          <cell r="D5747" t="str">
            <v>H</v>
          </cell>
          <cell r="E5747" t="str">
            <v>AS INSA DE LYON</v>
          </cell>
        </row>
        <row r="5748">
          <cell r="A5748">
            <v>917209</v>
          </cell>
          <cell r="B5748" t="str">
            <v>LAMBEAUX</v>
          </cell>
          <cell r="C5748" t="str">
            <v>Abel</v>
          </cell>
          <cell r="D5748" t="str">
            <v>H</v>
          </cell>
          <cell r="E5748" t="str">
            <v>AS INSA DE LYON</v>
          </cell>
        </row>
        <row r="5749">
          <cell r="A5749">
            <v>915564</v>
          </cell>
          <cell r="B5749" t="str">
            <v>MELLANGE</v>
          </cell>
          <cell r="C5749" t="str">
            <v>Anna</v>
          </cell>
          <cell r="D5749" t="str">
            <v>F</v>
          </cell>
          <cell r="E5749" t="str">
            <v>AS INSA DE LYON</v>
          </cell>
        </row>
        <row r="5750">
          <cell r="A5750">
            <v>970002</v>
          </cell>
          <cell r="B5750" t="str">
            <v>GAUTIER</v>
          </cell>
          <cell r="C5750" t="str">
            <v>Camille</v>
          </cell>
          <cell r="D5750" t="str">
            <v>F</v>
          </cell>
          <cell r="E5750" t="str">
            <v>AS INSA DE LYON</v>
          </cell>
        </row>
        <row r="5751">
          <cell r="A5751">
            <v>1037750</v>
          </cell>
          <cell r="B5751" t="str">
            <v>ROUTAULT</v>
          </cell>
          <cell r="C5751" t="str">
            <v>Thaïs</v>
          </cell>
          <cell r="D5751" t="str">
            <v>F</v>
          </cell>
          <cell r="E5751" t="str">
            <v>AS INSA DE LYON</v>
          </cell>
        </row>
        <row r="5752">
          <cell r="A5752">
            <v>962805</v>
          </cell>
          <cell r="B5752" t="str">
            <v>BOZZOLI</v>
          </cell>
          <cell r="C5752" t="str">
            <v>Margaux</v>
          </cell>
          <cell r="D5752" t="str">
            <v>F</v>
          </cell>
          <cell r="E5752" t="str">
            <v>AS INSA DE LYON</v>
          </cell>
        </row>
        <row r="5753">
          <cell r="A5753">
            <v>968818</v>
          </cell>
          <cell r="B5753" t="str">
            <v>LESSERTISSEUX</v>
          </cell>
          <cell r="C5753" t="str">
            <v>Valentin</v>
          </cell>
          <cell r="D5753" t="str">
            <v>H</v>
          </cell>
          <cell r="E5753" t="str">
            <v>AS INSA DE LYON</v>
          </cell>
        </row>
        <row r="5754">
          <cell r="A5754">
            <v>761759</v>
          </cell>
          <cell r="B5754" t="str">
            <v>CARRON DE LA MORINAIS</v>
          </cell>
          <cell r="C5754" t="str">
            <v>Emile</v>
          </cell>
          <cell r="D5754" t="str">
            <v>H</v>
          </cell>
          <cell r="E5754" t="str">
            <v>AS INSA DE LYON</v>
          </cell>
        </row>
        <row r="5755">
          <cell r="A5755">
            <v>973716</v>
          </cell>
          <cell r="B5755" t="str">
            <v>ROUYER</v>
          </cell>
          <cell r="C5755" t="str">
            <v>Maiwenn</v>
          </cell>
          <cell r="D5755" t="str">
            <v>F</v>
          </cell>
          <cell r="E5755" t="str">
            <v>AS INSA DE LYON</v>
          </cell>
        </row>
        <row r="5756">
          <cell r="A5756">
            <v>971873</v>
          </cell>
          <cell r="B5756" t="str">
            <v>ARTYSH</v>
          </cell>
          <cell r="C5756" t="str">
            <v>Daniel</v>
          </cell>
          <cell r="D5756" t="str">
            <v>H</v>
          </cell>
          <cell r="E5756" t="str">
            <v>AS INSA DE LYON</v>
          </cell>
        </row>
        <row r="5757">
          <cell r="A5757">
            <v>764760</v>
          </cell>
          <cell r="B5757" t="str">
            <v>FRANCILLON</v>
          </cell>
          <cell r="C5757" t="str">
            <v>Baptiste</v>
          </cell>
          <cell r="D5757" t="str">
            <v>H</v>
          </cell>
          <cell r="E5757" t="str">
            <v>AS INSA DE LYON</v>
          </cell>
        </row>
        <row r="5758">
          <cell r="A5758">
            <v>965903</v>
          </cell>
          <cell r="B5758" t="str">
            <v>BELLOIR</v>
          </cell>
          <cell r="C5758" t="str">
            <v>Eloane</v>
          </cell>
          <cell r="D5758" t="str">
            <v>F</v>
          </cell>
          <cell r="E5758" t="str">
            <v>AS INSA DE LYON</v>
          </cell>
        </row>
        <row r="5759">
          <cell r="A5759">
            <v>975109</v>
          </cell>
          <cell r="B5759" t="str">
            <v>REIS</v>
          </cell>
          <cell r="C5759" t="str">
            <v>Mathias</v>
          </cell>
          <cell r="D5759" t="str">
            <v>H</v>
          </cell>
          <cell r="E5759" t="str">
            <v>AS INSA DE LYON</v>
          </cell>
        </row>
        <row r="5760">
          <cell r="A5760">
            <v>961349</v>
          </cell>
          <cell r="B5760" t="str">
            <v>BOURDON</v>
          </cell>
          <cell r="C5760" t="str">
            <v>Nolan</v>
          </cell>
          <cell r="D5760" t="str">
            <v>H</v>
          </cell>
          <cell r="E5760" t="str">
            <v>AS INSA DE LYON</v>
          </cell>
        </row>
        <row r="5761">
          <cell r="A5761">
            <v>994438</v>
          </cell>
          <cell r="B5761" t="str">
            <v>BOSCH</v>
          </cell>
          <cell r="C5761" t="str">
            <v>Felix</v>
          </cell>
          <cell r="D5761" t="str">
            <v>H</v>
          </cell>
          <cell r="E5761" t="str">
            <v>AS INSA DE LYON</v>
          </cell>
        </row>
        <row r="5762">
          <cell r="A5762">
            <v>1044247</v>
          </cell>
          <cell r="B5762" t="str">
            <v>CASTINEL</v>
          </cell>
          <cell r="C5762" t="str">
            <v>Timothee</v>
          </cell>
          <cell r="D5762" t="str">
            <v>H</v>
          </cell>
          <cell r="E5762" t="str">
            <v>AS INSA DE LYON</v>
          </cell>
        </row>
        <row r="5763">
          <cell r="A5763">
            <v>1043232</v>
          </cell>
          <cell r="B5763" t="str">
            <v>PERDRIEAU</v>
          </cell>
          <cell r="C5763" t="str">
            <v>Salomé</v>
          </cell>
          <cell r="D5763" t="str">
            <v>F</v>
          </cell>
          <cell r="E5763" t="str">
            <v>AS INSA DE LYON</v>
          </cell>
        </row>
        <row r="5764">
          <cell r="A5764">
            <v>1035799</v>
          </cell>
          <cell r="B5764" t="str">
            <v>ZHELONKIN</v>
          </cell>
          <cell r="C5764" t="str">
            <v>Mikhail</v>
          </cell>
          <cell r="D5764" t="str">
            <v>H</v>
          </cell>
          <cell r="E5764" t="str">
            <v>AS INSA DE LYON</v>
          </cell>
        </row>
        <row r="5765">
          <cell r="A5765">
            <v>1040245</v>
          </cell>
          <cell r="B5765" t="str">
            <v>HARAUCHAMPS</v>
          </cell>
          <cell r="C5765" t="str">
            <v>Raphaël</v>
          </cell>
          <cell r="D5765" t="str">
            <v>H</v>
          </cell>
          <cell r="E5765" t="str">
            <v>AS INSA DE LYON</v>
          </cell>
        </row>
        <row r="5766">
          <cell r="A5766">
            <v>1044373</v>
          </cell>
          <cell r="B5766" t="str">
            <v>KUBLER</v>
          </cell>
          <cell r="C5766" t="str">
            <v>Camille</v>
          </cell>
          <cell r="D5766" t="str">
            <v>F</v>
          </cell>
          <cell r="E5766" t="str">
            <v>AS INSA DE LYON</v>
          </cell>
        </row>
        <row r="5767">
          <cell r="A5767">
            <v>1040404</v>
          </cell>
          <cell r="B5767" t="str">
            <v>COURTOIS</v>
          </cell>
          <cell r="C5767" t="str">
            <v>Paul</v>
          </cell>
          <cell r="D5767" t="str">
            <v>H</v>
          </cell>
          <cell r="E5767" t="str">
            <v>AS INSA DE LYON</v>
          </cell>
        </row>
        <row r="5768">
          <cell r="A5768">
            <v>914474</v>
          </cell>
          <cell r="B5768" t="str">
            <v>DURET</v>
          </cell>
          <cell r="C5768" t="str">
            <v>Sacha</v>
          </cell>
          <cell r="D5768" t="str">
            <v>F</v>
          </cell>
          <cell r="E5768" t="str">
            <v>AS INSA DE LYON</v>
          </cell>
        </row>
        <row r="5769">
          <cell r="A5769">
            <v>839892</v>
          </cell>
          <cell r="B5769" t="str">
            <v>KAYAL</v>
          </cell>
          <cell r="C5769" t="str">
            <v>Michel</v>
          </cell>
          <cell r="D5769" t="str">
            <v>H</v>
          </cell>
          <cell r="E5769" t="str">
            <v>AS INSA DE LYON</v>
          </cell>
        </row>
        <row r="5770">
          <cell r="A5770">
            <v>975114</v>
          </cell>
          <cell r="B5770" t="str">
            <v>EFFENDIANTZ</v>
          </cell>
          <cell r="C5770" t="str">
            <v>Simon</v>
          </cell>
          <cell r="D5770" t="str">
            <v>H</v>
          </cell>
          <cell r="E5770" t="str">
            <v>AS INSA DE LYON</v>
          </cell>
        </row>
        <row r="5771">
          <cell r="A5771">
            <v>614181</v>
          </cell>
          <cell r="B5771" t="str">
            <v>OUERTANI</v>
          </cell>
          <cell r="C5771" t="str">
            <v>Rayane</v>
          </cell>
          <cell r="D5771" t="str">
            <v>H</v>
          </cell>
          <cell r="E5771" t="str">
            <v>AS INSA DE LYON</v>
          </cell>
        </row>
        <row r="5772">
          <cell r="A5772">
            <v>965825</v>
          </cell>
          <cell r="B5772" t="str">
            <v>DEVAUX</v>
          </cell>
          <cell r="C5772" t="str">
            <v>Clement</v>
          </cell>
          <cell r="D5772" t="str">
            <v>H</v>
          </cell>
          <cell r="E5772" t="str">
            <v>AS INSA DE LYON</v>
          </cell>
        </row>
        <row r="5773">
          <cell r="A5773">
            <v>844899</v>
          </cell>
          <cell r="B5773" t="str">
            <v>COMBEAUX</v>
          </cell>
          <cell r="C5773" t="str">
            <v>Emilie</v>
          </cell>
          <cell r="D5773" t="str">
            <v>F</v>
          </cell>
          <cell r="E5773" t="str">
            <v>AS INSA DE LYON</v>
          </cell>
        </row>
        <row r="5774">
          <cell r="A5774">
            <v>761158</v>
          </cell>
          <cell r="B5774" t="str">
            <v>DUFOUR</v>
          </cell>
          <cell r="C5774" t="str">
            <v>Tim</v>
          </cell>
          <cell r="D5774" t="str">
            <v>H</v>
          </cell>
          <cell r="E5774" t="str">
            <v>AS INSA DE LYON</v>
          </cell>
        </row>
        <row r="5775">
          <cell r="A5775">
            <v>1036012</v>
          </cell>
          <cell r="B5775" t="str">
            <v>GRAFF</v>
          </cell>
          <cell r="C5775" t="str">
            <v>Jeanne</v>
          </cell>
          <cell r="D5775" t="str">
            <v>F</v>
          </cell>
          <cell r="E5775" t="str">
            <v>AS INSA DE LYON</v>
          </cell>
        </row>
        <row r="5776">
          <cell r="A5776">
            <v>1044564</v>
          </cell>
          <cell r="B5776" t="str">
            <v>CHUMAK</v>
          </cell>
          <cell r="C5776" t="str">
            <v>Nikita</v>
          </cell>
          <cell r="D5776" t="str">
            <v>H</v>
          </cell>
          <cell r="E5776" t="str">
            <v>AS INSA DE LYON</v>
          </cell>
        </row>
        <row r="5777">
          <cell r="A5777">
            <v>1044228</v>
          </cell>
          <cell r="B5777" t="str">
            <v>GIORDANO</v>
          </cell>
          <cell r="C5777" t="str">
            <v>Flavie</v>
          </cell>
          <cell r="D5777" t="str">
            <v>F</v>
          </cell>
          <cell r="E5777" t="str">
            <v>AS INSA DE LYON</v>
          </cell>
        </row>
        <row r="5778">
          <cell r="A5778">
            <v>1037579</v>
          </cell>
          <cell r="B5778" t="str">
            <v>MIYASHITA</v>
          </cell>
          <cell r="C5778" t="str">
            <v>Leon</v>
          </cell>
          <cell r="D5778" t="str">
            <v>H</v>
          </cell>
          <cell r="E5778" t="str">
            <v>AS INSA DE LYON</v>
          </cell>
        </row>
        <row r="5779">
          <cell r="A5779">
            <v>918057</v>
          </cell>
          <cell r="B5779" t="str">
            <v>EGUIENTA</v>
          </cell>
          <cell r="C5779" t="str">
            <v>Kijana</v>
          </cell>
          <cell r="D5779" t="str">
            <v>H</v>
          </cell>
          <cell r="E5779" t="str">
            <v>AS INSA DE LYON</v>
          </cell>
        </row>
        <row r="5780">
          <cell r="A5780">
            <v>1044612</v>
          </cell>
          <cell r="B5780" t="str">
            <v>CERVENANSKY</v>
          </cell>
          <cell r="C5780" t="str">
            <v>Adèle</v>
          </cell>
          <cell r="D5780" t="str">
            <v>F</v>
          </cell>
          <cell r="E5780" t="str">
            <v>AS INSA DE LYON</v>
          </cell>
        </row>
        <row r="5781">
          <cell r="A5781">
            <v>822255</v>
          </cell>
          <cell r="B5781" t="str">
            <v>DURAN</v>
          </cell>
          <cell r="C5781" t="str">
            <v>Lois</v>
          </cell>
          <cell r="D5781" t="str">
            <v>H</v>
          </cell>
          <cell r="E5781" t="str">
            <v>AS INSA DE LYON</v>
          </cell>
        </row>
        <row r="5782">
          <cell r="A5782">
            <v>723023</v>
          </cell>
          <cell r="B5782" t="str">
            <v>BENZAZA BRUNO</v>
          </cell>
          <cell r="C5782" t="str">
            <v>Negi</v>
          </cell>
          <cell r="D5782" t="str">
            <v>H</v>
          </cell>
          <cell r="E5782" t="str">
            <v>AS INSA DE LYON</v>
          </cell>
        </row>
        <row r="5783">
          <cell r="A5783">
            <v>1044743</v>
          </cell>
          <cell r="B5783" t="str">
            <v>DAUPHINÉ</v>
          </cell>
          <cell r="C5783" t="str">
            <v>Marine</v>
          </cell>
          <cell r="D5783" t="str">
            <v>F</v>
          </cell>
          <cell r="E5783" t="str">
            <v>AS INSA DE LYON</v>
          </cell>
        </row>
        <row r="5784">
          <cell r="A5784">
            <v>1042934</v>
          </cell>
          <cell r="B5784" t="str">
            <v>PODEVIN</v>
          </cell>
          <cell r="C5784" t="str">
            <v>Luca</v>
          </cell>
          <cell r="D5784" t="str">
            <v>H</v>
          </cell>
          <cell r="E5784" t="str">
            <v>AS INSA DE LYON</v>
          </cell>
        </row>
        <row r="5785">
          <cell r="A5785">
            <v>1042819</v>
          </cell>
          <cell r="B5785" t="str">
            <v>RONDOT</v>
          </cell>
          <cell r="C5785" t="str">
            <v>Inès</v>
          </cell>
          <cell r="D5785" t="str">
            <v>F</v>
          </cell>
          <cell r="E5785" t="str">
            <v>AS INSA DE LYON</v>
          </cell>
        </row>
        <row r="5786">
          <cell r="A5786">
            <v>1043280</v>
          </cell>
          <cell r="B5786" t="str">
            <v>BERLING</v>
          </cell>
          <cell r="C5786" t="str">
            <v>Léonie</v>
          </cell>
          <cell r="D5786" t="str">
            <v>F</v>
          </cell>
          <cell r="E5786" t="str">
            <v>AS INSA DE LYON</v>
          </cell>
        </row>
        <row r="5787">
          <cell r="A5787">
            <v>917186</v>
          </cell>
          <cell r="B5787" t="str">
            <v>VALLEIX</v>
          </cell>
          <cell r="C5787" t="str">
            <v>Leandre</v>
          </cell>
          <cell r="D5787" t="str">
            <v>H</v>
          </cell>
          <cell r="E5787" t="str">
            <v>AS INSA DE LYON</v>
          </cell>
        </row>
        <row r="5788">
          <cell r="A5788">
            <v>839358</v>
          </cell>
          <cell r="B5788" t="str">
            <v>LIHOREAU</v>
          </cell>
          <cell r="C5788" t="str">
            <v>Laurence</v>
          </cell>
          <cell r="D5788" t="str">
            <v>F</v>
          </cell>
          <cell r="E5788" t="str">
            <v>AS INSA DE LYON</v>
          </cell>
        </row>
        <row r="5789">
          <cell r="A5789">
            <v>761956</v>
          </cell>
          <cell r="B5789" t="str">
            <v>EICHWALD</v>
          </cell>
          <cell r="C5789" t="str">
            <v>Arnaud</v>
          </cell>
          <cell r="D5789" t="str">
            <v>H</v>
          </cell>
          <cell r="E5789" t="str">
            <v>AS INSA DE LYON</v>
          </cell>
        </row>
        <row r="5790">
          <cell r="A5790">
            <v>1044918</v>
          </cell>
          <cell r="B5790" t="str">
            <v>GOMBERT</v>
          </cell>
          <cell r="C5790" t="str">
            <v>Paul</v>
          </cell>
          <cell r="D5790" t="str">
            <v>H</v>
          </cell>
          <cell r="E5790" t="str">
            <v>AS INSA DE LYON</v>
          </cell>
        </row>
        <row r="5791">
          <cell r="A5791">
            <v>1044162</v>
          </cell>
          <cell r="B5791" t="str">
            <v>JAY</v>
          </cell>
          <cell r="C5791" t="str">
            <v>Quentin</v>
          </cell>
          <cell r="D5791" t="str">
            <v>H</v>
          </cell>
          <cell r="E5791" t="str">
            <v>AS INSA DE LYON</v>
          </cell>
        </row>
        <row r="5792">
          <cell r="A5792">
            <v>999743</v>
          </cell>
          <cell r="B5792" t="str">
            <v>BOUSQUET</v>
          </cell>
          <cell r="C5792" t="str">
            <v>Betty</v>
          </cell>
          <cell r="D5792" t="str">
            <v>F</v>
          </cell>
          <cell r="E5792" t="str">
            <v>AS INSA DE LYON</v>
          </cell>
        </row>
        <row r="5793">
          <cell r="A5793">
            <v>1044945</v>
          </cell>
          <cell r="B5793" t="str">
            <v>SIMON</v>
          </cell>
          <cell r="C5793" t="str">
            <v>Maxime</v>
          </cell>
          <cell r="D5793" t="str">
            <v>H</v>
          </cell>
          <cell r="E5793" t="str">
            <v>AS INSA DE LYON</v>
          </cell>
        </row>
        <row r="5794">
          <cell r="A5794">
            <v>994439</v>
          </cell>
          <cell r="B5794" t="str">
            <v>CHEALFA</v>
          </cell>
          <cell r="C5794" t="str">
            <v>Andrea</v>
          </cell>
          <cell r="D5794" t="str">
            <v>F</v>
          </cell>
          <cell r="E5794" t="str">
            <v>AS INSA DE LYON</v>
          </cell>
        </row>
        <row r="5795">
          <cell r="A5795">
            <v>965841</v>
          </cell>
          <cell r="B5795" t="str">
            <v>ROGER</v>
          </cell>
          <cell r="C5795" t="str">
            <v>Jules</v>
          </cell>
          <cell r="D5795" t="str">
            <v>H</v>
          </cell>
          <cell r="E5795" t="str">
            <v>AS INSA DE LYON</v>
          </cell>
        </row>
        <row r="5796">
          <cell r="A5796">
            <v>965886</v>
          </cell>
          <cell r="B5796" t="str">
            <v>JACQ</v>
          </cell>
          <cell r="C5796" t="str">
            <v>Lucie</v>
          </cell>
          <cell r="D5796" t="str">
            <v>F</v>
          </cell>
          <cell r="E5796" t="str">
            <v>AS INSA DE LYON</v>
          </cell>
        </row>
        <row r="5797">
          <cell r="A5797">
            <v>839581</v>
          </cell>
          <cell r="B5797" t="str">
            <v>LEMERCIER</v>
          </cell>
          <cell r="C5797" t="str">
            <v>Thibaut</v>
          </cell>
          <cell r="D5797" t="str">
            <v>H</v>
          </cell>
          <cell r="E5797" t="str">
            <v>AS INSA DE LYON</v>
          </cell>
        </row>
        <row r="5798">
          <cell r="A5798">
            <v>965824</v>
          </cell>
          <cell r="B5798" t="str">
            <v>PONTIER</v>
          </cell>
          <cell r="C5798" t="str">
            <v>Paul</v>
          </cell>
          <cell r="D5798" t="str">
            <v>H</v>
          </cell>
          <cell r="E5798" t="str">
            <v>AS INSA DE LYON</v>
          </cell>
        </row>
        <row r="5799">
          <cell r="A5799">
            <v>975125</v>
          </cell>
          <cell r="B5799" t="str">
            <v>FANGET</v>
          </cell>
          <cell r="C5799" t="str">
            <v>Blandine</v>
          </cell>
          <cell r="D5799" t="str">
            <v>F</v>
          </cell>
          <cell r="E5799" t="str">
            <v>AS INSA DE LYON</v>
          </cell>
        </row>
        <row r="5800">
          <cell r="A5800">
            <v>917212</v>
          </cell>
          <cell r="B5800" t="str">
            <v>DEMAI</v>
          </cell>
          <cell r="C5800" t="str">
            <v>Charlotte</v>
          </cell>
          <cell r="D5800" t="str">
            <v>F</v>
          </cell>
          <cell r="E5800" t="str">
            <v>AS INSA DE LYON</v>
          </cell>
        </row>
        <row r="5801">
          <cell r="A5801">
            <v>914684</v>
          </cell>
          <cell r="B5801" t="str">
            <v>SAVCHENKO</v>
          </cell>
          <cell r="C5801" t="str">
            <v>Grigory</v>
          </cell>
          <cell r="D5801" t="str">
            <v>H</v>
          </cell>
          <cell r="E5801" t="str">
            <v>AS INSA DE LYON</v>
          </cell>
        </row>
        <row r="5802">
          <cell r="A5802">
            <v>977265</v>
          </cell>
          <cell r="B5802" t="str">
            <v>PARRENO</v>
          </cell>
          <cell r="C5802" t="str">
            <v>Matias</v>
          </cell>
          <cell r="D5802" t="str">
            <v>H</v>
          </cell>
          <cell r="E5802" t="str">
            <v>AS INSA DE LYON</v>
          </cell>
        </row>
        <row r="5803">
          <cell r="A5803">
            <v>842642</v>
          </cell>
          <cell r="B5803" t="str">
            <v>GIANG</v>
          </cell>
          <cell r="C5803" t="str">
            <v>Marceau</v>
          </cell>
          <cell r="D5803" t="str">
            <v>H</v>
          </cell>
          <cell r="E5803" t="str">
            <v>AS INSA DE LYON</v>
          </cell>
        </row>
        <row r="5804">
          <cell r="A5804">
            <v>782724</v>
          </cell>
          <cell r="B5804" t="str">
            <v>MULLER</v>
          </cell>
          <cell r="C5804" t="str">
            <v>Alexandre</v>
          </cell>
          <cell r="D5804" t="str">
            <v>H</v>
          </cell>
          <cell r="E5804" t="str">
            <v>AS INSA DE LYON</v>
          </cell>
        </row>
        <row r="5805">
          <cell r="A5805">
            <v>843756</v>
          </cell>
          <cell r="B5805" t="str">
            <v>GIBERT</v>
          </cell>
          <cell r="C5805" t="str">
            <v>Valentine</v>
          </cell>
          <cell r="D5805" t="str">
            <v>F</v>
          </cell>
          <cell r="E5805" t="str">
            <v>AS INSA DE LYON</v>
          </cell>
        </row>
        <row r="5806">
          <cell r="A5806">
            <v>915957</v>
          </cell>
          <cell r="B5806" t="str">
            <v>EVEN</v>
          </cell>
          <cell r="C5806" t="str">
            <v>Laurine</v>
          </cell>
          <cell r="D5806" t="str">
            <v>F</v>
          </cell>
          <cell r="E5806" t="str">
            <v>AS INSA DE LYON</v>
          </cell>
        </row>
        <row r="5807">
          <cell r="A5807">
            <v>764095</v>
          </cell>
          <cell r="B5807" t="str">
            <v>BATAILLE</v>
          </cell>
          <cell r="C5807" t="str">
            <v>Alexandra</v>
          </cell>
          <cell r="D5807" t="str">
            <v>F</v>
          </cell>
          <cell r="E5807" t="str">
            <v>AS INSA DE LYON</v>
          </cell>
        </row>
        <row r="5808">
          <cell r="A5808">
            <v>1043856</v>
          </cell>
          <cell r="B5808" t="str">
            <v>RETOURNÉ</v>
          </cell>
          <cell r="C5808" t="str">
            <v>Paul</v>
          </cell>
          <cell r="D5808" t="str">
            <v>H</v>
          </cell>
          <cell r="E5808" t="str">
            <v>AS INSA DE LYON</v>
          </cell>
        </row>
        <row r="5809">
          <cell r="A5809">
            <v>914068</v>
          </cell>
          <cell r="B5809" t="str">
            <v>BOURBON</v>
          </cell>
          <cell r="C5809" t="str">
            <v>Raphael</v>
          </cell>
          <cell r="D5809" t="str">
            <v>H</v>
          </cell>
          <cell r="E5809" t="str">
            <v>AS INSA DE LYON</v>
          </cell>
        </row>
        <row r="5810">
          <cell r="A5810">
            <v>844669</v>
          </cell>
          <cell r="B5810" t="str">
            <v>GARCIA-MARTINEZ</v>
          </cell>
          <cell r="C5810" t="str">
            <v>Lisa</v>
          </cell>
          <cell r="D5810" t="str">
            <v>F</v>
          </cell>
          <cell r="E5810" t="str">
            <v>AS INSA DE LYON</v>
          </cell>
        </row>
        <row r="5811">
          <cell r="A5811">
            <v>917834</v>
          </cell>
          <cell r="B5811" t="str">
            <v>EL AOUDI EL AKARI</v>
          </cell>
          <cell r="C5811" t="str">
            <v>Emma</v>
          </cell>
          <cell r="D5811" t="str">
            <v>F</v>
          </cell>
          <cell r="E5811" t="str">
            <v>AS INSA DE LYON</v>
          </cell>
        </row>
        <row r="5812">
          <cell r="A5812">
            <v>981450</v>
          </cell>
          <cell r="B5812" t="str">
            <v>BOUKNIA</v>
          </cell>
          <cell r="C5812" t="str">
            <v>Walid</v>
          </cell>
          <cell r="D5812" t="str">
            <v>H</v>
          </cell>
          <cell r="E5812" t="str">
            <v>AS INSA DE LYON</v>
          </cell>
        </row>
        <row r="5813">
          <cell r="A5813">
            <v>1042520</v>
          </cell>
          <cell r="B5813" t="str">
            <v>ENRIQUEZ</v>
          </cell>
          <cell r="C5813" t="str">
            <v>Sebastian Edgar</v>
          </cell>
          <cell r="D5813" t="str">
            <v>H</v>
          </cell>
          <cell r="E5813" t="str">
            <v>AS INSA DE LYON</v>
          </cell>
        </row>
        <row r="5814">
          <cell r="A5814">
            <v>978307</v>
          </cell>
          <cell r="B5814" t="str">
            <v>BEHRINGER</v>
          </cell>
          <cell r="C5814" t="str">
            <v>Kai</v>
          </cell>
          <cell r="D5814" t="str">
            <v>H</v>
          </cell>
          <cell r="E5814" t="str">
            <v>AS INSA DE LYON</v>
          </cell>
        </row>
        <row r="5815">
          <cell r="A5815">
            <v>842961</v>
          </cell>
          <cell r="B5815" t="str">
            <v>DREYFUS</v>
          </cell>
          <cell r="C5815" t="str">
            <v>Hugues</v>
          </cell>
          <cell r="D5815" t="str">
            <v>H</v>
          </cell>
          <cell r="E5815" t="str">
            <v>AS INSA DE LYON</v>
          </cell>
        </row>
        <row r="5816">
          <cell r="A5816">
            <v>1045537</v>
          </cell>
          <cell r="B5816" t="str">
            <v>VALABREGUE</v>
          </cell>
          <cell r="C5816" t="str">
            <v>Anouk</v>
          </cell>
          <cell r="D5816" t="str">
            <v>F</v>
          </cell>
          <cell r="E5816" t="str">
            <v>AS INSA DE LYON</v>
          </cell>
        </row>
        <row r="5817">
          <cell r="A5817">
            <v>1045077</v>
          </cell>
          <cell r="B5817" t="str">
            <v>BARDET BAUDOUX</v>
          </cell>
          <cell r="C5817" t="str">
            <v>Axel</v>
          </cell>
          <cell r="D5817" t="str">
            <v>H</v>
          </cell>
          <cell r="E5817" t="str">
            <v>AS INSA DE LYON</v>
          </cell>
        </row>
        <row r="5818">
          <cell r="A5818">
            <v>965896</v>
          </cell>
          <cell r="B5818" t="str">
            <v>MATRION</v>
          </cell>
          <cell r="C5818" t="str">
            <v>Mathilde</v>
          </cell>
          <cell r="D5818" t="str">
            <v>F</v>
          </cell>
          <cell r="E5818" t="str">
            <v>AS INSA DE LYON</v>
          </cell>
        </row>
        <row r="5819">
          <cell r="A5819">
            <v>915679</v>
          </cell>
          <cell r="B5819" t="str">
            <v>LAFOSSE</v>
          </cell>
          <cell r="C5819" t="str">
            <v>Jules</v>
          </cell>
          <cell r="D5819" t="str">
            <v>H</v>
          </cell>
          <cell r="E5819" t="str">
            <v>AS INSA DE LYON</v>
          </cell>
        </row>
        <row r="5820">
          <cell r="A5820">
            <v>838937</v>
          </cell>
          <cell r="B5820" t="str">
            <v>WILWERTZ</v>
          </cell>
          <cell r="C5820" t="str">
            <v>Louis</v>
          </cell>
          <cell r="D5820" t="str">
            <v>H</v>
          </cell>
          <cell r="E5820" t="str">
            <v>AS INSA DE LYON</v>
          </cell>
        </row>
        <row r="5821">
          <cell r="A5821">
            <v>915976</v>
          </cell>
          <cell r="B5821" t="str">
            <v>DEMET</v>
          </cell>
          <cell r="C5821" t="str">
            <v>Tom</v>
          </cell>
          <cell r="D5821" t="str">
            <v>H</v>
          </cell>
          <cell r="E5821" t="str">
            <v>AS INSA DE LYON</v>
          </cell>
        </row>
        <row r="5822">
          <cell r="A5822">
            <v>840281</v>
          </cell>
          <cell r="B5822" t="str">
            <v>GAGOU</v>
          </cell>
          <cell r="C5822" t="str">
            <v>Matteo</v>
          </cell>
          <cell r="D5822" t="str">
            <v>H</v>
          </cell>
          <cell r="E5822" t="str">
            <v>AS INSA DE LYON</v>
          </cell>
        </row>
        <row r="5823">
          <cell r="A5823">
            <v>761003</v>
          </cell>
          <cell r="B5823" t="str">
            <v>COLSENET</v>
          </cell>
          <cell r="C5823" t="str">
            <v>Nathan</v>
          </cell>
          <cell r="D5823" t="str">
            <v>H</v>
          </cell>
          <cell r="E5823" t="str">
            <v>AS INSA DE LYON</v>
          </cell>
        </row>
        <row r="5824">
          <cell r="A5824">
            <v>839508</v>
          </cell>
          <cell r="B5824" t="str">
            <v>LETOURNEUR</v>
          </cell>
          <cell r="C5824" t="str">
            <v>Raphael</v>
          </cell>
          <cell r="D5824" t="str">
            <v>H</v>
          </cell>
          <cell r="E5824" t="str">
            <v>AS INSA DE LYON</v>
          </cell>
        </row>
        <row r="5825">
          <cell r="A5825">
            <v>914323</v>
          </cell>
          <cell r="B5825" t="str">
            <v>HERRY</v>
          </cell>
          <cell r="C5825" t="str">
            <v>Rodolphe</v>
          </cell>
          <cell r="D5825" t="str">
            <v>H</v>
          </cell>
          <cell r="E5825" t="str">
            <v>AS INSA DE LYON</v>
          </cell>
        </row>
        <row r="5826">
          <cell r="A5826">
            <v>1045872</v>
          </cell>
          <cell r="B5826" t="str">
            <v>OTHMAN</v>
          </cell>
          <cell r="C5826" t="str">
            <v>Inès</v>
          </cell>
          <cell r="D5826" t="str">
            <v>F</v>
          </cell>
          <cell r="E5826" t="str">
            <v>AS INSA DE LYON</v>
          </cell>
        </row>
        <row r="5827">
          <cell r="A5827">
            <v>914487</v>
          </cell>
          <cell r="B5827" t="str">
            <v>CUIRASSIER</v>
          </cell>
          <cell r="C5827" t="str">
            <v>Ambre</v>
          </cell>
          <cell r="D5827" t="str">
            <v>F</v>
          </cell>
          <cell r="E5827" t="str">
            <v>AS INSA DE LYON</v>
          </cell>
        </row>
        <row r="5828">
          <cell r="A5828">
            <v>914070</v>
          </cell>
          <cell r="B5828" t="str">
            <v>DION</v>
          </cell>
          <cell r="C5828" t="str">
            <v>Candice</v>
          </cell>
          <cell r="D5828" t="str">
            <v>F</v>
          </cell>
          <cell r="E5828" t="str">
            <v>AS INSA DE LYON</v>
          </cell>
        </row>
        <row r="5829">
          <cell r="A5829">
            <v>971866</v>
          </cell>
          <cell r="B5829" t="str">
            <v>LE GUILLOUX--LE JEUNE</v>
          </cell>
          <cell r="C5829" t="str">
            <v>Sarah</v>
          </cell>
          <cell r="D5829" t="str">
            <v>F</v>
          </cell>
          <cell r="E5829" t="str">
            <v>AS INSA DE LYON</v>
          </cell>
        </row>
        <row r="5830">
          <cell r="A5830">
            <v>968806</v>
          </cell>
          <cell r="B5830" t="str">
            <v>JUHEL</v>
          </cell>
          <cell r="C5830" t="str">
            <v>Justin</v>
          </cell>
          <cell r="D5830" t="str">
            <v>H</v>
          </cell>
          <cell r="E5830" t="str">
            <v>AS INSA DE LYON</v>
          </cell>
        </row>
        <row r="5831">
          <cell r="A5831">
            <v>918261</v>
          </cell>
          <cell r="B5831" t="str">
            <v>ROSALVA</v>
          </cell>
          <cell r="C5831" t="str">
            <v>Fednerson</v>
          </cell>
          <cell r="D5831" t="str">
            <v>H</v>
          </cell>
          <cell r="E5831" t="str">
            <v>AS INSA DE LYON</v>
          </cell>
        </row>
        <row r="5832">
          <cell r="A5832">
            <v>1046063</v>
          </cell>
          <cell r="B5832" t="str">
            <v>RIEL</v>
          </cell>
          <cell r="C5832" t="str">
            <v>Tom</v>
          </cell>
          <cell r="D5832" t="str">
            <v>H</v>
          </cell>
          <cell r="E5832" t="str">
            <v>AS INSA DE LYON</v>
          </cell>
        </row>
        <row r="5833">
          <cell r="A5833">
            <v>979846</v>
          </cell>
          <cell r="B5833" t="str">
            <v>FLAMENT</v>
          </cell>
          <cell r="C5833" t="str">
            <v>Marianne</v>
          </cell>
          <cell r="D5833" t="str">
            <v>F</v>
          </cell>
          <cell r="E5833" t="str">
            <v>AS INSA DE LYON</v>
          </cell>
        </row>
        <row r="5834">
          <cell r="A5834">
            <v>764113</v>
          </cell>
          <cell r="B5834" t="str">
            <v>DELEGLISE</v>
          </cell>
          <cell r="C5834" t="str">
            <v>Matthieu</v>
          </cell>
          <cell r="D5834" t="str">
            <v>H</v>
          </cell>
          <cell r="E5834" t="str">
            <v>AS INSA DE LYON</v>
          </cell>
        </row>
        <row r="5835">
          <cell r="A5835">
            <v>1046156</v>
          </cell>
          <cell r="B5835" t="str">
            <v>BONFILS</v>
          </cell>
          <cell r="C5835" t="str">
            <v>Emilie</v>
          </cell>
          <cell r="D5835" t="str">
            <v>F</v>
          </cell>
          <cell r="E5835" t="str">
            <v>AS INSA DE LYON</v>
          </cell>
        </row>
        <row r="5836">
          <cell r="A5836">
            <v>1043079</v>
          </cell>
          <cell r="B5836" t="str">
            <v>MILLET</v>
          </cell>
          <cell r="C5836" t="str">
            <v>Louis</v>
          </cell>
          <cell r="D5836" t="str">
            <v>H</v>
          </cell>
          <cell r="E5836" t="str">
            <v>AS INSA DE LYON</v>
          </cell>
        </row>
        <row r="5837">
          <cell r="A5837">
            <v>1046218</v>
          </cell>
          <cell r="B5837" t="str">
            <v>ROGNON</v>
          </cell>
          <cell r="C5837" t="str">
            <v>Philomène</v>
          </cell>
          <cell r="D5837" t="str">
            <v>F</v>
          </cell>
          <cell r="E5837" t="str">
            <v>AS INSA DE LYON</v>
          </cell>
        </row>
        <row r="5838">
          <cell r="A5838">
            <v>1039188</v>
          </cell>
          <cell r="B5838" t="str">
            <v>BOUAINE</v>
          </cell>
          <cell r="C5838" t="str">
            <v>Kenza</v>
          </cell>
          <cell r="D5838" t="str">
            <v>F</v>
          </cell>
          <cell r="E5838" t="str">
            <v>AS INSA DE LYON</v>
          </cell>
        </row>
        <row r="5839">
          <cell r="A5839">
            <v>1044343</v>
          </cell>
          <cell r="B5839" t="str">
            <v>PHILIPPE</v>
          </cell>
          <cell r="C5839" t="str">
            <v>Mona</v>
          </cell>
          <cell r="D5839" t="str">
            <v>F</v>
          </cell>
          <cell r="E5839" t="str">
            <v>AS INSA DE LYON</v>
          </cell>
        </row>
        <row r="5840">
          <cell r="A5840">
            <v>1020243</v>
          </cell>
          <cell r="B5840" t="str">
            <v>COSTAZ</v>
          </cell>
          <cell r="C5840" t="str">
            <v>Thomas</v>
          </cell>
          <cell r="D5840" t="str">
            <v>H</v>
          </cell>
          <cell r="E5840" t="str">
            <v>AS INSA DE LYON</v>
          </cell>
        </row>
        <row r="5841">
          <cell r="A5841">
            <v>1046179</v>
          </cell>
          <cell r="B5841" t="str">
            <v>WALL</v>
          </cell>
          <cell r="C5841" t="str">
            <v>Liam</v>
          </cell>
          <cell r="D5841" t="str">
            <v>H</v>
          </cell>
          <cell r="E5841" t="str">
            <v>AS INSA DE LYON</v>
          </cell>
        </row>
        <row r="5842">
          <cell r="A5842">
            <v>1046261</v>
          </cell>
          <cell r="B5842" t="str">
            <v>BELTRÁN SEVILLANO</v>
          </cell>
          <cell r="C5842" t="str">
            <v>Marcos</v>
          </cell>
          <cell r="D5842" t="str">
            <v>H</v>
          </cell>
          <cell r="E5842" t="str">
            <v>AS INSA DE LYON</v>
          </cell>
        </row>
        <row r="5843">
          <cell r="A5843">
            <v>971882</v>
          </cell>
          <cell r="B5843" t="str">
            <v>NAJIB</v>
          </cell>
          <cell r="C5843" t="str">
            <v>Chahd</v>
          </cell>
          <cell r="D5843" t="str">
            <v>F</v>
          </cell>
          <cell r="E5843" t="str">
            <v>AS INSA DE LYON</v>
          </cell>
        </row>
        <row r="5844">
          <cell r="A5844">
            <v>843141</v>
          </cell>
          <cell r="B5844" t="str">
            <v>MESSAFRI</v>
          </cell>
          <cell r="C5844" t="str">
            <v>Aya</v>
          </cell>
          <cell r="D5844" t="str">
            <v>F</v>
          </cell>
          <cell r="E5844" t="str">
            <v>AS INSA DE LYON</v>
          </cell>
        </row>
        <row r="5845">
          <cell r="A5845">
            <v>840276</v>
          </cell>
          <cell r="B5845" t="str">
            <v>COMPTE</v>
          </cell>
          <cell r="C5845" t="str">
            <v>Tanguy</v>
          </cell>
          <cell r="D5845" t="str">
            <v>H</v>
          </cell>
          <cell r="E5845" t="str">
            <v>AS INSA DE LYON</v>
          </cell>
        </row>
        <row r="5846">
          <cell r="A5846">
            <v>1046328</v>
          </cell>
          <cell r="B5846" t="str">
            <v>CAILLETEAU</v>
          </cell>
          <cell r="C5846" t="str">
            <v>Germain</v>
          </cell>
          <cell r="D5846" t="str">
            <v>H</v>
          </cell>
          <cell r="E5846" t="str">
            <v>AS INSA DE LYON</v>
          </cell>
        </row>
        <row r="5847">
          <cell r="A5847">
            <v>976010</v>
          </cell>
          <cell r="B5847" t="str">
            <v>DENEV</v>
          </cell>
          <cell r="C5847" t="str">
            <v>Victor</v>
          </cell>
          <cell r="D5847" t="str">
            <v>H</v>
          </cell>
          <cell r="E5847" t="str">
            <v>AS INSA DE LYON</v>
          </cell>
        </row>
        <row r="5848">
          <cell r="A5848">
            <v>917879</v>
          </cell>
          <cell r="B5848" t="str">
            <v>HAYE</v>
          </cell>
          <cell r="C5848" t="str">
            <v>Alexandra</v>
          </cell>
          <cell r="D5848" t="str">
            <v>F</v>
          </cell>
          <cell r="E5848" t="str">
            <v>AS INSA DE LYON</v>
          </cell>
        </row>
        <row r="5849">
          <cell r="A5849">
            <v>762077</v>
          </cell>
          <cell r="B5849" t="str">
            <v>JADIN</v>
          </cell>
          <cell r="C5849" t="str">
            <v>Guilhem</v>
          </cell>
          <cell r="D5849" t="str">
            <v>H</v>
          </cell>
          <cell r="E5849" t="str">
            <v>AS INSA DE LYON</v>
          </cell>
        </row>
        <row r="5850">
          <cell r="A5850">
            <v>1008192</v>
          </cell>
          <cell r="B5850" t="str">
            <v>BLOCK</v>
          </cell>
          <cell r="C5850" t="str">
            <v>Zohra</v>
          </cell>
          <cell r="D5850" t="str">
            <v>F</v>
          </cell>
          <cell r="E5850" t="str">
            <v>AS INSA DE LYON</v>
          </cell>
        </row>
        <row r="5851">
          <cell r="A5851">
            <v>839497</v>
          </cell>
          <cell r="B5851" t="str">
            <v>LU-VAN</v>
          </cell>
          <cell r="C5851" t="str">
            <v>Constantin</v>
          </cell>
          <cell r="D5851" t="str">
            <v>H</v>
          </cell>
          <cell r="E5851" t="str">
            <v>AS INSA DE LYON</v>
          </cell>
        </row>
        <row r="5852">
          <cell r="A5852">
            <v>840054</v>
          </cell>
          <cell r="B5852" t="str">
            <v>MUSQUAR</v>
          </cell>
          <cell r="C5852" t="str">
            <v>Maxime</v>
          </cell>
          <cell r="D5852" t="str">
            <v>H</v>
          </cell>
          <cell r="E5852" t="str">
            <v>AS INSA DE LYON</v>
          </cell>
        </row>
        <row r="5853">
          <cell r="A5853">
            <v>1046554</v>
          </cell>
          <cell r="B5853" t="str">
            <v>CAZAUX</v>
          </cell>
          <cell r="C5853" t="str">
            <v>Hélène</v>
          </cell>
          <cell r="D5853" t="str">
            <v>F</v>
          </cell>
          <cell r="E5853" t="str">
            <v>AS INSA DE LYON</v>
          </cell>
        </row>
        <row r="5854">
          <cell r="A5854">
            <v>1044655</v>
          </cell>
          <cell r="B5854" t="str">
            <v>POILLOT</v>
          </cell>
          <cell r="C5854" t="str">
            <v>Axel</v>
          </cell>
          <cell r="D5854" t="str">
            <v>H</v>
          </cell>
          <cell r="E5854" t="str">
            <v>AS INSA DE LYON</v>
          </cell>
        </row>
        <row r="5855">
          <cell r="A5855">
            <v>1012883</v>
          </cell>
          <cell r="B5855" t="str">
            <v>FERNANDES ZOCRATO</v>
          </cell>
          <cell r="C5855" t="str">
            <v>Vinicius</v>
          </cell>
          <cell r="D5855" t="str">
            <v>H</v>
          </cell>
          <cell r="E5855" t="str">
            <v>AS INSA DE LYON</v>
          </cell>
        </row>
        <row r="5856">
          <cell r="A5856">
            <v>839249</v>
          </cell>
          <cell r="B5856" t="str">
            <v>DUPERTUYS</v>
          </cell>
          <cell r="C5856" t="str">
            <v>Mathilde</v>
          </cell>
          <cell r="D5856" t="str">
            <v>F</v>
          </cell>
          <cell r="E5856" t="str">
            <v>AS INSA DE LYON</v>
          </cell>
        </row>
        <row r="5857">
          <cell r="A5857">
            <v>842348</v>
          </cell>
          <cell r="B5857" t="str">
            <v>LOHAT</v>
          </cell>
          <cell r="C5857" t="str">
            <v>Louison</v>
          </cell>
          <cell r="D5857" t="str">
            <v>F</v>
          </cell>
          <cell r="E5857" t="str">
            <v>AS INSA DE LYON</v>
          </cell>
        </row>
        <row r="5858">
          <cell r="A5858">
            <v>971883</v>
          </cell>
          <cell r="B5858" t="str">
            <v>KHALI</v>
          </cell>
          <cell r="C5858" t="str">
            <v>Diane</v>
          </cell>
          <cell r="D5858" t="str">
            <v>F</v>
          </cell>
          <cell r="E5858" t="str">
            <v>AS INSA DE LYON</v>
          </cell>
        </row>
        <row r="5859">
          <cell r="A5859">
            <v>914037</v>
          </cell>
          <cell r="B5859" t="str">
            <v>SONZOGNO</v>
          </cell>
          <cell r="C5859" t="str">
            <v>Juliette</v>
          </cell>
          <cell r="D5859" t="str">
            <v>F</v>
          </cell>
          <cell r="E5859" t="str">
            <v>AS INSA DE LYON</v>
          </cell>
        </row>
        <row r="5860">
          <cell r="A5860">
            <v>1046782</v>
          </cell>
          <cell r="B5860" t="str">
            <v>REINQUIN</v>
          </cell>
          <cell r="C5860" t="str">
            <v>Gabrielle</v>
          </cell>
          <cell r="D5860" t="str">
            <v>F</v>
          </cell>
          <cell r="E5860" t="str">
            <v>AS INSA DE LYON</v>
          </cell>
        </row>
        <row r="5861">
          <cell r="A5861">
            <v>914321</v>
          </cell>
          <cell r="B5861" t="str">
            <v>BOISSIER</v>
          </cell>
          <cell r="C5861" t="str">
            <v>Timeo</v>
          </cell>
          <cell r="D5861" t="str">
            <v>H</v>
          </cell>
          <cell r="E5861" t="str">
            <v>AS INSA DE LYON</v>
          </cell>
        </row>
        <row r="5862">
          <cell r="A5862">
            <v>843518</v>
          </cell>
          <cell r="B5862" t="str">
            <v>SGIER</v>
          </cell>
          <cell r="C5862" t="str">
            <v>Ezechiel</v>
          </cell>
          <cell r="D5862" t="str">
            <v>H</v>
          </cell>
          <cell r="E5862" t="str">
            <v>AS INSA DE LYON</v>
          </cell>
        </row>
        <row r="5863">
          <cell r="A5863">
            <v>844422</v>
          </cell>
          <cell r="B5863" t="str">
            <v>PAILLOT</v>
          </cell>
          <cell r="C5863" t="str">
            <v>Baptiste</v>
          </cell>
          <cell r="D5863" t="str">
            <v>H</v>
          </cell>
          <cell r="E5863" t="str">
            <v>AS INSA DE LYON</v>
          </cell>
        </row>
        <row r="5864">
          <cell r="A5864">
            <v>917591</v>
          </cell>
          <cell r="B5864" t="str">
            <v>NAJAR</v>
          </cell>
          <cell r="C5864" t="str">
            <v>Youssef</v>
          </cell>
          <cell r="D5864" t="str">
            <v>H</v>
          </cell>
          <cell r="E5864" t="str">
            <v>AS INSA DE LYON</v>
          </cell>
        </row>
        <row r="5865">
          <cell r="A5865">
            <v>1045882</v>
          </cell>
          <cell r="B5865" t="str">
            <v>JEBNOUN</v>
          </cell>
          <cell r="C5865" t="str">
            <v>Sara</v>
          </cell>
          <cell r="D5865" t="str">
            <v>F</v>
          </cell>
          <cell r="E5865" t="str">
            <v>AS INSA DE LYON</v>
          </cell>
        </row>
        <row r="5866">
          <cell r="A5866">
            <v>971869</v>
          </cell>
          <cell r="B5866" t="str">
            <v>POULIQUEN</v>
          </cell>
          <cell r="C5866" t="str">
            <v>Noe</v>
          </cell>
          <cell r="D5866" t="str">
            <v>H</v>
          </cell>
          <cell r="E5866" t="str">
            <v>AS INSA DE LYON</v>
          </cell>
        </row>
        <row r="5867">
          <cell r="A5867">
            <v>1047045</v>
          </cell>
          <cell r="B5867" t="str">
            <v>BERNASCONI-HENRION</v>
          </cell>
          <cell r="C5867" t="str">
            <v>Baptiste</v>
          </cell>
          <cell r="D5867" t="str">
            <v>H</v>
          </cell>
          <cell r="E5867" t="str">
            <v>AS INSA DE LYON</v>
          </cell>
        </row>
        <row r="5868">
          <cell r="A5868">
            <v>840271</v>
          </cell>
          <cell r="B5868" t="str">
            <v>GOIAN</v>
          </cell>
          <cell r="C5868" t="str">
            <v>Vlada</v>
          </cell>
          <cell r="D5868" t="str">
            <v>F</v>
          </cell>
          <cell r="E5868" t="str">
            <v>AS INSA DE LYON</v>
          </cell>
        </row>
        <row r="5869">
          <cell r="A5869">
            <v>971864</v>
          </cell>
          <cell r="B5869" t="str">
            <v>EVANGELISTA</v>
          </cell>
          <cell r="C5869" t="str">
            <v>William</v>
          </cell>
          <cell r="D5869" t="str">
            <v>H</v>
          </cell>
          <cell r="E5869" t="str">
            <v>AS INSA DE LYON</v>
          </cell>
        </row>
        <row r="5870">
          <cell r="A5870">
            <v>1047103</v>
          </cell>
          <cell r="B5870" t="str">
            <v>OUTTALAB</v>
          </cell>
          <cell r="C5870" t="str">
            <v>Salah Eddine</v>
          </cell>
          <cell r="D5870" t="str">
            <v>H</v>
          </cell>
          <cell r="E5870" t="str">
            <v>AS INSA DE LYON</v>
          </cell>
        </row>
        <row r="5871">
          <cell r="A5871">
            <v>763127</v>
          </cell>
          <cell r="B5871" t="str">
            <v>GEYER</v>
          </cell>
          <cell r="C5871" t="str">
            <v>Julien</v>
          </cell>
          <cell r="D5871" t="str">
            <v>H</v>
          </cell>
          <cell r="E5871" t="str">
            <v>AS INSA DE LYON</v>
          </cell>
        </row>
        <row r="5872">
          <cell r="A5872">
            <v>915673</v>
          </cell>
          <cell r="B5872" t="str">
            <v>BENETON</v>
          </cell>
          <cell r="C5872" t="str">
            <v>Lou-Anne</v>
          </cell>
          <cell r="D5872" t="str">
            <v>F</v>
          </cell>
          <cell r="E5872" t="str">
            <v>AS INSA DE LYON</v>
          </cell>
        </row>
        <row r="5873">
          <cell r="A5873">
            <v>1040431</v>
          </cell>
          <cell r="B5873" t="str">
            <v>POTIRON</v>
          </cell>
          <cell r="C5873" t="str">
            <v>Guillaume</v>
          </cell>
          <cell r="D5873" t="str">
            <v>H</v>
          </cell>
          <cell r="E5873" t="str">
            <v>AS INSA DE LYON</v>
          </cell>
        </row>
        <row r="5874">
          <cell r="A5874">
            <v>844050</v>
          </cell>
          <cell r="B5874" t="str">
            <v>REICHERT</v>
          </cell>
          <cell r="C5874" t="str">
            <v>Leonie</v>
          </cell>
          <cell r="D5874" t="str">
            <v>F</v>
          </cell>
          <cell r="E5874" t="str">
            <v>AS INSA DE LYON</v>
          </cell>
        </row>
        <row r="5875">
          <cell r="A5875">
            <v>839448</v>
          </cell>
          <cell r="B5875" t="str">
            <v>CRIADO</v>
          </cell>
          <cell r="C5875" t="str">
            <v>Quentin</v>
          </cell>
          <cell r="D5875" t="str">
            <v>H</v>
          </cell>
          <cell r="E5875" t="str">
            <v>AS INSA DE LYON</v>
          </cell>
        </row>
        <row r="5876">
          <cell r="A5876">
            <v>1040582</v>
          </cell>
          <cell r="B5876" t="str">
            <v>MASFRAND</v>
          </cell>
          <cell r="C5876" t="str">
            <v>Nora</v>
          </cell>
          <cell r="D5876" t="str">
            <v>F</v>
          </cell>
          <cell r="E5876" t="str">
            <v>AS INSA DE LYON</v>
          </cell>
        </row>
        <row r="5877">
          <cell r="A5877">
            <v>1047469</v>
          </cell>
          <cell r="B5877" t="str">
            <v>ODDOS-MARCEL</v>
          </cell>
          <cell r="C5877" t="str">
            <v>Alban</v>
          </cell>
          <cell r="D5877" t="str">
            <v>H</v>
          </cell>
          <cell r="E5877" t="str">
            <v>AS INSA DE LYON</v>
          </cell>
        </row>
        <row r="5878">
          <cell r="A5878">
            <v>977264</v>
          </cell>
          <cell r="B5878" t="str">
            <v>POYET</v>
          </cell>
          <cell r="C5878" t="str">
            <v>Chloe</v>
          </cell>
          <cell r="D5878" t="str">
            <v>F</v>
          </cell>
          <cell r="E5878" t="str">
            <v>AS INSA DE LYON</v>
          </cell>
        </row>
        <row r="5879">
          <cell r="A5879">
            <v>1047443</v>
          </cell>
          <cell r="B5879" t="str">
            <v>BOZONNET</v>
          </cell>
          <cell r="C5879" t="str">
            <v>Maxime</v>
          </cell>
          <cell r="D5879" t="str">
            <v>H</v>
          </cell>
          <cell r="E5879" t="str">
            <v>AS INSA DE LYON</v>
          </cell>
        </row>
        <row r="5880">
          <cell r="A5880">
            <v>1047514</v>
          </cell>
          <cell r="B5880" t="str">
            <v>FAYOLLE</v>
          </cell>
          <cell r="C5880" t="str">
            <v>Dimitri</v>
          </cell>
          <cell r="D5880" t="str">
            <v>H</v>
          </cell>
          <cell r="E5880" t="str">
            <v>AS INSA DE LYON</v>
          </cell>
        </row>
        <row r="5881">
          <cell r="A5881">
            <v>1045980</v>
          </cell>
          <cell r="B5881" t="str">
            <v>TIERCELIN</v>
          </cell>
          <cell r="C5881" t="str">
            <v>Faustin</v>
          </cell>
          <cell r="D5881" t="str">
            <v>H</v>
          </cell>
          <cell r="E5881" t="str">
            <v>AS INSA DE LYON</v>
          </cell>
        </row>
        <row r="5882">
          <cell r="A5882">
            <v>978320</v>
          </cell>
          <cell r="B5882" t="str">
            <v>MCPHAIL</v>
          </cell>
          <cell r="C5882" t="str">
            <v>Juliette</v>
          </cell>
          <cell r="D5882" t="str">
            <v>F</v>
          </cell>
          <cell r="E5882" t="str">
            <v>AS INSA DE LYON</v>
          </cell>
        </row>
        <row r="5883">
          <cell r="A5883">
            <v>1047842</v>
          </cell>
          <cell r="B5883" t="str">
            <v>BEJA</v>
          </cell>
          <cell r="C5883" t="str">
            <v>Fuat</v>
          </cell>
          <cell r="D5883" t="str">
            <v>H</v>
          </cell>
          <cell r="E5883" t="str">
            <v>AS INSA DE LYON</v>
          </cell>
        </row>
        <row r="5884">
          <cell r="A5884">
            <v>1047829</v>
          </cell>
          <cell r="B5884" t="str">
            <v>BARTHES</v>
          </cell>
          <cell r="C5884" t="str">
            <v>Simon</v>
          </cell>
          <cell r="D5884" t="str">
            <v>H</v>
          </cell>
          <cell r="E5884" t="str">
            <v>AS INSA DE LYON</v>
          </cell>
        </row>
        <row r="5885">
          <cell r="A5885">
            <v>1047904</v>
          </cell>
          <cell r="B5885" t="str">
            <v>METIAS</v>
          </cell>
          <cell r="C5885" t="str">
            <v>Kevin</v>
          </cell>
          <cell r="D5885" t="str">
            <v>H</v>
          </cell>
          <cell r="E5885" t="str">
            <v>AS INSA DE LYON</v>
          </cell>
        </row>
        <row r="5886">
          <cell r="A5886">
            <v>977699</v>
          </cell>
          <cell r="B5886" t="str">
            <v>MARAVAL</v>
          </cell>
          <cell r="C5886" t="str">
            <v>Manon</v>
          </cell>
          <cell r="D5886" t="str">
            <v>F</v>
          </cell>
          <cell r="E5886" t="str">
            <v>AS INSA DE LYON</v>
          </cell>
        </row>
        <row r="5887">
          <cell r="A5887">
            <v>965859</v>
          </cell>
          <cell r="B5887" t="str">
            <v>LHERIAU</v>
          </cell>
          <cell r="C5887" t="str">
            <v>Timothee</v>
          </cell>
          <cell r="D5887" t="str">
            <v>H</v>
          </cell>
          <cell r="E5887" t="str">
            <v>AS INSA DE LYON</v>
          </cell>
        </row>
        <row r="5888">
          <cell r="A5888">
            <v>965855</v>
          </cell>
          <cell r="B5888" t="str">
            <v>COUSINIE</v>
          </cell>
          <cell r="C5888" t="str">
            <v>Antoine</v>
          </cell>
          <cell r="D5888" t="str">
            <v>H</v>
          </cell>
          <cell r="E5888" t="str">
            <v>AS INSA DE LYON</v>
          </cell>
        </row>
        <row r="5889">
          <cell r="A5889">
            <v>761951</v>
          </cell>
          <cell r="B5889" t="str">
            <v>NATHAN-HUDSON</v>
          </cell>
          <cell r="C5889" t="str">
            <v>Noe</v>
          </cell>
          <cell r="D5889" t="str">
            <v>H</v>
          </cell>
          <cell r="E5889" t="str">
            <v>AS INSA DE LYON</v>
          </cell>
        </row>
        <row r="5890">
          <cell r="A5890">
            <v>1046475</v>
          </cell>
          <cell r="B5890" t="str">
            <v>TANGUY</v>
          </cell>
          <cell r="C5890" t="str">
            <v>Sterenn</v>
          </cell>
          <cell r="D5890" t="str">
            <v>F</v>
          </cell>
          <cell r="E5890" t="str">
            <v>AS INSA DE LYON</v>
          </cell>
        </row>
        <row r="5891">
          <cell r="A5891">
            <v>916791</v>
          </cell>
          <cell r="B5891" t="str">
            <v>BERTRAND</v>
          </cell>
          <cell r="C5891" t="str">
            <v>Thomas</v>
          </cell>
          <cell r="D5891" t="str">
            <v>H</v>
          </cell>
          <cell r="E5891" t="str">
            <v>AS INSA DE LYON</v>
          </cell>
        </row>
        <row r="5892">
          <cell r="A5892">
            <v>914048</v>
          </cell>
          <cell r="B5892" t="str">
            <v>PICARD</v>
          </cell>
          <cell r="C5892" t="str">
            <v>Pierre-Lou</v>
          </cell>
          <cell r="D5892" t="str">
            <v>H</v>
          </cell>
          <cell r="E5892" t="str">
            <v>AS INSA DE LYON</v>
          </cell>
        </row>
        <row r="5893">
          <cell r="A5893">
            <v>1048024</v>
          </cell>
          <cell r="B5893" t="str">
            <v>COULON</v>
          </cell>
          <cell r="C5893" t="str">
            <v>Stella</v>
          </cell>
          <cell r="D5893" t="str">
            <v>F</v>
          </cell>
          <cell r="E5893" t="str">
            <v>AS INSA DE LYON</v>
          </cell>
        </row>
        <row r="5894">
          <cell r="A5894">
            <v>972682</v>
          </cell>
          <cell r="B5894" t="str">
            <v>COTTARD</v>
          </cell>
          <cell r="C5894" t="str">
            <v>Arthur</v>
          </cell>
          <cell r="D5894" t="str">
            <v>H</v>
          </cell>
          <cell r="E5894" t="str">
            <v>AS INSA DE LYON</v>
          </cell>
        </row>
        <row r="5895">
          <cell r="A5895">
            <v>913918</v>
          </cell>
          <cell r="B5895" t="str">
            <v>MEUNIER</v>
          </cell>
          <cell r="C5895" t="str">
            <v>Nathan</v>
          </cell>
          <cell r="D5895" t="str">
            <v>H</v>
          </cell>
          <cell r="E5895" t="str">
            <v>AS INSA DE LYON</v>
          </cell>
        </row>
        <row r="5896">
          <cell r="A5896">
            <v>965894</v>
          </cell>
          <cell r="B5896" t="str">
            <v>CROCI</v>
          </cell>
          <cell r="C5896" t="str">
            <v>Malo</v>
          </cell>
          <cell r="D5896" t="str">
            <v>H</v>
          </cell>
          <cell r="E5896" t="str">
            <v>AS INSA DE LYON</v>
          </cell>
        </row>
        <row r="5897">
          <cell r="A5897">
            <v>764846</v>
          </cell>
          <cell r="B5897" t="str">
            <v>ROBERT</v>
          </cell>
          <cell r="C5897" t="str">
            <v>Quentin</v>
          </cell>
          <cell r="D5897" t="str">
            <v>H</v>
          </cell>
          <cell r="E5897" t="str">
            <v>AS INSA DE LYON</v>
          </cell>
        </row>
        <row r="5898">
          <cell r="A5898">
            <v>979843</v>
          </cell>
          <cell r="B5898" t="str">
            <v>GROUILLET</v>
          </cell>
          <cell r="C5898" t="str">
            <v>Noah</v>
          </cell>
          <cell r="D5898" t="str">
            <v>H</v>
          </cell>
          <cell r="E5898" t="str">
            <v>AS INSA DE LYON</v>
          </cell>
        </row>
        <row r="5899">
          <cell r="A5899">
            <v>1048283</v>
          </cell>
          <cell r="B5899" t="str">
            <v>GICQUEL</v>
          </cell>
          <cell r="C5899" t="str">
            <v>Anais</v>
          </cell>
          <cell r="D5899" t="str">
            <v>F</v>
          </cell>
          <cell r="E5899" t="str">
            <v>AS INSA DE LYON</v>
          </cell>
        </row>
        <row r="5900">
          <cell r="A5900">
            <v>1034744</v>
          </cell>
          <cell r="B5900" t="str">
            <v>MAC AONGHUSA</v>
          </cell>
          <cell r="C5900" t="str">
            <v>Gavin</v>
          </cell>
          <cell r="D5900" t="str">
            <v>H</v>
          </cell>
          <cell r="E5900" t="str">
            <v>AS INSA DE LYON</v>
          </cell>
        </row>
        <row r="5901">
          <cell r="A5901">
            <v>1048312</v>
          </cell>
          <cell r="B5901" t="str">
            <v>KAPATSINSKII</v>
          </cell>
          <cell r="C5901" t="str">
            <v>Nikolai</v>
          </cell>
          <cell r="D5901" t="str">
            <v>H</v>
          </cell>
          <cell r="E5901" t="str">
            <v>AS INSA DE LYON</v>
          </cell>
        </row>
        <row r="5902">
          <cell r="A5902">
            <v>982838</v>
          </cell>
          <cell r="B5902" t="str">
            <v>BERTHET</v>
          </cell>
          <cell r="C5902" t="str">
            <v>Sasha</v>
          </cell>
          <cell r="D5902" t="str">
            <v>H</v>
          </cell>
          <cell r="E5902" t="str">
            <v>AS INSA DE LYON</v>
          </cell>
        </row>
        <row r="5903">
          <cell r="A5903">
            <v>968810</v>
          </cell>
          <cell r="B5903" t="str">
            <v>DESJOURS</v>
          </cell>
          <cell r="C5903" t="str">
            <v>Mathilde</v>
          </cell>
          <cell r="D5903" t="str">
            <v>F</v>
          </cell>
          <cell r="E5903" t="str">
            <v>AS INSA DE LYON</v>
          </cell>
        </row>
        <row r="5904">
          <cell r="A5904">
            <v>1048416</v>
          </cell>
          <cell r="B5904" t="str">
            <v>PINTO DE SILVA--WINNEFELD</v>
          </cell>
          <cell r="C5904" t="str">
            <v>Alois</v>
          </cell>
          <cell r="D5904" t="str">
            <v>H</v>
          </cell>
          <cell r="E5904" t="str">
            <v>AS INSA DE LYON</v>
          </cell>
        </row>
        <row r="5905">
          <cell r="A5905">
            <v>1048422</v>
          </cell>
          <cell r="B5905" t="str">
            <v>QUILLIEN</v>
          </cell>
          <cell r="C5905" t="str">
            <v>Alexis</v>
          </cell>
          <cell r="D5905" t="str">
            <v>H</v>
          </cell>
          <cell r="E5905" t="str">
            <v>AS INSA DE LYON</v>
          </cell>
        </row>
        <row r="5906">
          <cell r="A5906">
            <v>1034223</v>
          </cell>
          <cell r="B5906" t="str">
            <v>KLEBER GOTTERT</v>
          </cell>
          <cell r="C5906" t="str">
            <v>Leonardo</v>
          </cell>
          <cell r="D5906" t="str">
            <v>H</v>
          </cell>
          <cell r="E5906" t="str">
            <v>AS INSA DE LYON</v>
          </cell>
        </row>
        <row r="5907">
          <cell r="A5907">
            <v>1046233</v>
          </cell>
          <cell r="B5907" t="str">
            <v>LE CALVÉ</v>
          </cell>
          <cell r="C5907" t="str">
            <v>Léo</v>
          </cell>
          <cell r="D5907" t="str">
            <v>H</v>
          </cell>
          <cell r="E5907" t="str">
            <v>AS INSA DE LYON</v>
          </cell>
        </row>
        <row r="5908">
          <cell r="A5908">
            <v>1042571</v>
          </cell>
          <cell r="B5908" t="str">
            <v>SCHUMMER</v>
          </cell>
          <cell r="C5908" t="str">
            <v>Elisha</v>
          </cell>
          <cell r="D5908" t="str">
            <v>F</v>
          </cell>
          <cell r="E5908" t="str">
            <v>AS INSA DE LYON</v>
          </cell>
        </row>
        <row r="5909">
          <cell r="A5909">
            <v>1043991</v>
          </cell>
          <cell r="B5909" t="str">
            <v>PICHÉ</v>
          </cell>
          <cell r="C5909" t="str">
            <v>Adrien</v>
          </cell>
          <cell r="D5909" t="str">
            <v>H</v>
          </cell>
          <cell r="E5909" t="str">
            <v>AS INSA DE LYON</v>
          </cell>
        </row>
        <row r="5910">
          <cell r="A5910">
            <v>972679</v>
          </cell>
          <cell r="B5910" t="str">
            <v>LEROUDIER</v>
          </cell>
          <cell r="C5910" t="str">
            <v>Lucas</v>
          </cell>
          <cell r="D5910" t="str">
            <v>H</v>
          </cell>
          <cell r="E5910" t="str">
            <v>AS INSA DE LYON</v>
          </cell>
        </row>
        <row r="5911">
          <cell r="A5911">
            <v>991551</v>
          </cell>
          <cell r="B5911" t="str">
            <v>FOURNIER</v>
          </cell>
          <cell r="C5911" t="str">
            <v>Manoe</v>
          </cell>
          <cell r="D5911" t="str">
            <v>H</v>
          </cell>
          <cell r="E5911" t="str">
            <v>AS INSA DE LYON</v>
          </cell>
        </row>
        <row r="5912">
          <cell r="A5912">
            <v>1048607</v>
          </cell>
          <cell r="B5912" t="str">
            <v>LEPROVOST</v>
          </cell>
          <cell r="C5912" t="str">
            <v>Mathilde</v>
          </cell>
          <cell r="D5912" t="str">
            <v>F</v>
          </cell>
          <cell r="E5912" t="str">
            <v>AS INSA DE LYON</v>
          </cell>
        </row>
        <row r="5913">
          <cell r="A5913">
            <v>973709</v>
          </cell>
          <cell r="B5913" t="str">
            <v>ROULET</v>
          </cell>
          <cell r="C5913" t="str">
            <v>Maxime</v>
          </cell>
          <cell r="D5913" t="str">
            <v>H</v>
          </cell>
          <cell r="E5913" t="str">
            <v>AS INSA DE LYON</v>
          </cell>
        </row>
        <row r="5914">
          <cell r="A5914">
            <v>839492</v>
          </cell>
          <cell r="B5914" t="str">
            <v>MUTTERER</v>
          </cell>
          <cell r="C5914" t="str">
            <v>Yoan</v>
          </cell>
          <cell r="D5914" t="str">
            <v>H</v>
          </cell>
          <cell r="E5914" t="str">
            <v>AS INSA DE LYON</v>
          </cell>
        </row>
        <row r="5915">
          <cell r="A5915">
            <v>914166</v>
          </cell>
          <cell r="B5915" t="str">
            <v>VIOLIN</v>
          </cell>
          <cell r="C5915" t="str">
            <v>Ninon</v>
          </cell>
          <cell r="D5915" t="str">
            <v>F</v>
          </cell>
          <cell r="E5915" t="str">
            <v>AS INSA DE LYON</v>
          </cell>
        </row>
        <row r="5916">
          <cell r="A5916">
            <v>1047972</v>
          </cell>
          <cell r="B5916" t="str">
            <v>NASSIH</v>
          </cell>
          <cell r="C5916" t="str">
            <v>Marwane</v>
          </cell>
          <cell r="D5916" t="str">
            <v>H</v>
          </cell>
          <cell r="E5916" t="str">
            <v>AS INSA DE LYON</v>
          </cell>
        </row>
        <row r="5917">
          <cell r="A5917">
            <v>965864</v>
          </cell>
          <cell r="B5917" t="str">
            <v>DUBUISSEZ</v>
          </cell>
          <cell r="C5917" t="str">
            <v>Tobias</v>
          </cell>
          <cell r="D5917" t="str">
            <v>H</v>
          </cell>
          <cell r="E5917" t="str">
            <v>AS INSA DE LYON</v>
          </cell>
        </row>
        <row r="5918">
          <cell r="A5918">
            <v>965904</v>
          </cell>
          <cell r="B5918" t="str">
            <v>THOMAS</v>
          </cell>
          <cell r="C5918" t="str">
            <v>Milla</v>
          </cell>
          <cell r="D5918" t="str">
            <v>F</v>
          </cell>
          <cell r="E5918" t="str">
            <v>AS INSA DE LYON</v>
          </cell>
        </row>
        <row r="5919">
          <cell r="A5919">
            <v>1048628</v>
          </cell>
          <cell r="B5919" t="str">
            <v>HACHET</v>
          </cell>
          <cell r="C5919" t="str">
            <v>Elise</v>
          </cell>
          <cell r="D5919" t="str">
            <v>F</v>
          </cell>
          <cell r="E5919" t="str">
            <v>AS INSA DE LYON</v>
          </cell>
        </row>
        <row r="5920">
          <cell r="A5920">
            <v>1048701</v>
          </cell>
          <cell r="B5920" t="str">
            <v>SOULARD</v>
          </cell>
          <cell r="C5920" t="str">
            <v>Bastien</v>
          </cell>
          <cell r="D5920" t="str">
            <v>H</v>
          </cell>
          <cell r="E5920" t="str">
            <v>AS INSA DE LYON</v>
          </cell>
        </row>
        <row r="5921">
          <cell r="A5921">
            <v>1049219</v>
          </cell>
          <cell r="B5921" t="str">
            <v>CAVEL</v>
          </cell>
          <cell r="C5921" t="str">
            <v>Selma</v>
          </cell>
          <cell r="D5921" t="str">
            <v>F</v>
          </cell>
          <cell r="E5921" t="str">
            <v>AS INSA DE LYON</v>
          </cell>
        </row>
        <row r="5922">
          <cell r="A5922">
            <v>1049228</v>
          </cell>
          <cell r="B5922" t="str">
            <v>ROYER-JAUNIN</v>
          </cell>
          <cell r="C5922" t="str">
            <v>Flavie</v>
          </cell>
          <cell r="D5922" t="str">
            <v>F</v>
          </cell>
          <cell r="E5922" t="str">
            <v>AS INSA DE LYON</v>
          </cell>
        </row>
        <row r="5923">
          <cell r="A5923">
            <v>1049384</v>
          </cell>
          <cell r="B5923" t="str">
            <v>MARTIN</v>
          </cell>
          <cell r="C5923" t="str">
            <v>Soha</v>
          </cell>
          <cell r="D5923" t="str">
            <v>F</v>
          </cell>
          <cell r="E5923" t="str">
            <v>AS INSA DE LYON</v>
          </cell>
        </row>
        <row r="5924">
          <cell r="A5924">
            <v>914036</v>
          </cell>
          <cell r="B5924" t="str">
            <v>BOUCHARDIE</v>
          </cell>
          <cell r="C5924" t="str">
            <v>Felix</v>
          </cell>
          <cell r="D5924" t="str">
            <v>H</v>
          </cell>
          <cell r="E5924" t="str">
            <v>AS INSA DE LYON</v>
          </cell>
        </row>
        <row r="5925">
          <cell r="A5925">
            <v>977702</v>
          </cell>
          <cell r="B5925" t="str">
            <v>GROB</v>
          </cell>
          <cell r="C5925" t="str">
            <v>Thomas</v>
          </cell>
          <cell r="D5925" t="str">
            <v>H</v>
          </cell>
          <cell r="E5925" t="str">
            <v>AS INSA DE LYON</v>
          </cell>
        </row>
        <row r="5926">
          <cell r="A5926">
            <v>762638</v>
          </cell>
          <cell r="B5926" t="str">
            <v>LOUIS</v>
          </cell>
          <cell r="C5926" t="str">
            <v>Guillaume</v>
          </cell>
          <cell r="D5926" t="str">
            <v>H</v>
          </cell>
          <cell r="E5926" t="str">
            <v>AS INSA DE LYON</v>
          </cell>
        </row>
        <row r="5927">
          <cell r="A5927">
            <v>915833</v>
          </cell>
          <cell r="B5927" t="str">
            <v>DJENNANE</v>
          </cell>
          <cell r="C5927" t="str">
            <v>Aymen</v>
          </cell>
          <cell r="D5927" t="str">
            <v>H</v>
          </cell>
          <cell r="E5927" t="str">
            <v>AS INSA DE LYON</v>
          </cell>
        </row>
        <row r="5928">
          <cell r="A5928">
            <v>981444</v>
          </cell>
          <cell r="B5928" t="str">
            <v>REBOUL</v>
          </cell>
          <cell r="C5928" t="str">
            <v>Quentin</v>
          </cell>
          <cell r="D5928" t="str">
            <v>H</v>
          </cell>
          <cell r="E5928" t="str">
            <v>AS INSA DE LYON</v>
          </cell>
        </row>
        <row r="5929">
          <cell r="A5929">
            <v>1049571</v>
          </cell>
          <cell r="B5929" t="str">
            <v>BENJILALI BYAD</v>
          </cell>
          <cell r="C5929" t="str">
            <v>Mohamed-Rida</v>
          </cell>
          <cell r="D5929" t="str">
            <v>H</v>
          </cell>
          <cell r="E5929" t="str">
            <v>AS INSA DE LYON</v>
          </cell>
        </row>
        <row r="5930">
          <cell r="A5930">
            <v>1049575</v>
          </cell>
          <cell r="B5930" t="str">
            <v>MUSY</v>
          </cell>
          <cell r="C5930" t="str">
            <v>Romain</v>
          </cell>
          <cell r="D5930" t="str">
            <v>H</v>
          </cell>
          <cell r="E5930" t="str">
            <v>AS INSA DE LYON</v>
          </cell>
        </row>
        <row r="5931">
          <cell r="A5931">
            <v>965826</v>
          </cell>
          <cell r="B5931" t="str">
            <v>GISBERT BAYARRI</v>
          </cell>
          <cell r="C5931" t="str">
            <v>Miguel</v>
          </cell>
          <cell r="D5931" t="str">
            <v>H</v>
          </cell>
          <cell r="E5931" t="str">
            <v>AS INSA DE LYON</v>
          </cell>
        </row>
        <row r="5932">
          <cell r="A5932">
            <v>1049644</v>
          </cell>
          <cell r="B5932" t="str">
            <v>ALERTE</v>
          </cell>
          <cell r="C5932" t="str">
            <v>Edwin</v>
          </cell>
          <cell r="D5932" t="str">
            <v>H</v>
          </cell>
          <cell r="E5932" t="str">
            <v>AS INSA DE LYON</v>
          </cell>
        </row>
        <row r="5933">
          <cell r="A5933">
            <v>765856</v>
          </cell>
          <cell r="B5933" t="str">
            <v>AFONSO</v>
          </cell>
          <cell r="C5933" t="str">
            <v>Elisa</v>
          </cell>
          <cell r="D5933" t="str">
            <v>F</v>
          </cell>
          <cell r="E5933" t="str">
            <v>AS INSA DE LYON</v>
          </cell>
        </row>
        <row r="5934">
          <cell r="A5934">
            <v>1034340</v>
          </cell>
          <cell r="B5934" t="str">
            <v>HENNERESSE</v>
          </cell>
          <cell r="C5934" t="str">
            <v>Lily</v>
          </cell>
          <cell r="D5934" t="str">
            <v>F</v>
          </cell>
          <cell r="E5934" t="str">
            <v>AS INSA DE LYON</v>
          </cell>
        </row>
        <row r="5935">
          <cell r="A5935">
            <v>1049702</v>
          </cell>
          <cell r="B5935" t="str">
            <v>SARRET</v>
          </cell>
          <cell r="C5935" t="str">
            <v>Maya</v>
          </cell>
          <cell r="D5935" t="str">
            <v>F</v>
          </cell>
          <cell r="E5935" t="str">
            <v>AS INSA DE LYON</v>
          </cell>
        </row>
        <row r="5936">
          <cell r="A5936">
            <v>1049724</v>
          </cell>
          <cell r="B5936" t="str">
            <v>LAMBOLEZ</v>
          </cell>
          <cell r="C5936" t="str">
            <v>Margaux</v>
          </cell>
          <cell r="D5936" t="str">
            <v>F</v>
          </cell>
          <cell r="E5936" t="str">
            <v>AS INSA DE LYON</v>
          </cell>
        </row>
        <row r="5937">
          <cell r="A5937">
            <v>1049726</v>
          </cell>
          <cell r="B5937" t="str">
            <v>TEINTURIER</v>
          </cell>
          <cell r="C5937" t="str">
            <v>Oscar</v>
          </cell>
          <cell r="D5937" t="str">
            <v>H</v>
          </cell>
          <cell r="E5937" t="str">
            <v>AS INSA DE LYON</v>
          </cell>
        </row>
        <row r="5938">
          <cell r="A5938">
            <v>914457</v>
          </cell>
          <cell r="B5938" t="str">
            <v>BROSSETTE</v>
          </cell>
          <cell r="C5938" t="str">
            <v>Charlotte</v>
          </cell>
          <cell r="D5938" t="str">
            <v>F</v>
          </cell>
          <cell r="E5938" t="str">
            <v>AS INSA DE LYON</v>
          </cell>
        </row>
        <row r="5939">
          <cell r="A5939">
            <v>1049758</v>
          </cell>
          <cell r="B5939" t="str">
            <v>SZENTI</v>
          </cell>
          <cell r="C5939" t="str">
            <v>Matyas</v>
          </cell>
          <cell r="D5939" t="str">
            <v>H</v>
          </cell>
          <cell r="E5939" t="str">
            <v>AS INSA DE LYON</v>
          </cell>
        </row>
        <row r="5940">
          <cell r="A5940">
            <v>917518</v>
          </cell>
          <cell r="B5940" t="str">
            <v>GERIGNE</v>
          </cell>
          <cell r="C5940" t="str">
            <v>Esteban</v>
          </cell>
          <cell r="D5940" t="str">
            <v>H</v>
          </cell>
          <cell r="E5940" t="str">
            <v>AS INSA DE LYON</v>
          </cell>
        </row>
        <row r="5941">
          <cell r="A5941">
            <v>1049789</v>
          </cell>
          <cell r="B5941" t="str">
            <v>GAILLOT</v>
          </cell>
          <cell r="C5941" t="str">
            <v>Céleste</v>
          </cell>
          <cell r="D5941" t="str">
            <v>F</v>
          </cell>
          <cell r="E5941" t="str">
            <v>AS INSA DE LYON</v>
          </cell>
        </row>
        <row r="5942">
          <cell r="A5942">
            <v>973701</v>
          </cell>
          <cell r="B5942" t="str">
            <v>VAN DE VEN</v>
          </cell>
          <cell r="C5942" t="str">
            <v>Mathis</v>
          </cell>
          <cell r="D5942" t="str">
            <v>H</v>
          </cell>
          <cell r="E5942" t="str">
            <v>AS INSA DE LYON</v>
          </cell>
        </row>
        <row r="5943">
          <cell r="A5943">
            <v>914043</v>
          </cell>
          <cell r="B5943" t="str">
            <v>AUVRAY</v>
          </cell>
          <cell r="C5943" t="str">
            <v>Pauline</v>
          </cell>
          <cell r="D5943" t="str">
            <v>F</v>
          </cell>
          <cell r="E5943" t="str">
            <v>AS INSA DE LYON</v>
          </cell>
        </row>
        <row r="5944">
          <cell r="A5944">
            <v>840272</v>
          </cell>
          <cell r="B5944" t="str">
            <v>CECCHI</v>
          </cell>
          <cell r="C5944" t="str">
            <v>Alexandre</v>
          </cell>
          <cell r="D5944" t="str">
            <v>H</v>
          </cell>
          <cell r="E5944" t="str">
            <v>AS INSA DE LYON</v>
          </cell>
        </row>
        <row r="5945">
          <cell r="A5945">
            <v>1049861</v>
          </cell>
          <cell r="B5945" t="str">
            <v>DURY</v>
          </cell>
          <cell r="C5945" t="str">
            <v>Maëlys</v>
          </cell>
          <cell r="D5945" t="str">
            <v>F</v>
          </cell>
          <cell r="E5945" t="str">
            <v>AS INSA DE LYON</v>
          </cell>
        </row>
        <row r="5946">
          <cell r="A5946">
            <v>1049876</v>
          </cell>
          <cell r="B5946" t="str">
            <v>SOUBEYRAND</v>
          </cell>
          <cell r="C5946" t="str">
            <v>Vincent</v>
          </cell>
          <cell r="D5946" t="str">
            <v>H</v>
          </cell>
          <cell r="E5946" t="str">
            <v>AS INSA DE LYON</v>
          </cell>
        </row>
        <row r="5947">
          <cell r="A5947">
            <v>969991</v>
          </cell>
          <cell r="B5947" t="str">
            <v>VIDAL</v>
          </cell>
          <cell r="C5947" t="str">
            <v>Pierre-Louis</v>
          </cell>
          <cell r="D5947" t="str">
            <v>H</v>
          </cell>
          <cell r="E5947" t="str">
            <v>AS INSA DE LYON</v>
          </cell>
        </row>
        <row r="5948">
          <cell r="A5948">
            <v>839504</v>
          </cell>
          <cell r="B5948" t="str">
            <v>SCHRIJVERS</v>
          </cell>
          <cell r="C5948" t="str">
            <v>Romain</v>
          </cell>
          <cell r="D5948" t="str">
            <v>H</v>
          </cell>
          <cell r="E5948" t="str">
            <v>AS INSA DE LYON</v>
          </cell>
        </row>
        <row r="5949">
          <cell r="A5949">
            <v>1049946</v>
          </cell>
          <cell r="B5949" t="str">
            <v>CHALON</v>
          </cell>
          <cell r="C5949" t="str">
            <v>Mathias</v>
          </cell>
          <cell r="D5949" t="str">
            <v>H</v>
          </cell>
          <cell r="E5949" t="str">
            <v>AS INSA DE LYON</v>
          </cell>
        </row>
        <row r="5950">
          <cell r="A5950">
            <v>965870</v>
          </cell>
          <cell r="B5950" t="str">
            <v>ETCHECHURY- -MARIN</v>
          </cell>
          <cell r="C5950" t="str">
            <v>Oihana</v>
          </cell>
          <cell r="D5950" t="str">
            <v>F</v>
          </cell>
          <cell r="E5950" t="str">
            <v>AS INSA DE LYON</v>
          </cell>
        </row>
        <row r="5951">
          <cell r="A5951">
            <v>992378</v>
          </cell>
          <cell r="B5951" t="str">
            <v>BOUDET</v>
          </cell>
          <cell r="C5951" t="str">
            <v>Bastien</v>
          </cell>
          <cell r="D5951" t="str">
            <v>H</v>
          </cell>
          <cell r="E5951" t="str">
            <v>AS INSA DE LYON</v>
          </cell>
        </row>
        <row r="5952">
          <cell r="A5952">
            <v>968812</v>
          </cell>
          <cell r="B5952" t="str">
            <v>ANDRIAMBOAVONJY</v>
          </cell>
          <cell r="C5952" t="str">
            <v>Alexandre Lovaniaina</v>
          </cell>
          <cell r="D5952" t="str">
            <v>H</v>
          </cell>
          <cell r="E5952" t="str">
            <v>AS INSA DE LYON</v>
          </cell>
        </row>
        <row r="5953">
          <cell r="A5953">
            <v>986103</v>
          </cell>
          <cell r="B5953" t="str">
            <v>PIGAUX-DUJARDIN</v>
          </cell>
          <cell r="C5953" t="str">
            <v>Elliot</v>
          </cell>
          <cell r="D5953" t="str">
            <v>H</v>
          </cell>
          <cell r="E5953" t="str">
            <v>AS INSA DE LYON</v>
          </cell>
        </row>
        <row r="5954">
          <cell r="A5954">
            <v>988574</v>
          </cell>
          <cell r="B5954" t="str">
            <v>BUSILLET</v>
          </cell>
          <cell r="C5954" t="str">
            <v>Alexis</v>
          </cell>
          <cell r="D5954" t="str">
            <v>H</v>
          </cell>
          <cell r="E5954" t="str">
            <v>AS INSA DE LYON</v>
          </cell>
        </row>
        <row r="5955">
          <cell r="A5955">
            <v>1050117</v>
          </cell>
          <cell r="B5955" t="str">
            <v>SCHMIT</v>
          </cell>
          <cell r="C5955" t="str">
            <v>Arthur</v>
          </cell>
          <cell r="D5955" t="str">
            <v>H</v>
          </cell>
          <cell r="E5955" t="str">
            <v>AS INSA DE LYON</v>
          </cell>
        </row>
        <row r="5956">
          <cell r="A5956">
            <v>1050132</v>
          </cell>
          <cell r="B5956" t="str">
            <v>COLLIOU</v>
          </cell>
          <cell r="C5956" t="str">
            <v>Mewen</v>
          </cell>
          <cell r="D5956" t="str">
            <v>H</v>
          </cell>
          <cell r="E5956" t="str">
            <v>AS INSA DE LYON</v>
          </cell>
        </row>
        <row r="5957">
          <cell r="A5957">
            <v>918245</v>
          </cell>
          <cell r="B5957" t="str">
            <v>MORINEAU</v>
          </cell>
          <cell r="C5957" t="str">
            <v>Liam</v>
          </cell>
          <cell r="D5957" t="str">
            <v>H</v>
          </cell>
          <cell r="E5957" t="str">
            <v>AS INSA DE LYON</v>
          </cell>
        </row>
        <row r="5958">
          <cell r="A5958">
            <v>971868</v>
          </cell>
          <cell r="B5958" t="str">
            <v>CHAZALVIEL</v>
          </cell>
          <cell r="C5958" t="str">
            <v>Paul Jean</v>
          </cell>
          <cell r="D5958" t="str">
            <v>H</v>
          </cell>
          <cell r="E5958" t="str">
            <v>AS INSA DE LYON</v>
          </cell>
        </row>
        <row r="5959">
          <cell r="A5959">
            <v>965830</v>
          </cell>
          <cell r="B5959" t="str">
            <v>LAFAVERGE</v>
          </cell>
          <cell r="C5959" t="str">
            <v>Diego</v>
          </cell>
          <cell r="D5959" t="str">
            <v>H</v>
          </cell>
          <cell r="E5959" t="str">
            <v>AS INSA DE LYON</v>
          </cell>
        </row>
        <row r="5960">
          <cell r="A5960">
            <v>975110</v>
          </cell>
          <cell r="B5960" t="str">
            <v>CHAOUCH</v>
          </cell>
          <cell r="C5960" t="str">
            <v>Elyes</v>
          </cell>
          <cell r="D5960" t="str">
            <v>H</v>
          </cell>
          <cell r="E5960" t="str">
            <v>AS INSA DE LYON</v>
          </cell>
        </row>
        <row r="5961">
          <cell r="A5961">
            <v>917195</v>
          </cell>
          <cell r="B5961" t="str">
            <v>FRIEZ</v>
          </cell>
          <cell r="C5961" t="str">
            <v>Leane</v>
          </cell>
          <cell r="D5961" t="str">
            <v>F</v>
          </cell>
          <cell r="E5961" t="str">
            <v>AS INSA DE LYON</v>
          </cell>
        </row>
        <row r="5962">
          <cell r="A5962">
            <v>1050250</v>
          </cell>
          <cell r="B5962" t="str">
            <v>MERHEJ</v>
          </cell>
          <cell r="C5962" t="str">
            <v>Chloé</v>
          </cell>
          <cell r="D5962" t="str">
            <v>F</v>
          </cell>
          <cell r="E5962" t="str">
            <v>AS INSA DE LYON</v>
          </cell>
        </row>
        <row r="5963">
          <cell r="A5963">
            <v>913884</v>
          </cell>
          <cell r="B5963" t="str">
            <v>FIDRY</v>
          </cell>
          <cell r="C5963" t="str">
            <v>Leo</v>
          </cell>
          <cell r="D5963" t="str">
            <v>H</v>
          </cell>
          <cell r="E5963" t="str">
            <v>AS INSA DE LYON</v>
          </cell>
        </row>
        <row r="5964">
          <cell r="A5964">
            <v>979841</v>
          </cell>
          <cell r="B5964" t="str">
            <v>CORTIER</v>
          </cell>
          <cell r="C5964" t="str">
            <v>Alexis</v>
          </cell>
          <cell r="D5964" t="str">
            <v>H</v>
          </cell>
          <cell r="E5964" t="str">
            <v>AS INSA DE LYON</v>
          </cell>
        </row>
        <row r="5965">
          <cell r="A5965">
            <v>1050298</v>
          </cell>
          <cell r="B5965" t="str">
            <v>DE MARCO</v>
          </cell>
          <cell r="C5965" t="str">
            <v>Rebecca</v>
          </cell>
          <cell r="D5965" t="str">
            <v>F</v>
          </cell>
          <cell r="E5965" t="str">
            <v>AS INSA DE LYON</v>
          </cell>
        </row>
        <row r="5966">
          <cell r="A5966">
            <v>968814</v>
          </cell>
          <cell r="B5966" t="str">
            <v>LOPES--MORENO</v>
          </cell>
          <cell r="C5966" t="str">
            <v>Alexan</v>
          </cell>
          <cell r="D5966" t="str">
            <v>H</v>
          </cell>
          <cell r="E5966" t="str">
            <v>AS INSA DE LYON</v>
          </cell>
        </row>
        <row r="5967">
          <cell r="A5967">
            <v>914153</v>
          </cell>
          <cell r="B5967" t="str">
            <v>DUCROT-DI GIACOMO</v>
          </cell>
          <cell r="C5967" t="str">
            <v>Arnaud</v>
          </cell>
          <cell r="D5967" t="str">
            <v>H</v>
          </cell>
          <cell r="E5967" t="str">
            <v>AS INSA DE LYON</v>
          </cell>
        </row>
        <row r="5968">
          <cell r="A5968">
            <v>1050283</v>
          </cell>
          <cell r="B5968" t="str">
            <v>PABION</v>
          </cell>
          <cell r="C5968" t="str">
            <v>Mattia</v>
          </cell>
          <cell r="D5968" t="str">
            <v>H</v>
          </cell>
          <cell r="E5968" t="str">
            <v>AS INSA DE LYON</v>
          </cell>
        </row>
        <row r="5969">
          <cell r="A5969">
            <v>764198</v>
          </cell>
          <cell r="B5969" t="str">
            <v>BALLESTEROS LABRADA</v>
          </cell>
          <cell r="C5969" t="str">
            <v>Sergio</v>
          </cell>
          <cell r="D5969" t="str">
            <v>H</v>
          </cell>
          <cell r="E5969" t="str">
            <v>AS INSA DE LYON</v>
          </cell>
        </row>
        <row r="5970">
          <cell r="A5970">
            <v>914318</v>
          </cell>
          <cell r="B5970" t="str">
            <v>JOANNIC</v>
          </cell>
          <cell r="C5970" t="str">
            <v>Axel</v>
          </cell>
          <cell r="D5970" t="str">
            <v>H</v>
          </cell>
          <cell r="E5970" t="str">
            <v>AS INSA DE LYON</v>
          </cell>
        </row>
        <row r="5971">
          <cell r="A5971">
            <v>973720</v>
          </cell>
          <cell r="B5971" t="str">
            <v>TILLEROT</v>
          </cell>
          <cell r="C5971" t="str">
            <v>Solene</v>
          </cell>
          <cell r="D5971" t="str">
            <v>F</v>
          </cell>
          <cell r="E5971" t="str">
            <v>AS INSA DE LYON</v>
          </cell>
        </row>
        <row r="5972">
          <cell r="A5972">
            <v>1050408</v>
          </cell>
          <cell r="B5972" t="str">
            <v>GARCÍA AMBIT</v>
          </cell>
          <cell r="C5972" t="str">
            <v>Pablo</v>
          </cell>
          <cell r="D5972" t="str">
            <v>H</v>
          </cell>
          <cell r="E5972" t="str">
            <v>AS INSA DE LYON</v>
          </cell>
        </row>
        <row r="5973">
          <cell r="A5973">
            <v>1049733</v>
          </cell>
          <cell r="B5973" t="str">
            <v>TORRES SERRA</v>
          </cell>
          <cell r="C5973" t="str">
            <v>Pablo</v>
          </cell>
          <cell r="D5973" t="str">
            <v>H</v>
          </cell>
          <cell r="E5973" t="str">
            <v>AS INSA DE LYON</v>
          </cell>
        </row>
        <row r="5974">
          <cell r="A5974">
            <v>839353</v>
          </cell>
          <cell r="B5974" t="str">
            <v>BLAYAC</v>
          </cell>
          <cell r="C5974" t="str">
            <v>Geraud</v>
          </cell>
          <cell r="D5974" t="str">
            <v>H</v>
          </cell>
          <cell r="E5974" t="str">
            <v>AS INSA DE LYON</v>
          </cell>
        </row>
        <row r="5975">
          <cell r="A5975">
            <v>962164</v>
          </cell>
          <cell r="B5975" t="str">
            <v>BERARD</v>
          </cell>
          <cell r="C5975" t="str">
            <v>Arthur</v>
          </cell>
          <cell r="D5975" t="str">
            <v>H</v>
          </cell>
          <cell r="E5975" t="str">
            <v>AS INSA DE LYON</v>
          </cell>
        </row>
        <row r="5976">
          <cell r="A5976">
            <v>965847</v>
          </cell>
          <cell r="B5976" t="str">
            <v>BREMEERSCH</v>
          </cell>
          <cell r="C5976" t="str">
            <v>Charlotte</v>
          </cell>
          <cell r="D5976" t="str">
            <v>F</v>
          </cell>
          <cell r="E5976" t="str">
            <v>AS INSA DE LYON</v>
          </cell>
        </row>
        <row r="5977">
          <cell r="A5977">
            <v>1050549</v>
          </cell>
          <cell r="B5977" t="str">
            <v>CANDELON</v>
          </cell>
          <cell r="C5977" t="str">
            <v>Nicolas</v>
          </cell>
          <cell r="D5977" t="str">
            <v>H</v>
          </cell>
          <cell r="E5977" t="str">
            <v>AS INSA DE LYON</v>
          </cell>
        </row>
        <row r="5978">
          <cell r="A5978">
            <v>1050562</v>
          </cell>
          <cell r="B5978" t="str">
            <v>BOUDINOT</v>
          </cell>
          <cell r="C5978" t="str">
            <v>Thomas</v>
          </cell>
          <cell r="D5978" t="str">
            <v>H</v>
          </cell>
          <cell r="E5978" t="str">
            <v>AS INSA DE LYON</v>
          </cell>
        </row>
        <row r="5979">
          <cell r="A5979">
            <v>914469</v>
          </cell>
          <cell r="B5979" t="str">
            <v>GABRIEL</v>
          </cell>
          <cell r="C5979" t="str">
            <v>Heloise</v>
          </cell>
          <cell r="D5979" t="str">
            <v>F</v>
          </cell>
          <cell r="E5979" t="str">
            <v>AS INSA DE LYON</v>
          </cell>
        </row>
        <row r="5980">
          <cell r="A5980">
            <v>839135</v>
          </cell>
          <cell r="B5980" t="str">
            <v>BRAZEAU</v>
          </cell>
          <cell r="C5980" t="str">
            <v>Antonin</v>
          </cell>
          <cell r="D5980" t="str">
            <v>H</v>
          </cell>
          <cell r="E5980" t="str">
            <v>AS INSA DE LYON</v>
          </cell>
        </row>
        <row r="5981">
          <cell r="A5981">
            <v>914306</v>
          </cell>
          <cell r="B5981" t="str">
            <v>KIFFER</v>
          </cell>
          <cell r="C5981" t="str">
            <v>Keane</v>
          </cell>
          <cell r="D5981" t="str">
            <v>F</v>
          </cell>
          <cell r="E5981" t="str">
            <v>AS INSA DE LYON</v>
          </cell>
        </row>
        <row r="5982">
          <cell r="A5982">
            <v>840835</v>
          </cell>
          <cell r="B5982" t="str">
            <v>TOUPIE</v>
          </cell>
          <cell r="C5982" t="str">
            <v>Matteo</v>
          </cell>
          <cell r="D5982" t="str">
            <v>H</v>
          </cell>
          <cell r="E5982" t="str">
            <v>AS INSA DE LYON</v>
          </cell>
        </row>
        <row r="5983">
          <cell r="A5983">
            <v>914188</v>
          </cell>
          <cell r="B5983" t="str">
            <v>LESPINASSE</v>
          </cell>
          <cell r="C5983" t="str">
            <v>Anais</v>
          </cell>
          <cell r="D5983" t="str">
            <v>F</v>
          </cell>
          <cell r="E5983" t="str">
            <v>AS INSA DE LYON</v>
          </cell>
        </row>
        <row r="5984">
          <cell r="A5984">
            <v>979856</v>
          </cell>
          <cell r="B5984" t="str">
            <v>DAMOUR-CLIN</v>
          </cell>
          <cell r="C5984" t="str">
            <v>Felix</v>
          </cell>
          <cell r="D5984" t="str">
            <v>H</v>
          </cell>
          <cell r="E5984" t="str">
            <v>AS INSA DE LYON</v>
          </cell>
        </row>
        <row r="5985">
          <cell r="A5985">
            <v>1049250</v>
          </cell>
          <cell r="B5985" t="str">
            <v>CHAGNARD</v>
          </cell>
          <cell r="C5985" t="str">
            <v>Noé</v>
          </cell>
          <cell r="D5985" t="str">
            <v>H</v>
          </cell>
          <cell r="E5985" t="str">
            <v>AS INSA DE LYON</v>
          </cell>
        </row>
        <row r="5986">
          <cell r="A5986">
            <v>762147</v>
          </cell>
          <cell r="B5986" t="str">
            <v>THIBAULT</v>
          </cell>
          <cell r="C5986" t="str">
            <v>Raphael</v>
          </cell>
          <cell r="D5986" t="str">
            <v>H</v>
          </cell>
          <cell r="E5986" t="str">
            <v>AS INSA DE LYON</v>
          </cell>
        </row>
        <row r="5987">
          <cell r="A5987">
            <v>914028</v>
          </cell>
          <cell r="B5987" t="str">
            <v>LORENZI</v>
          </cell>
          <cell r="C5987" t="str">
            <v>Baptiste</v>
          </cell>
          <cell r="D5987" t="str">
            <v>H</v>
          </cell>
          <cell r="E5987" t="str">
            <v>AS INSA DE LYON</v>
          </cell>
        </row>
        <row r="5988">
          <cell r="A5988">
            <v>767174</v>
          </cell>
          <cell r="B5988" t="str">
            <v>MERCIER-CHAPLAIN</v>
          </cell>
          <cell r="C5988" t="str">
            <v>Maxime</v>
          </cell>
          <cell r="D5988" t="str">
            <v>H</v>
          </cell>
          <cell r="E5988" t="str">
            <v>AS INSA DE LYON</v>
          </cell>
        </row>
        <row r="5989">
          <cell r="A5989">
            <v>914471</v>
          </cell>
          <cell r="B5989" t="str">
            <v>BOURGEOIS-JACQUET--GAUTHE</v>
          </cell>
          <cell r="C5989" t="str">
            <v>Luc</v>
          </cell>
          <cell r="D5989" t="str">
            <v>H</v>
          </cell>
          <cell r="E5989" t="str">
            <v>AS INSA DE LYON</v>
          </cell>
        </row>
        <row r="5990">
          <cell r="A5990">
            <v>762072</v>
          </cell>
          <cell r="B5990" t="str">
            <v>GATINE</v>
          </cell>
          <cell r="C5990" t="str">
            <v>Bertrand</v>
          </cell>
          <cell r="D5990" t="str">
            <v>H</v>
          </cell>
          <cell r="E5990" t="str">
            <v>AS INSA DE LYON</v>
          </cell>
        </row>
        <row r="5991">
          <cell r="A5991">
            <v>914171</v>
          </cell>
          <cell r="B5991" t="str">
            <v>BYLEDBAL</v>
          </cell>
          <cell r="C5991" t="str">
            <v>Anne-Laure</v>
          </cell>
          <cell r="D5991" t="str">
            <v>F</v>
          </cell>
          <cell r="E5991" t="str">
            <v>AS INSA DE LYON</v>
          </cell>
        </row>
        <row r="5992">
          <cell r="A5992">
            <v>915687</v>
          </cell>
          <cell r="B5992" t="str">
            <v>GARCIN OTVAS</v>
          </cell>
          <cell r="C5992" t="str">
            <v>Raphael</v>
          </cell>
          <cell r="D5992" t="str">
            <v>H</v>
          </cell>
          <cell r="E5992" t="str">
            <v>AS INSA DE LYON</v>
          </cell>
        </row>
        <row r="5993">
          <cell r="A5993">
            <v>962790</v>
          </cell>
          <cell r="B5993" t="str">
            <v>PIETRE</v>
          </cell>
          <cell r="C5993" t="str">
            <v>Thibaud</v>
          </cell>
          <cell r="D5993" t="str">
            <v>H</v>
          </cell>
          <cell r="E5993" t="str">
            <v>AS INSA DE LYON</v>
          </cell>
        </row>
        <row r="5994">
          <cell r="A5994">
            <v>971875</v>
          </cell>
          <cell r="B5994" t="str">
            <v>REY</v>
          </cell>
          <cell r="C5994" t="str">
            <v>Charline</v>
          </cell>
          <cell r="D5994" t="str">
            <v>F</v>
          </cell>
          <cell r="E5994" t="str">
            <v>AS INSA DE LYON</v>
          </cell>
        </row>
        <row r="5995">
          <cell r="A5995">
            <v>1051070</v>
          </cell>
          <cell r="B5995" t="str">
            <v>TEXIER</v>
          </cell>
          <cell r="C5995" t="str">
            <v>Matthieu</v>
          </cell>
          <cell r="D5995" t="str">
            <v>H</v>
          </cell>
          <cell r="E5995" t="str">
            <v>AS INSA DE LYON</v>
          </cell>
        </row>
        <row r="5996">
          <cell r="A5996">
            <v>840253</v>
          </cell>
          <cell r="B5996" t="str">
            <v>BIJLHOLT</v>
          </cell>
          <cell r="C5996" t="str">
            <v>Marnik</v>
          </cell>
          <cell r="D5996" t="str">
            <v>H</v>
          </cell>
          <cell r="E5996" t="str">
            <v>AS INSA DE LYON</v>
          </cell>
        </row>
        <row r="5997">
          <cell r="A5997">
            <v>723483</v>
          </cell>
          <cell r="B5997" t="str">
            <v>CHEVALIER</v>
          </cell>
          <cell r="C5997" t="str">
            <v>Eva</v>
          </cell>
          <cell r="D5997" t="str">
            <v>F</v>
          </cell>
          <cell r="E5997" t="str">
            <v>AS INSA DE LYON</v>
          </cell>
        </row>
        <row r="5998">
          <cell r="A5998">
            <v>1051192</v>
          </cell>
          <cell r="B5998" t="str">
            <v>CECCHINI SAID</v>
          </cell>
          <cell r="C5998" t="str">
            <v>Pedro</v>
          </cell>
          <cell r="D5998" t="str">
            <v>H</v>
          </cell>
          <cell r="E5998" t="str">
            <v>AS INSA DE LYON</v>
          </cell>
        </row>
        <row r="5999">
          <cell r="A5999">
            <v>845108</v>
          </cell>
          <cell r="B5999" t="str">
            <v>JACQUET</v>
          </cell>
          <cell r="C5999" t="str">
            <v>Alexandre</v>
          </cell>
          <cell r="D5999" t="str">
            <v>H</v>
          </cell>
          <cell r="E5999" t="str">
            <v>AS INSA DE LYON</v>
          </cell>
        </row>
        <row r="6000">
          <cell r="A6000">
            <v>973710</v>
          </cell>
          <cell r="B6000" t="str">
            <v>ROUSSIERE</v>
          </cell>
          <cell r="C6000" t="str">
            <v>Manon</v>
          </cell>
          <cell r="D6000" t="str">
            <v>F</v>
          </cell>
          <cell r="E6000" t="str">
            <v>AS INSA DE LYON</v>
          </cell>
        </row>
        <row r="6001">
          <cell r="A6001">
            <v>723469</v>
          </cell>
          <cell r="B6001" t="str">
            <v>BLIN</v>
          </cell>
          <cell r="C6001" t="str">
            <v>Antoine</v>
          </cell>
          <cell r="D6001" t="str">
            <v>H</v>
          </cell>
          <cell r="E6001" t="str">
            <v>AS INSA DE LYON</v>
          </cell>
        </row>
        <row r="6002">
          <cell r="A6002">
            <v>965843</v>
          </cell>
          <cell r="B6002" t="str">
            <v>EPARVIER</v>
          </cell>
          <cell r="C6002" t="str">
            <v>Joannes</v>
          </cell>
          <cell r="D6002" t="str">
            <v>H</v>
          </cell>
          <cell r="E6002" t="str">
            <v>AS INSA DE LYON</v>
          </cell>
        </row>
        <row r="6003">
          <cell r="A6003">
            <v>975122</v>
          </cell>
          <cell r="B6003" t="str">
            <v>CARP</v>
          </cell>
          <cell r="C6003" t="str">
            <v>Sergiu</v>
          </cell>
          <cell r="D6003" t="str">
            <v>H</v>
          </cell>
          <cell r="E6003" t="str">
            <v>AS INSA DE LYON</v>
          </cell>
        </row>
        <row r="6004">
          <cell r="A6004">
            <v>918753</v>
          </cell>
          <cell r="B6004" t="str">
            <v>ZYANI</v>
          </cell>
          <cell r="C6004" t="str">
            <v>Amine</v>
          </cell>
          <cell r="D6004" t="str">
            <v>H</v>
          </cell>
          <cell r="E6004" t="str">
            <v>AS INSA DE LYON</v>
          </cell>
        </row>
        <row r="6005">
          <cell r="A6005">
            <v>839484</v>
          </cell>
          <cell r="B6005" t="str">
            <v>GOVAERE</v>
          </cell>
          <cell r="C6005" t="str">
            <v>Nils</v>
          </cell>
          <cell r="D6005" t="str">
            <v>H</v>
          </cell>
          <cell r="E6005" t="str">
            <v>AS INSA DE LYON</v>
          </cell>
        </row>
        <row r="6006">
          <cell r="A6006">
            <v>919350</v>
          </cell>
          <cell r="B6006" t="str">
            <v>PICHARD</v>
          </cell>
          <cell r="C6006" t="str">
            <v>Romain</v>
          </cell>
          <cell r="D6006" t="str">
            <v>H</v>
          </cell>
          <cell r="E6006" t="str">
            <v>AS INSA DE LYON</v>
          </cell>
        </row>
        <row r="6007">
          <cell r="A6007">
            <v>918905</v>
          </cell>
          <cell r="B6007" t="str">
            <v>CAVALLO</v>
          </cell>
          <cell r="C6007" t="str">
            <v>Alexandre</v>
          </cell>
          <cell r="D6007" t="str">
            <v>H</v>
          </cell>
          <cell r="E6007" t="str">
            <v>AS INSA DE LYON</v>
          </cell>
        </row>
        <row r="6008">
          <cell r="A6008">
            <v>1048459</v>
          </cell>
          <cell r="B6008" t="str">
            <v>SORIANO</v>
          </cell>
          <cell r="C6008" t="str">
            <v>Mathieu</v>
          </cell>
          <cell r="D6008" t="str">
            <v>H</v>
          </cell>
          <cell r="E6008" t="str">
            <v>AS INSA DE LYON</v>
          </cell>
        </row>
        <row r="6009">
          <cell r="A6009">
            <v>840262</v>
          </cell>
          <cell r="B6009" t="str">
            <v>SAILLARD</v>
          </cell>
          <cell r="C6009" t="str">
            <v>Jade</v>
          </cell>
          <cell r="D6009" t="str">
            <v>F</v>
          </cell>
          <cell r="E6009" t="str">
            <v>AS INSA DE LYON</v>
          </cell>
        </row>
        <row r="6010">
          <cell r="A6010">
            <v>914024</v>
          </cell>
          <cell r="B6010" t="str">
            <v>ROBIN</v>
          </cell>
          <cell r="C6010" t="str">
            <v>Hugo</v>
          </cell>
          <cell r="D6010" t="str">
            <v>H</v>
          </cell>
          <cell r="E6010" t="str">
            <v>AS INSA DE LYON</v>
          </cell>
        </row>
        <row r="6011">
          <cell r="A6011">
            <v>1051815</v>
          </cell>
          <cell r="B6011" t="str">
            <v>BAHADUR GC</v>
          </cell>
          <cell r="C6011" t="str">
            <v>Simon</v>
          </cell>
          <cell r="D6011" t="str">
            <v>H</v>
          </cell>
          <cell r="E6011" t="str">
            <v>AS INSA DE LYON</v>
          </cell>
        </row>
        <row r="6012">
          <cell r="A6012">
            <v>915790</v>
          </cell>
          <cell r="B6012" t="str">
            <v>PASQUALINI</v>
          </cell>
          <cell r="C6012" t="str">
            <v>Hanna</v>
          </cell>
          <cell r="D6012" t="str">
            <v>F</v>
          </cell>
          <cell r="E6012" t="str">
            <v>AS INSA DE LYON</v>
          </cell>
        </row>
        <row r="6013">
          <cell r="A6013">
            <v>1045004</v>
          </cell>
          <cell r="B6013" t="str">
            <v>MARTEL</v>
          </cell>
          <cell r="C6013" t="str">
            <v>Lùna</v>
          </cell>
          <cell r="D6013" t="str">
            <v>F</v>
          </cell>
          <cell r="E6013" t="str">
            <v>AS INSA DE LYON</v>
          </cell>
        </row>
        <row r="6014">
          <cell r="A6014">
            <v>841509</v>
          </cell>
          <cell r="B6014" t="str">
            <v>GIBBINS</v>
          </cell>
          <cell r="C6014" t="str">
            <v>Henry</v>
          </cell>
          <cell r="D6014" t="str">
            <v>H</v>
          </cell>
          <cell r="E6014" t="str">
            <v>AS INSA DE LYON</v>
          </cell>
        </row>
        <row r="6015">
          <cell r="A6015">
            <v>1051930</v>
          </cell>
          <cell r="B6015" t="str">
            <v>EXBRAYAT</v>
          </cell>
          <cell r="C6015" t="str">
            <v>Angela</v>
          </cell>
          <cell r="D6015" t="str">
            <v>F</v>
          </cell>
          <cell r="E6015" t="str">
            <v>AS INSA DE LYON</v>
          </cell>
        </row>
        <row r="6016">
          <cell r="A6016">
            <v>839509</v>
          </cell>
          <cell r="B6016" t="str">
            <v>CARON</v>
          </cell>
          <cell r="C6016" t="str">
            <v>Maxandre</v>
          </cell>
          <cell r="D6016" t="str">
            <v>H</v>
          </cell>
          <cell r="E6016" t="str">
            <v>AS INSA DE LYON</v>
          </cell>
        </row>
        <row r="6017">
          <cell r="A6017">
            <v>915834</v>
          </cell>
          <cell r="B6017" t="str">
            <v>YOUSFI</v>
          </cell>
          <cell r="C6017" t="str">
            <v>Imrane</v>
          </cell>
          <cell r="D6017" t="str">
            <v>H</v>
          </cell>
          <cell r="E6017" t="str">
            <v>AS INSA DE LYON</v>
          </cell>
        </row>
        <row r="6018">
          <cell r="A6018">
            <v>841644</v>
          </cell>
          <cell r="B6018" t="str">
            <v>BEGUE</v>
          </cell>
          <cell r="C6018" t="str">
            <v>Mael</v>
          </cell>
          <cell r="D6018" t="str">
            <v>H</v>
          </cell>
          <cell r="E6018" t="str">
            <v>AS INSA DE LYON</v>
          </cell>
        </row>
        <row r="6019">
          <cell r="A6019">
            <v>762125</v>
          </cell>
          <cell r="B6019" t="str">
            <v>HABIB</v>
          </cell>
          <cell r="C6019" t="str">
            <v>Danial</v>
          </cell>
          <cell r="D6019" t="str">
            <v>H</v>
          </cell>
          <cell r="E6019" t="str">
            <v>AS INSA DE LYON</v>
          </cell>
        </row>
        <row r="6020">
          <cell r="A6020">
            <v>906823</v>
          </cell>
          <cell r="B6020" t="str">
            <v>PEGUET</v>
          </cell>
          <cell r="C6020" t="str">
            <v>Lilian</v>
          </cell>
          <cell r="D6020" t="str">
            <v>H</v>
          </cell>
          <cell r="E6020" t="str">
            <v>AS INSA DE LYON</v>
          </cell>
        </row>
        <row r="6021">
          <cell r="A6021">
            <v>776542</v>
          </cell>
          <cell r="B6021" t="str">
            <v>THUAUD</v>
          </cell>
          <cell r="C6021" t="str">
            <v>Remi</v>
          </cell>
          <cell r="D6021" t="str">
            <v>H</v>
          </cell>
          <cell r="E6021" t="str">
            <v>AS INSA DE LYON</v>
          </cell>
        </row>
        <row r="6022">
          <cell r="A6022">
            <v>763432</v>
          </cell>
          <cell r="B6022" t="str">
            <v>HENON</v>
          </cell>
          <cell r="C6022" t="str">
            <v>Victor</v>
          </cell>
          <cell r="D6022" t="str">
            <v>H</v>
          </cell>
          <cell r="E6022" t="str">
            <v>AS INSA DE LYON</v>
          </cell>
        </row>
        <row r="6023">
          <cell r="A6023">
            <v>839792</v>
          </cell>
          <cell r="B6023" t="str">
            <v>LEBORGNE</v>
          </cell>
          <cell r="C6023" t="str">
            <v>Riwan</v>
          </cell>
          <cell r="D6023" t="str">
            <v>H</v>
          </cell>
          <cell r="E6023" t="str">
            <v>AS INSA DE LYON</v>
          </cell>
        </row>
        <row r="6024">
          <cell r="A6024">
            <v>764365</v>
          </cell>
          <cell r="B6024" t="str">
            <v>BEN BOUZID</v>
          </cell>
          <cell r="C6024" t="str">
            <v>Selim</v>
          </cell>
          <cell r="D6024" t="str">
            <v>H</v>
          </cell>
          <cell r="E6024" t="str">
            <v>AS INSA DE LYON</v>
          </cell>
        </row>
        <row r="6025">
          <cell r="A6025">
            <v>1052228</v>
          </cell>
          <cell r="B6025" t="str">
            <v>MARTINS</v>
          </cell>
          <cell r="C6025" t="str">
            <v>Enzo</v>
          </cell>
          <cell r="D6025" t="str">
            <v>H</v>
          </cell>
          <cell r="E6025" t="str">
            <v>AS INSA DE LYON</v>
          </cell>
        </row>
        <row r="6026">
          <cell r="A6026">
            <v>965918</v>
          </cell>
          <cell r="B6026" t="str">
            <v>HARAULT</v>
          </cell>
          <cell r="C6026" t="str">
            <v>Simon</v>
          </cell>
          <cell r="D6026" t="str">
            <v>H</v>
          </cell>
          <cell r="E6026" t="str">
            <v>AS INSA DE LYON</v>
          </cell>
        </row>
        <row r="6027">
          <cell r="A6027">
            <v>1049611</v>
          </cell>
          <cell r="B6027" t="str">
            <v>VAUCAMPS JACQUE</v>
          </cell>
          <cell r="C6027" t="str">
            <v>Mathias</v>
          </cell>
          <cell r="D6027" t="str">
            <v>H</v>
          </cell>
          <cell r="E6027" t="str">
            <v>AS INSA DE LYON</v>
          </cell>
        </row>
        <row r="6028">
          <cell r="A6028">
            <v>1052190</v>
          </cell>
          <cell r="B6028" t="str">
            <v>PETIT</v>
          </cell>
          <cell r="C6028" t="str">
            <v>Marion</v>
          </cell>
          <cell r="D6028" t="str">
            <v>F</v>
          </cell>
          <cell r="E6028" t="str">
            <v>AS INSA DE LYON</v>
          </cell>
        </row>
        <row r="6029">
          <cell r="A6029">
            <v>723757</v>
          </cell>
          <cell r="B6029" t="str">
            <v>DAMON</v>
          </cell>
          <cell r="C6029" t="str">
            <v>Coline</v>
          </cell>
          <cell r="D6029" t="str">
            <v>F</v>
          </cell>
          <cell r="E6029" t="str">
            <v>AS INSA DE LYON</v>
          </cell>
        </row>
        <row r="6030">
          <cell r="A6030">
            <v>1052044</v>
          </cell>
          <cell r="B6030" t="str">
            <v>GUIAS</v>
          </cell>
          <cell r="C6030" t="str">
            <v>Baptiste</v>
          </cell>
          <cell r="D6030" t="str">
            <v>H</v>
          </cell>
          <cell r="E6030" t="str">
            <v>AS INSA DE LYON</v>
          </cell>
        </row>
        <row r="6031">
          <cell r="A6031">
            <v>764099</v>
          </cell>
          <cell r="B6031" t="str">
            <v>MAILLET</v>
          </cell>
          <cell r="C6031" t="str">
            <v>Mathilde</v>
          </cell>
          <cell r="D6031" t="str">
            <v>F</v>
          </cell>
          <cell r="E6031" t="str">
            <v>AS INSA DE LYON</v>
          </cell>
        </row>
        <row r="6032">
          <cell r="A6032">
            <v>723318</v>
          </cell>
          <cell r="B6032" t="str">
            <v>COELHO GASPAR</v>
          </cell>
          <cell r="C6032" t="str">
            <v>Paul</v>
          </cell>
          <cell r="D6032" t="str">
            <v>H</v>
          </cell>
          <cell r="E6032" t="str">
            <v>AS INSA DE LYON</v>
          </cell>
        </row>
        <row r="6033">
          <cell r="A6033">
            <v>913929</v>
          </cell>
          <cell r="B6033" t="str">
            <v>ZANFACK</v>
          </cell>
          <cell r="C6033" t="str">
            <v>Teddy</v>
          </cell>
          <cell r="D6033" t="str">
            <v>H</v>
          </cell>
          <cell r="E6033" t="str">
            <v>AS INSA DE LYON</v>
          </cell>
        </row>
        <row r="6034">
          <cell r="A6034">
            <v>914322</v>
          </cell>
          <cell r="B6034" t="str">
            <v>ROLIN</v>
          </cell>
          <cell r="C6034" t="str">
            <v>Capucine</v>
          </cell>
          <cell r="D6034" t="str">
            <v>F</v>
          </cell>
          <cell r="E6034" t="str">
            <v>AS INSA DE LYON</v>
          </cell>
        </row>
        <row r="6035">
          <cell r="A6035">
            <v>1053242</v>
          </cell>
          <cell r="B6035" t="str">
            <v>MENIERE</v>
          </cell>
          <cell r="C6035" t="str">
            <v>Jeanne</v>
          </cell>
          <cell r="D6035" t="str">
            <v>F</v>
          </cell>
          <cell r="E6035" t="str">
            <v>AS INSA DE LYON</v>
          </cell>
        </row>
        <row r="6036">
          <cell r="A6036">
            <v>960521</v>
          </cell>
          <cell r="B6036" t="str">
            <v>CLARET</v>
          </cell>
          <cell r="C6036" t="str">
            <v>Liv</v>
          </cell>
          <cell r="D6036" t="str">
            <v>F</v>
          </cell>
          <cell r="E6036" t="str">
            <v>AS INSA DE LYON</v>
          </cell>
        </row>
        <row r="6037">
          <cell r="A6037">
            <v>917373</v>
          </cell>
          <cell r="B6037" t="str">
            <v>CHAUSSADE</v>
          </cell>
          <cell r="C6037" t="str">
            <v>Jean-Baptiste</v>
          </cell>
          <cell r="D6037" t="str">
            <v>H</v>
          </cell>
          <cell r="E6037" t="str">
            <v>AS INSA DE LYON</v>
          </cell>
        </row>
        <row r="6038">
          <cell r="A6038">
            <v>1045963</v>
          </cell>
          <cell r="B6038" t="str">
            <v>CONTARDO</v>
          </cell>
          <cell r="C6038" t="str">
            <v>Amael</v>
          </cell>
          <cell r="D6038" t="str">
            <v>H</v>
          </cell>
          <cell r="E6038" t="str">
            <v>AS INSA DE LYON</v>
          </cell>
        </row>
        <row r="6039">
          <cell r="A6039">
            <v>915837</v>
          </cell>
          <cell r="B6039" t="str">
            <v>BONNIER</v>
          </cell>
          <cell r="C6039" t="str">
            <v>Theodore</v>
          </cell>
          <cell r="D6039" t="str">
            <v>H</v>
          </cell>
          <cell r="E6039" t="str">
            <v>AS INSA DE LYON</v>
          </cell>
        </row>
        <row r="6040">
          <cell r="A6040">
            <v>1053430</v>
          </cell>
          <cell r="B6040" t="str">
            <v>BEDEL</v>
          </cell>
          <cell r="C6040" t="str">
            <v>Mattéo</v>
          </cell>
          <cell r="D6040" t="str">
            <v>H</v>
          </cell>
          <cell r="E6040" t="str">
            <v>AS INSA DE LYON</v>
          </cell>
        </row>
        <row r="6041">
          <cell r="A6041">
            <v>915989</v>
          </cell>
          <cell r="B6041" t="str">
            <v>DUBUIS</v>
          </cell>
          <cell r="C6041" t="str">
            <v>Ailie</v>
          </cell>
          <cell r="D6041" t="str">
            <v>F</v>
          </cell>
          <cell r="E6041" t="str">
            <v>AS INSA DE LYON</v>
          </cell>
        </row>
        <row r="6042">
          <cell r="A6042">
            <v>1004634</v>
          </cell>
          <cell r="B6042" t="str">
            <v>ARTEL</v>
          </cell>
          <cell r="C6042" t="str">
            <v>Clotilde</v>
          </cell>
          <cell r="D6042" t="str">
            <v>F</v>
          </cell>
          <cell r="E6042" t="str">
            <v>AS INSA DE LYON</v>
          </cell>
        </row>
        <row r="6043">
          <cell r="A6043">
            <v>978312</v>
          </cell>
          <cell r="B6043" t="str">
            <v>CHAPUIS</v>
          </cell>
          <cell r="C6043" t="str">
            <v>Lucas</v>
          </cell>
          <cell r="D6043" t="str">
            <v>H</v>
          </cell>
          <cell r="E6043" t="str">
            <v>AS INSA DE LYON</v>
          </cell>
        </row>
        <row r="6044">
          <cell r="A6044">
            <v>913901</v>
          </cell>
          <cell r="B6044" t="str">
            <v>LAGRANGE</v>
          </cell>
          <cell r="C6044" t="str">
            <v>Corentin</v>
          </cell>
          <cell r="D6044" t="str">
            <v>H</v>
          </cell>
          <cell r="E6044" t="str">
            <v>AS INSA DE LYON</v>
          </cell>
        </row>
        <row r="6045">
          <cell r="A6045">
            <v>1053512</v>
          </cell>
          <cell r="B6045" t="str">
            <v>BENFERCHOULI</v>
          </cell>
          <cell r="C6045" t="str">
            <v>Sam</v>
          </cell>
          <cell r="D6045" t="str">
            <v>H</v>
          </cell>
          <cell r="E6045" t="str">
            <v>AS INSA DE LYON</v>
          </cell>
        </row>
        <row r="6046">
          <cell r="A6046">
            <v>762635</v>
          </cell>
          <cell r="B6046" t="str">
            <v>VIGNERON</v>
          </cell>
          <cell r="C6046" t="str">
            <v>Maxime</v>
          </cell>
          <cell r="D6046" t="str">
            <v>H</v>
          </cell>
          <cell r="E6046" t="str">
            <v>AS INSA DE LYON</v>
          </cell>
        </row>
        <row r="6047">
          <cell r="A6047">
            <v>1044321</v>
          </cell>
          <cell r="B6047" t="str">
            <v>GARNIER</v>
          </cell>
          <cell r="C6047" t="str">
            <v>Emma</v>
          </cell>
          <cell r="D6047" t="str">
            <v>F</v>
          </cell>
          <cell r="E6047" t="str">
            <v>AS INSA DE LYON</v>
          </cell>
        </row>
        <row r="6048">
          <cell r="A6048">
            <v>917759</v>
          </cell>
          <cell r="B6048" t="str">
            <v>GUERIN</v>
          </cell>
          <cell r="C6048" t="str">
            <v>Yoan</v>
          </cell>
          <cell r="D6048" t="str">
            <v>H</v>
          </cell>
          <cell r="E6048" t="str">
            <v>AS INSA DE LYON</v>
          </cell>
        </row>
        <row r="6049">
          <cell r="A6049">
            <v>965852</v>
          </cell>
          <cell r="B6049" t="str">
            <v>JEANNE</v>
          </cell>
          <cell r="C6049" t="str">
            <v>Enzo</v>
          </cell>
          <cell r="D6049" t="str">
            <v>H</v>
          </cell>
          <cell r="E6049" t="str">
            <v>AS INSA DE LYON</v>
          </cell>
        </row>
        <row r="6050">
          <cell r="A6050">
            <v>973705</v>
          </cell>
          <cell r="B6050" t="str">
            <v>PONCET</v>
          </cell>
          <cell r="C6050" t="str">
            <v>Nolan</v>
          </cell>
          <cell r="D6050" t="str">
            <v>H</v>
          </cell>
          <cell r="E6050" t="str">
            <v>AS INSA DE LYON</v>
          </cell>
        </row>
        <row r="6051">
          <cell r="A6051">
            <v>1050509</v>
          </cell>
          <cell r="B6051" t="str">
            <v>BLANZAT</v>
          </cell>
          <cell r="C6051" t="str">
            <v>Grégoire</v>
          </cell>
          <cell r="D6051" t="str">
            <v>H</v>
          </cell>
          <cell r="E6051" t="str">
            <v>AS INSA DE LYON</v>
          </cell>
        </row>
        <row r="6052">
          <cell r="A6052">
            <v>762134</v>
          </cell>
          <cell r="B6052" t="str">
            <v>GRIARD</v>
          </cell>
          <cell r="C6052" t="str">
            <v>Lucas</v>
          </cell>
          <cell r="D6052" t="str">
            <v>H</v>
          </cell>
          <cell r="E6052" t="str">
            <v>AS INSA DE LYON</v>
          </cell>
        </row>
        <row r="6053">
          <cell r="A6053">
            <v>764599</v>
          </cell>
          <cell r="B6053" t="str">
            <v>GIORDANO</v>
          </cell>
          <cell r="C6053" t="str">
            <v>Liam</v>
          </cell>
          <cell r="D6053" t="str">
            <v>H</v>
          </cell>
          <cell r="E6053" t="str">
            <v>AS INSA DE LYON</v>
          </cell>
        </row>
        <row r="6054">
          <cell r="A6054">
            <v>838835</v>
          </cell>
          <cell r="B6054" t="str">
            <v>NAOUR</v>
          </cell>
          <cell r="C6054" t="str">
            <v>Aziliz</v>
          </cell>
          <cell r="D6054" t="str">
            <v>F</v>
          </cell>
          <cell r="E6054" t="str">
            <v>AS INSA DE LYON</v>
          </cell>
        </row>
        <row r="6055">
          <cell r="A6055">
            <v>914029</v>
          </cell>
          <cell r="B6055" t="str">
            <v>LEGORRE</v>
          </cell>
          <cell r="C6055" t="str">
            <v>Elouan</v>
          </cell>
          <cell r="D6055" t="str">
            <v>H</v>
          </cell>
          <cell r="E6055" t="str">
            <v>AS INSA DE LYON</v>
          </cell>
        </row>
        <row r="6056">
          <cell r="A6056">
            <v>840052</v>
          </cell>
          <cell r="B6056" t="str">
            <v>ROUSSEAU</v>
          </cell>
          <cell r="C6056" t="str">
            <v>Clement</v>
          </cell>
          <cell r="D6056" t="str">
            <v>H</v>
          </cell>
          <cell r="E6056" t="str">
            <v>AS INSA DE LYON</v>
          </cell>
        </row>
        <row r="6057">
          <cell r="A6057">
            <v>1053855</v>
          </cell>
          <cell r="B6057" t="str">
            <v>CHERRIER</v>
          </cell>
          <cell r="C6057" t="str">
            <v>Aloys</v>
          </cell>
          <cell r="D6057" t="str">
            <v>H</v>
          </cell>
          <cell r="E6057" t="str">
            <v>AS INSA DE LYON</v>
          </cell>
        </row>
        <row r="6058">
          <cell r="A6058">
            <v>723072</v>
          </cell>
          <cell r="B6058" t="str">
            <v>RUE-SIMON</v>
          </cell>
          <cell r="C6058" t="str">
            <v>Titouan</v>
          </cell>
          <cell r="D6058" t="str">
            <v>H</v>
          </cell>
          <cell r="E6058" t="str">
            <v>AS INSA DE LYON</v>
          </cell>
        </row>
        <row r="6059">
          <cell r="A6059">
            <v>976012</v>
          </cell>
          <cell r="B6059" t="str">
            <v>CUQ</v>
          </cell>
          <cell r="C6059" t="str">
            <v>Axel</v>
          </cell>
          <cell r="D6059" t="str">
            <v>H</v>
          </cell>
          <cell r="E6059" t="str">
            <v>AS INSA DE LYON</v>
          </cell>
        </row>
        <row r="6060">
          <cell r="A6060">
            <v>1053986</v>
          </cell>
          <cell r="B6060" t="str">
            <v>NICGEARAILT</v>
          </cell>
          <cell r="C6060" t="str">
            <v>Árann</v>
          </cell>
          <cell r="D6060" t="str">
            <v>F</v>
          </cell>
          <cell r="E6060" t="str">
            <v>AS INSA DE LYON</v>
          </cell>
        </row>
        <row r="6061">
          <cell r="A6061">
            <v>979859</v>
          </cell>
          <cell r="B6061" t="str">
            <v>BARRAUD</v>
          </cell>
          <cell r="C6061" t="str">
            <v>Gaspard</v>
          </cell>
          <cell r="D6061" t="str">
            <v>H</v>
          </cell>
          <cell r="E6061" t="str">
            <v>AS INSA DE LYON</v>
          </cell>
        </row>
        <row r="6062">
          <cell r="A6062">
            <v>761958</v>
          </cell>
          <cell r="B6062" t="str">
            <v>DECREMPS</v>
          </cell>
          <cell r="C6062" t="str">
            <v>Hugo</v>
          </cell>
          <cell r="D6062" t="str">
            <v>H</v>
          </cell>
          <cell r="E6062" t="str">
            <v>AS INSA DE LYON</v>
          </cell>
        </row>
        <row r="6063">
          <cell r="A6063">
            <v>843584</v>
          </cell>
          <cell r="B6063" t="str">
            <v>DEMOGEOT</v>
          </cell>
          <cell r="C6063" t="str">
            <v>Malo</v>
          </cell>
          <cell r="D6063" t="str">
            <v>H</v>
          </cell>
          <cell r="E6063" t="str">
            <v>AS INSA DE LYON</v>
          </cell>
        </row>
        <row r="6064">
          <cell r="A6064">
            <v>1047134</v>
          </cell>
          <cell r="B6064" t="str">
            <v>DICHAM</v>
          </cell>
          <cell r="C6064" t="str">
            <v>Louis</v>
          </cell>
          <cell r="D6064" t="str">
            <v>H</v>
          </cell>
          <cell r="E6064" t="str">
            <v>AS INSA DE LYON</v>
          </cell>
        </row>
        <row r="6065">
          <cell r="A6065">
            <v>965838</v>
          </cell>
          <cell r="B6065" t="str">
            <v>COURTINE</v>
          </cell>
          <cell r="C6065" t="str">
            <v>Corentin</v>
          </cell>
          <cell r="D6065" t="str">
            <v>H</v>
          </cell>
          <cell r="E6065" t="str">
            <v>AS INSA DE LYON</v>
          </cell>
        </row>
        <row r="6066">
          <cell r="A6066">
            <v>917194</v>
          </cell>
          <cell r="B6066" t="str">
            <v>MAZEN</v>
          </cell>
          <cell r="C6066" t="str">
            <v>Tanguy</v>
          </cell>
          <cell r="D6066" t="str">
            <v>H</v>
          </cell>
          <cell r="E6066" t="str">
            <v>AS INSA DE LYON</v>
          </cell>
        </row>
        <row r="6067">
          <cell r="A6067">
            <v>1051889</v>
          </cell>
          <cell r="B6067" t="str">
            <v>PONNELLE</v>
          </cell>
          <cell r="C6067" t="str">
            <v>Estève</v>
          </cell>
          <cell r="D6067" t="str">
            <v>H</v>
          </cell>
          <cell r="E6067" t="str">
            <v>AS INSA DE LYON</v>
          </cell>
        </row>
        <row r="6068">
          <cell r="A6068">
            <v>962165</v>
          </cell>
          <cell r="B6068" t="str">
            <v>KERCKHOVE</v>
          </cell>
          <cell r="C6068" t="str">
            <v>Remi</v>
          </cell>
          <cell r="D6068" t="str">
            <v>H</v>
          </cell>
          <cell r="E6068" t="str">
            <v>AS INSA DE LYON</v>
          </cell>
        </row>
        <row r="6069">
          <cell r="A6069">
            <v>1043547</v>
          </cell>
          <cell r="B6069" t="str">
            <v>LOURADOUR</v>
          </cell>
          <cell r="C6069" t="str">
            <v>Harry</v>
          </cell>
          <cell r="D6069" t="str">
            <v>H</v>
          </cell>
          <cell r="E6069" t="str">
            <v>AS INSA DE LYON</v>
          </cell>
        </row>
        <row r="6070">
          <cell r="A6070">
            <v>1044611</v>
          </cell>
          <cell r="B6070" t="str">
            <v>PAYET</v>
          </cell>
          <cell r="C6070" t="str">
            <v>Robinson</v>
          </cell>
          <cell r="D6070" t="str">
            <v>H</v>
          </cell>
          <cell r="E6070" t="str">
            <v>AS INSA DE LYON</v>
          </cell>
        </row>
        <row r="6071">
          <cell r="A6071">
            <v>1048416</v>
          </cell>
          <cell r="B6071" t="str">
            <v>PINTO DE SILVA--WINNEFELD</v>
          </cell>
          <cell r="C6071" t="str">
            <v>Alois</v>
          </cell>
          <cell r="D6071" t="str">
            <v>H</v>
          </cell>
          <cell r="E6071" t="str">
            <v>AS INSA DE LYON</v>
          </cell>
        </row>
        <row r="6072">
          <cell r="A6072">
            <v>1054557</v>
          </cell>
          <cell r="B6072" t="str">
            <v>COPPIN</v>
          </cell>
          <cell r="C6072" t="str">
            <v>Godefroy</v>
          </cell>
          <cell r="D6072" t="str">
            <v>H</v>
          </cell>
          <cell r="E6072" t="str">
            <v>AS INSA DE LYON</v>
          </cell>
        </row>
        <row r="6073">
          <cell r="A6073">
            <v>1042585</v>
          </cell>
          <cell r="B6073" t="str">
            <v>JUIF</v>
          </cell>
          <cell r="C6073" t="str">
            <v>Noé</v>
          </cell>
          <cell r="D6073" t="str">
            <v>H</v>
          </cell>
          <cell r="E6073" t="str">
            <v>AS INSA DE LYON</v>
          </cell>
        </row>
        <row r="6074">
          <cell r="A6074">
            <v>996045</v>
          </cell>
          <cell r="B6074" t="str">
            <v>ABDELAZIZ</v>
          </cell>
          <cell r="C6074" t="str">
            <v>Ismail</v>
          </cell>
          <cell r="D6074" t="str">
            <v>H</v>
          </cell>
          <cell r="E6074" t="str">
            <v>AS INSA DE LYON</v>
          </cell>
        </row>
        <row r="6075">
          <cell r="A6075">
            <v>917215</v>
          </cell>
          <cell r="B6075" t="str">
            <v>MELLAC</v>
          </cell>
          <cell r="C6075" t="str">
            <v>Liloye</v>
          </cell>
          <cell r="D6075" t="str">
            <v>F</v>
          </cell>
          <cell r="E6075" t="str">
            <v>AS INSA DE LYON</v>
          </cell>
        </row>
        <row r="6076">
          <cell r="A6076">
            <v>1054105</v>
          </cell>
          <cell r="B6076" t="str">
            <v>LE GOFF</v>
          </cell>
          <cell r="C6076" t="str">
            <v>Marion</v>
          </cell>
          <cell r="D6076" t="str">
            <v>F</v>
          </cell>
          <cell r="E6076" t="str">
            <v>AS INSA DE LYON</v>
          </cell>
        </row>
        <row r="6077">
          <cell r="A6077">
            <v>917184</v>
          </cell>
          <cell r="B6077" t="str">
            <v>BREZET</v>
          </cell>
          <cell r="C6077" t="str">
            <v>Gabriella</v>
          </cell>
          <cell r="D6077" t="str">
            <v>F</v>
          </cell>
          <cell r="E6077" t="str">
            <v>AS INSA DE LYON</v>
          </cell>
        </row>
        <row r="6078">
          <cell r="A6078">
            <v>1054620</v>
          </cell>
          <cell r="B6078" t="str">
            <v>SACHITHANANTHAM PON UMAPATHY</v>
          </cell>
          <cell r="C6078" t="str">
            <v>Eashwar</v>
          </cell>
          <cell r="D6078" t="str">
            <v>H</v>
          </cell>
          <cell r="E6078" t="str">
            <v>AS INSA DE LYON</v>
          </cell>
        </row>
        <row r="6079">
          <cell r="A6079">
            <v>914478</v>
          </cell>
          <cell r="B6079" t="str">
            <v>MELAIMI</v>
          </cell>
          <cell r="C6079" t="str">
            <v>Alexandre</v>
          </cell>
          <cell r="D6079" t="str">
            <v>H</v>
          </cell>
          <cell r="E6079" t="str">
            <v>AS INSA DE LYON</v>
          </cell>
        </row>
        <row r="6080">
          <cell r="A6080">
            <v>914698</v>
          </cell>
          <cell r="B6080" t="str">
            <v>JEANCLOS</v>
          </cell>
          <cell r="C6080" t="str">
            <v>Ysee</v>
          </cell>
          <cell r="D6080" t="str">
            <v>F</v>
          </cell>
          <cell r="E6080" t="str">
            <v>AS INSA DE LYON</v>
          </cell>
        </row>
        <row r="6081">
          <cell r="A6081">
            <v>615852</v>
          </cell>
          <cell r="B6081" t="str">
            <v>XING</v>
          </cell>
          <cell r="C6081" t="str">
            <v>Haotian</v>
          </cell>
          <cell r="D6081" t="str">
            <v>H</v>
          </cell>
          <cell r="E6081" t="str">
            <v>AS INSA DE LYON</v>
          </cell>
        </row>
        <row r="6082">
          <cell r="A6082">
            <v>841901</v>
          </cell>
          <cell r="B6082" t="str">
            <v>LAVIER</v>
          </cell>
          <cell r="C6082" t="str">
            <v>Clemence</v>
          </cell>
          <cell r="D6082" t="str">
            <v>F</v>
          </cell>
          <cell r="E6082" t="str">
            <v>AS INSA DE LYON</v>
          </cell>
        </row>
        <row r="6083">
          <cell r="A6083">
            <v>1051568</v>
          </cell>
          <cell r="B6083" t="str">
            <v>GODDET</v>
          </cell>
          <cell r="C6083" t="str">
            <v>Nathan</v>
          </cell>
          <cell r="D6083" t="str">
            <v>H</v>
          </cell>
          <cell r="E6083" t="str">
            <v>AS INSA DE LYON</v>
          </cell>
        </row>
        <row r="6084">
          <cell r="A6084">
            <v>914167</v>
          </cell>
          <cell r="B6084" t="str">
            <v>TILEHGHOUATINE</v>
          </cell>
          <cell r="C6084" t="str">
            <v>Yunous</v>
          </cell>
          <cell r="D6084" t="str">
            <v>H</v>
          </cell>
          <cell r="E6084" t="str">
            <v>AS INSA DE LYON</v>
          </cell>
        </row>
        <row r="6085">
          <cell r="A6085">
            <v>1055424</v>
          </cell>
          <cell r="B6085" t="str">
            <v>JANSSENS</v>
          </cell>
          <cell r="C6085" t="str">
            <v>Tom</v>
          </cell>
          <cell r="D6085" t="str">
            <v>H</v>
          </cell>
          <cell r="E6085" t="str">
            <v>AS INSA DE LYON</v>
          </cell>
        </row>
        <row r="6086">
          <cell r="A6086">
            <v>1004633</v>
          </cell>
          <cell r="B6086" t="str">
            <v>VELARDE</v>
          </cell>
          <cell r="C6086" t="str">
            <v>Valentina</v>
          </cell>
          <cell r="D6086" t="str">
            <v>F</v>
          </cell>
          <cell r="E6086" t="str">
            <v>AS INSA DE LYON</v>
          </cell>
        </row>
        <row r="6087">
          <cell r="A6087">
            <v>1052552</v>
          </cell>
          <cell r="B6087" t="str">
            <v>CAROUX</v>
          </cell>
          <cell r="C6087" t="str">
            <v>Valentin</v>
          </cell>
          <cell r="D6087" t="str">
            <v>H</v>
          </cell>
          <cell r="E6087" t="str">
            <v>AS INSA DE LYON</v>
          </cell>
        </row>
        <row r="6088">
          <cell r="A6088">
            <v>918262</v>
          </cell>
          <cell r="B6088" t="str">
            <v>MARTINS</v>
          </cell>
          <cell r="C6088" t="str">
            <v>Alexis</v>
          </cell>
          <cell r="D6088" t="str">
            <v>H</v>
          </cell>
          <cell r="E6088" t="str">
            <v>AS INSA DE LYON</v>
          </cell>
        </row>
        <row r="6089">
          <cell r="A6089">
            <v>1053380</v>
          </cell>
          <cell r="B6089" t="str">
            <v>NADAR</v>
          </cell>
          <cell r="C6089" t="str">
            <v>Liam</v>
          </cell>
          <cell r="D6089" t="str">
            <v>H</v>
          </cell>
          <cell r="E6089" t="str">
            <v>AS INSA DE LYON</v>
          </cell>
        </row>
        <row r="6090">
          <cell r="A6090">
            <v>1055842</v>
          </cell>
          <cell r="B6090" t="str">
            <v>BESSAIRE</v>
          </cell>
          <cell r="C6090" t="str">
            <v>Amelie</v>
          </cell>
          <cell r="D6090" t="str">
            <v>F</v>
          </cell>
          <cell r="E6090" t="str">
            <v>AS INSA DE LYON</v>
          </cell>
        </row>
        <row r="6091">
          <cell r="A6091">
            <v>913926</v>
          </cell>
          <cell r="B6091" t="str">
            <v>BOURGOISE-PORET</v>
          </cell>
          <cell r="C6091" t="str">
            <v>Nathan</v>
          </cell>
          <cell r="D6091" t="str">
            <v>H</v>
          </cell>
          <cell r="E6091" t="str">
            <v>AS INSA DE LYON</v>
          </cell>
        </row>
        <row r="6092">
          <cell r="A6092">
            <v>914163</v>
          </cell>
          <cell r="B6092" t="str">
            <v>GOJON</v>
          </cell>
          <cell r="C6092" t="str">
            <v>Baptiste</v>
          </cell>
          <cell r="D6092" t="str">
            <v>H</v>
          </cell>
          <cell r="E6092" t="str">
            <v>AS INSA DE LYON</v>
          </cell>
        </row>
        <row r="6093">
          <cell r="A6093">
            <v>762124</v>
          </cell>
          <cell r="B6093" t="str">
            <v>CHATAIGNER</v>
          </cell>
          <cell r="C6093" t="str">
            <v>Margot</v>
          </cell>
          <cell r="D6093" t="str">
            <v>F</v>
          </cell>
          <cell r="E6093" t="str">
            <v>AS INSA DE LYON</v>
          </cell>
        </row>
        <row r="6094">
          <cell r="A6094">
            <v>1055420</v>
          </cell>
          <cell r="B6094" t="str">
            <v>LACHEHAB</v>
          </cell>
          <cell r="C6094" t="str">
            <v>Mehdi</v>
          </cell>
          <cell r="D6094" t="str">
            <v>H</v>
          </cell>
          <cell r="E6094" t="str">
            <v>AS INSA DE LYON</v>
          </cell>
        </row>
        <row r="6095">
          <cell r="A6095">
            <v>762139</v>
          </cell>
          <cell r="B6095" t="str">
            <v>SIVRE</v>
          </cell>
          <cell r="C6095" t="str">
            <v>Adele</v>
          </cell>
          <cell r="D6095" t="str">
            <v>F</v>
          </cell>
          <cell r="E6095" t="str">
            <v>AS INSA DE LYON</v>
          </cell>
        </row>
        <row r="6096">
          <cell r="A6096">
            <v>1056044</v>
          </cell>
          <cell r="B6096" t="str">
            <v>DURAND</v>
          </cell>
          <cell r="C6096" t="str">
            <v>Elsa</v>
          </cell>
          <cell r="D6096" t="str">
            <v>F</v>
          </cell>
          <cell r="E6096" t="str">
            <v>AS INSA DE LYON</v>
          </cell>
        </row>
        <row r="6097">
          <cell r="A6097">
            <v>1056056</v>
          </cell>
          <cell r="B6097" t="str">
            <v>COUTURIER</v>
          </cell>
          <cell r="C6097" t="str">
            <v>Inès</v>
          </cell>
          <cell r="D6097" t="str">
            <v>F</v>
          </cell>
          <cell r="E6097" t="str">
            <v>AS INSA DE LYON</v>
          </cell>
        </row>
        <row r="6098">
          <cell r="A6098">
            <v>913994</v>
          </cell>
          <cell r="B6098" t="str">
            <v>BUSSON</v>
          </cell>
          <cell r="C6098" t="str">
            <v>Timothee</v>
          </cell>
          <cell r="D6098" t="str">
            <v>H</v>
          </cell>
          <cell r="E6098" t="str">
            <v>AS INSA DE LYON</v>
          </cell>
        </row>
        <row r="6099">
          <cell r="A6099">
            <v>917714</v>
          </cell>
          <cell r="B6099" t="str">
            <v>RIGAUT</v>
          </cell>
          <cell r="C6099" t="str">
            <v>Chloe</v>
          </cell>
          <cell r="D6099" t="str">
            <v>F</v>
          </cell>
          <cell r="E6099" t="str">
            <v>AS INSA DE LYON</v>
          </cell>
        </row>
        <row r="6100">
          <cell r="A6100">
            <v>965837</v>
          </cell>
          <cell r="B6100" t="str">
            <v>CHABANEL</v>
          </cell>
          <cell r="C6100" t="str">
            <v>Gaspard</v>
          </cell>
          <cell r="D6100" t="str">
            <v>H</v>
          </cell>
          <cell r="E6100" t="str">
            <v>AS INSA DE LYON</v>
          </cell>
        </row>
        <row r="6101">
          <cell r="A6101">
            <v>996042</v>
          </cell>
          <cell r="B6101" t="str">
            <v>DA ROCHA</v>
          </cell>
          <cell r="C6101" t="str">
            <v>Berenice</v>
          </cell>
          <cell r="D6101" t="str">
            <v>F</v>
          </cell>
          <cell r="E6101" t="str">
            <v>AS INSA DE LYON</v>
          </cell>
        </row>
        <row r="6102">
          <cell r="A6102">
            <v>723841</v>
          </cell>
          <cell r="B6102" t="str">
            <v>BOUVET</v>
          </cell>
          <cell r="C6102" t="str">
            <v>Clement</v>
          </cell>
          <cell r="D6102" t="str">
            <v>H</v>
          </cell>
          <cell r="E6102" t="str">
            <v>AS INSA DE LYON</v>
          </cell>
        </row>
        <row r="6103">
          <cell r="A6103">
            <v>965858</v>
          </cell>
          <cell r="B6103" t="str">
            <v>FILISETTI</v>
          </cell>
          <cell r="C6103" t="str">
            <v>Maxime</v>
          </cell>
          <cell r="D6103" t="str">
            <v>H</v>
          </cell>
          <cell r="E6103" t="str">
            <v>AS INSA DE LYON</v>
          </cell>
        </row>
        <row r="6104">
          <cell r="A6104">
            <v>840037</v>
          </cell>
          <cell r="B6104" t="str">
            <v>ORDAN</v>
          </cell>
          <cell r="C6104" t="str">
            <v>Robin</v>
          </cell>
          <cell r="D6104" t="str">
            <v>H</v>
          </cell>
          <cell r="E6104" t="str">
            <v>AS INSA DE LYON</v>
          </cell>
        </row>
        <row r="6105">
          <cell r="A6105">
            <v>1056326</v>
          </cell>
          <cell r="B6105" t="str">
            <v>DEVIN</v>
          </cell>
          <cell r="C6105" t="str">
            <v>Pierre</v>
          </cell>
          <cell r="D6105" t="str">
            <v>H</v>
          </cell>
          <cell r="E6105" t="str">
            <v>AS INSA DE LYON</v>
          </cell>
        </row>
        <row r="6106">
          <cell r="A6106">
            <v>765410</v>
          </cell>
          <cell r="B6106" t="str">
            <v>PRINCE QUENTIN</v>
          </cell>
          <cell r="C6106" t="str">
            <v>Jeremy</v>
          </cell>
          <cell r="D6106" t="str">
            <v>H</v>
          </cell>
          <cell r="E6106" t="str">
            <v>AS INSA DE LYON</v>
          </cell>
        </row>
        <row r="6107">
          <cell r="A6107">
            <v>975112</v>
          </cell>
          <cell r="B6107" t="str">
            <v>DE FRUTOS BARDAJI</v>
          </cell>
          <cell r="C6107" t="str">
            <v>Miguel</v>
          </cell>
          <cell r="D6107" t="str">
            <v>H</v>
          </cell>
          <cell r="E6107" t="str">
            <v>AS INSA DE LYON</v>
          </cell>
        </row>
        <row r="6108">
          <cell r="A6108">
            <v>986105</v>
          </cell>
          <cell r="B6108" t="str">
            <v>FRICKER</v>
          </cell>
          <cell r="C6108" t="str">
            <v>Alice</v>
          </cell>
          <cell r="D6108" t="str">
            <v>F</v>
          </cell>
          <cell r="E6108" t="str">
            <v>AS INSA DE LYON</v>
          </cell>
        </row>
        <row r="6109">
          <cell r="A6109">
            <v>1056520</v>
          </cell>
          <cell r="B6109" t="str">
            <v>BALLAND</v>
          </cell>
          <cell r="C6109" t="str">
            <v>Maelis</v>
          </cell>
          <cell r="D6109" t="str">
            <v>F</v>
          </cell>
          <cell r="E6109" t="str">
            <v>AS INSA DE LYON</v>
          </cell>
        </row>
        <row r="6110">
          <cell r="A6110">
            <v>842959</v>
          </cell>
          <cell r="B6110" t="str">
            <v>CASTAGNET</v>
          </cell>
          <cell r="C6110" t="str">
            <v>Flore</v>
          </cell>
          <cell r="D6110" t="str">
            <v>F</v>
          </cell>
          <cell r="E6110" t="str">
            <v>AS INSA DE LYON</v>
          </cell>
        </row>
        <row r="6111">
          <cell r="A6111">
            <v>1056568</v>
          </cell>
          <cell r="B6111" t="str">
            <v>LERAY</v>
          </cell>
          <cell r="C6111" t="str">
            <v>Anselme</v>
          </cell>
          <cell r="D6111" t="str">
            <v>H</v>
          </cell>
          <cell r="E6111" t="str">
            <v>AS INSA DE LYON</v>
          </cell>
        </row>
        <row r="6112">
          <cell r="A6112">
            <v>1056576</v>
          </cell>
          <cell r="B6112" t="str">
            <v>CARTER-LE-COZE</v>
          </cell>
          <cell r="C6112" t="str">
            <v>Jude</v>
          </cell>
          <cell r="D6112" t="str">
            <v>H</v>
          </cell>
          <cell r="E6112" t="str">
            <v>AS INSA DE LYON</v>
          </cell>
        </row>
        <row r="6113">
          <cell r="A6113">
            <v>914032</v>
          </cell>
          <cell r="B6113" t="str">
            <v>VORUZ</v>
          </cell>
          <cell r="C6113" t="str">
            <v>Eliot</v>
          </cell>
          <cell r="D6113" t="str">
            <v>H</v>
          </cell>
          <cell r="E6113" t="str">
            <v>AS INSA DE LYON</v>
          </cell>
        </row>
        <row r="6114">
          <cell r="A6114">
            <v>914049</v>
          </cell>
          <cell r="B6114" t="str">
            <v>ALLAIS</v>
          </cell>
          <cell r="C6114" t="str">
            <v>Alban</v>
          </cell>
          <cell r="D6114" t="str">
            <v>H</v>
          </cell>
          <cell r="E6114" t="str">
            <v>AS INSA DE LYON</v>
          </cell>
        </row>
        <row r="6115">
          <cell r="A6115">
            <v>914044</v>
          </cell>
          <cell r="B6115" t="str">
            <v>BRESSON</v>
          </cell>
          <cell r="C6115" t="str">
            <v>Alexis</v>
          </cell>
          <cell r="D6115" t="str">
            <v>H</v>
          </cell>
          <cell r="E6115" t="str">
            <v>AS INSA DE LYON</v>
          </cell>
        </row>
        <row r="6116">
          <cell r="A6116">
            <v>979848</v>
          </cell>
          <cell r="B6116" t="str">
            <v>LOI</v>
          </cell>
          <cell r="C6116" t="str">
            <v>Seymour</v>
          </cell>
          <cell r="D6116" t="str">
            <v>H</v>
          </cell>
          <cell r="E6116" t="str">
            <v>AS INSA DE LYON</v>
          </cell>
        </row>
        <row r="6117">
          <cell r="A6117">
            <v>845205</v>
          </cell>
          <cell r="B6117" t="str">
            <v>SKORA</v>
          </cell>
          <cell r="C6117" t="str">
            <v>Tanguy</v>
          </cell>
          <cell r="D6117" t="str">
            <v>H</v>
          </cell>
          <cell r="E6117" t="str">
            <v>AS INSA DE LYON</v>
          </cell>
        </row>
        <row r="6118">
          <cell r="A6118">
            <v>1056771</v>
          </cell>
          <cell r="B6118" t="str">
            <v>MRABTI</v>
          </cell>
          <cell r="C6118" t="str">
            <v>Chloe</v>
          </cell>
          <cell r="D6118" t="str">
            <v>F</v>
          </cell>
          <cell r="E6118" t="str">
            <v>AS INSA DE LYON</v>
          </cell>
        </row>
        <row r="6119">
          <cell r="A6119">
            <v>1056778</v>
          </cell>
          <cell r="B6119" t="str">
            <v>LOISON</v>
          </cell>
          <cell r="C6119" t="str">
            <v>Aurélien</v>
          </cell>
          <cell r="D6119" t="str">
            <v>H</v>
          </cell>
          <cell r="E6119" t="str">
            <v>AS INSA DE LYON</v>
          </cell>
        </row>
        <row r="6120">
          <cell r="A6120">
            <v>914482</v>
          </cell>
          <cell r="B6120" t="str">
            <v>DOUCET</v>
          </cell>
          <cell r="C6120" t="str">
            <v>Marie</v>
          </cell>
          <cell r="D6120" t="str">
            <v>F</v>
          </cell>
          <cell r="E6120" t="str">
            <v>AS INSA DE LYON</v>
          </cell>
        </row>
        <row r="6121">
          <cell r="A6121">
            <v>841516</v>
          </cell>
          <cell r="B6121" t="str">
            <v>MICHEL</v>
          </cell>
          <cell r="C6121" t="str">
            <v>Basile</v>
          </cell>
          <cell r="D6121" t="str">
            <v>H</v>
          </cell>
          <cell r="E6121" t="str">
            <v>AS INSA DE LYON</v>
          </cell>
        </row>
        <row r="6122">
          <cell r="A6122">
            <v>917210</v>
          </cell>
          <cell r="B6122" t="str">
            <v>GAILLARDOU</v>
          </cell>
          <cell r="C6122" t="str">
            <v>Marceau</v>
          </cell>
          <cell r="D6122" t="str">
            <v>H</v>
          </cell>
          <cell r="E6122" t="str">
            <v>AS INSA DE LYON</v>
          </cell>
        </row>
        <row r="6123">
          <cell r="A6123">
            <v>1056830</v>
          </cell>
          <cell r="B6123" t="str">
            <v>DENGUIR</v>
          </cell>
          <cell r="C6123" t="str">
            <v>Adam</v>
          </cell>
          <cell r="D6123" t="str">
            <v>H</v>
          </cell>
          <cell r="E6123" t="str">
            <v>AS INSA DE LYON</v>
          </cell>
        </row>
        <row r="6124">
          <cell r="A6124">
            <v>914046</v>
          </cell>
          <cell r="B6124" t="str">
            <v>BASTIDE</v>
          </cell>
          <cell r="C6124" t="str">
            <v>Axel</v>
          </cell>
          <cell r="D6124" t="str">
            <v>H</v>
          </cell>
          <cell r="E6124" t="str">
            <v>AS INSA DE LYON</v>
          </cell>
        </row>
        <row r="6125">
          <cell r="A6125">
            <v>1056896</v>
          </cell>
          <cell r="B6125" t="str">
            <v>ICHARD</v>
          </cell>
          <cell r="C6125" t="str">
            <v>Romain</v>
          </cell>
          <cell r="D6125" t="str">
            <v>H</v>
          </cell>
          <cell r="E6125" t="str">
            <v>AS INSA DE LYON</v>
          </cell>
        </row>
        <row r="6126">
          <cell r="A6126">
            <v>961352</v>
          </cell>
          <cell r="B6126" t="str">
            <v>BOURDIER</v>
          </cell>
          <cell r="C6126" t="str">
            <v>Tristan</v>
          </cell>
          <cell r="D6126" t="str">
            <v>H</v>
          </cell>
          <cell r="E6126" t="str">
            <v>AS INSA DE LYON</v>
          </cell>
        </row>
        <row r="6127">
          <cell r="A6127">
            <v>914006</v>
          </cell>
          <cell r="B6127" t="str">
            <v>SCHREY</v>
          </cell>
          <cell r="C6127" t="str">
            <v>Matheo</v>
          </cell>
          <cell r="D6127" t="str">
            <v>H</v>
          </cell>
          <cell r="E6127" t="str">
            <v>AS INSA DE LYON</v>
          </cell>
        </row>
        <row r="6128">
          <cell r="A6128">
            <v>1057011</v>
          </cell>
          <cell r="B6128" t="str">
            <v>SPOSITO</v>
          </cell>
          <cell r="C6128" t="str">
            <v>Lucas</v>
          </cell>
          <cell r="D6128" t="str">
            <v>H</v>
          </cell>
          <cell r="E6128" t="str">
            <v>AS INSA DE LYON</v>
          </cell>
        </row>
        <row r="6129">
          <cell r="A6129">
            <v>965893</v>
          </cell>
          <cell r="B6129" t="str">
            <v>LAUGT</v>
          </cell>
          <cell r="C6129" t="str">
            <v>Lorik</v>
          </cell>
          <cell r="D6129" t="str">
            <v>H</v>
          </cell>
          <cell r="E6129" t="str">
            <v>AS INSA DE LYON</v>
          </cell>
        </row>
        <row r="6130">
          <cell r="A6130">
            <v>842448</v>
          </cell>
          <cell r="B6130" t="str">
            <v>DUQUESNE</v>
          </cell>
          <cell r="C6130" t="str">
            <v>Diane</v>
          </cell>
          <cell r="D6130" t="str">
            <v>F</v>
          </cell>
          <cell r="E6130" t="str">
            <v>AS INSA DE LYON</v>
          </cell>
        </row>
        <row r="6131">
          <cell r="A6131">
            <v>988573</v>
          </cell>
          <cell r="B6131" t="str">
            <v>GARIDOU</v>
          </cell>
          <cell r="C6131" t="str">
            <v>Louis</v>
          </cell>
          <cell r="D6131" t="str">
            <v>H</v>
          </cell>
          <cell r="E6131" t="str">
            <v>AS INSA DE LYON</v>
          </cell>
        </row>
        <row r="6132">
          <cell r="A6132">
            <v>845219</v>
          </cell>
          <cell r="B6132" t="str">
            <v>HAMIDI</v>
          </cell>
          <cell r="C6132" t="str">
            <v>Elwafa</v>
          </cell>
          <cell r="D6132" t="str">
            <v>H</v>
          </cell>
          <cell r="E6132" t="str">
            <v>AS INSA DE LYON</v>
          </cell>
        </row>
        <row r="6133">
          <cell r="A6133">
            <v>1055925</v>
          </cell>
          <cell r="B6133" t="str">
            <v>VERNY</v>
          </cell>
          <cell r="C6133" t="str">
            <v>Clement</v>
          </cell>
          <cell r="D6133" t="str">
            <v>H</v>
          </cell>
          <cell r="E6133" t="str">
            <v>AS INSA DE LYON</v>
          </cell>
        </row>
        <row r="6134">
          <cell r="A6134">
            <v>840137</v>
          </cell>
          <cell r="B6134" t="str">
            <v>HUE</v>
          </cell>
          <cell r="C6134" t="str">
            <v>Simon</v>
          </cell>
          <cell r="D6134" t="str">
            <v>H</v>
          </cell>
          <cell r="E6134" t="str">
            <v>AS INSA DE LYON</v>
          </cell>
        </row>
        <row r="6135">
          <cell r="A6135">
            <v>764173</v>
          </cell>
          <cell r="B6135" t="str">
            <v>VIDAL</v>
          </cell>
          <cell r="C6135" t="str">
            <v>Mateo</v>
          </cell>
          <cell r="D6135" t="str">
            <v>H</v>
          </cell>
          <cell r="E6135" t="str">
            <v>AS INSA DE LYON</v>
          </cell>
        </row>
        <row r="6136">
          <cell r="A6136">
            <v>841091</v>
          </cell>
          <cell r="B6136" t="str">
            <v>CAMUS</v>
          </cell>
          <cell r="C6136" t="str">
            <v>Gaspard</v>
          </cell>
          <cell r="D6136" t="str">
            <v>H</v>
          </cell>
          <cell r="E6136" t="str">
            <v>AS INSA DE LYON</v>
          </cell>
        </row>
        <row r="6137">
          <cell r="A6137">
            <v>971863</v>
          </cell>
          <cell r="B6137" t="str">
            <v>BARON DE MONTBEL</v>
          </cell>
          <cell r="C6137" t="str">
            <v>Cyril</v>
          </cell>
          <cell r="D6137" t="str">
            <v>H</v>
          </cell>
          <cell r="E6137" t="str">
            <v>AS INSA DE LYON</v>
          </cell>
        </row>
        <row r="6138">
          <cell r="A6138">
            <v>1055131</v>
          </cell>
          <cell r="B6138" t="str">
            <v>VRINAT</v>
          </cell>
          <cell r="C6138" t="str">
            <v>Hugo</v>
          </cell>
          <cell r="D6138" t="str">
            <v>H</v>
          </cell>
          <cell r="E6138" t="str">
            <v>AS INSA DE LYON</v>
          </cell>
        </row>
        <row r="6139">
          <cell r="A6139">
            <v>1057433</v>
          </cell>
          <cell r="B6139" t="str">
            <v>NGUENO</v>
          </cell>
          <cell r="C6139" t="str">
            <v>Warren</v>
          </cell>
          <cell r="D6139" t="str">
            <v>H</v>
          </cell>
          <cell r="E6139" t="str">
            <v>AS INSA DE LYON</v>
          </cell>
        </row>
        <row r="6140">
          <cell r="A6140">
            <v>919322</v>
          </cell>
          <cell r="B6140" t="str">
            <v>ABI SALEH</v>
          </cell>
          <cell r="C6140" t="str">
            <v>Adrian</v>
          </cell>
          <cell r="D6140" t="str">
            <v>H</v>
          </cell>
          <cell r="E6140" t="str">
            <v>AS INSA DE LYON</v>
          </cell>
        </row>
        <row r="6141">
          <cell r="A6141">
            <v>917297</v>
          </cell>
          <cell r="B6141" t="str">
            <v>FRAUDET-CALAFAT</v>
          </cell>
          <cell r="C6141" t="str">
            <v>Gauthier</v>
          </cell>
          <cell r="D6141" t="str">
            <v>H</v>
          </cell>
          <cell r="E6141" t="str">
            <v>AS INSA DE LYON</v>
          </cell>
        </row>
        <row r="6142">
          <cell r="A6142">
            <v>916367</v>
          </cell>
          <cell r="B6142" t="str">
            <v>CASTERAN</v>
          </cell>
          <cell r="C6142" t="str">
            <v>Romain</v>
          </cell>
          <cell r="D6142" t="str">
            <v>H</v>
          </cell>
          <cell r="E6142" t="str">
            <v>AS INSA DE LYON</v>
          </cell>
        </row>
        <row r="6143">
          <cell r="A6143">
            <v>976009</v>
          </cell>
          <cell r="B6143" t="str">
            <v>LE GOFF</v>
          </cell>
          <cell r="C6143" t="str">
            <v>Lily-Jade</v>
          </cell>
          <cell r="D6143" t="str">
            <v>F</v>
          </cell>
          <cell r="E6143" t="str">
            <v>AS INSA DE LYON</v>
          </cell>
        </row>
        <row r="6144">
          <cell r="A6144">
            <v>996520</v>
          </cell>
          <cell r="B6144" t="str">
            <v>SZMIDEL</v>
          </cell>
          <cell r="C6144" t="str">
            <v>Wiktor</v>
          </cell>
          <cell r="D6144" t="str">
            <v>H</v>
          </cell>
          <cell r="E6144" t="str">
            <v>AS INSA DE LYON</v>
          </cell>
        </row>
        <row r="6145">
          <cell r="A6145">
            <v>738983</v>
          </cell>
          <cell r="B6145" t="str">
            <v>TRAVIER</v>
          </cell>
          <cell r="C6145" t="str">
            <v>Quentin</v>
          </cell>
          <cell r="D6145" t="str">
            <v>H</v>
          </cell>
          <cell r="E6145" t="str">
            <v>AS INSA DE LYON</v>
          </cell>
        </row>
        <row r="6146">
          <cell r="A6146">
            <v>761018</v>
          </cell>
          <cell r="B6146" t="str">
            <v>BURGY</v>
          </cell>
          <cell r="C6146" t="str">
            <v>Corentin</v>
          </cell>
          <cell r="D6146" t="str">
            <v>H</v>
          </cell>
          <cell r="E6146" t="str">
            <v>AS INSA DE LYON</v>
          </cell>
        </row>
        <row r="6147">
          <cell r="A6147">
            <v>914031</v>
          </cell>
          <cell r="B6147" t="str">
            <v>GUILLEMIN</v>
          </cell>
          <cell r="C6147" t="str">
            <v>Emma</v>
          </cell>
          <cell r="D6147" t="str">
            <v>F</v>
          </cell>
          <cell r="E6147" t="str">
            <v>AS INSA DE LYON</v>
          </cell>
        </row>
        <row r="6148">
          <cell r="A6148">
            <v>916731</v>
          </cell>
          <cell r="B6148" t="str">
            <v>PLAUD</v>
          </cell>
          <cell r="C6148" t="str">
            <v>Benoit</v>
          </cell>
          <cell r="D6148" t="str">
            <v>H</v>
          </cell>
          <cell r="E6148" t="str">
            <v>AS INSA DE LYON</v>
          </cell>
        </row>
        <row r="6149">
          <cell r="A6149">
            <v>961358</v>
          </cell>
          <cell r="B6149" t="str">
            <v>LACROIX</v>
          </cell>
          <cell r="C6149" t="str">
            <v>Thomas</v>
          </cell>
          <cell r="D6149" t="str">
            <v>H</v>
          </cell>
          <cell r="E6149" t="str">
            <v>AS INSA DE LYON</v>
          </cell>
        </row>
        <row r="6150">
          <cell r="A6150">
            <v>1047420</v>
          </cell>
          <cell r="B6150" t="str">
            <v>GUIGNARD</v>
          </cell>
          <cell r="C6150" t="str">
            <v>Gabriel</v>
          </cell>
          <cell r="D6150" t="str">
            <v>H</v>
          </cell>
          <cell r="E6150" t="str">
            <v>AS INSA DE LYON</v>
          </cell>
        </row>
        <row r="6151">
          <cell r="A6151">
            <v>1057770</v>
          </cell>
          <cell r="B6151" t="str">
            <v>DUMAS</v>
          </cell>
          <cell r="C6151" t="str">
            <v>Valentin</v>
          </cell>
          <cell r="D6151" t="str">
            <v>H</v>
          </cell>
          <cell r="E6151" t="str">
            <v>AS INSA DE LYON</v>
          </cell>
        </row>
        <row r="6152">
          <cell r="A6152">
            <v>917214</v>
          </cell>
          <cell r="B6152" t="str">
            <v>SANDOZ</v>
          </cell>
          <cell r="C6152" t="str">
            <v>Marin</v>
          </cell>
          <cell r="D6152" t="str">
            <v>H</v>
          </cell>
          <cell r="E6152" t="str">
            <v>AS INSA DE LYON</v>
          </cell>
        </row>
        <row r="6153">
          <cell r="A6153">
            <v>1057418</v>
          </cell>
          <cell r="B6153" t="str">
            <v>CHAVEROT</v>
          </cell>
          <cell r="C6153" t="str">
            <v>Julien</v>
          </cell>
          <cell r="D6153" t="str">
            <v>H</v>
          </cell>
          <cell r="E6153" t="str">
            <v>AS INSA DE LYON</v>
          </cell>
        </row>
        <row r="6154">
          <cell r="A6154">
            <v>1056357</v>
          </cell>
          <cell r="B6154" t="str">
            <v>VALLET</v>
          </cell>
          <cell r="C6154" t="str">
            <v>Luc</v>
          </cell>
          <cell r="D6154" t="str">
            <v>H</v>
          </cell>
          <cell r="E6154" t="str">
            <v>AS INSA DE LYON</v>
          </cell>
        </row>
        <row r="6155">
          <cell r="A6155">
            <v>1057846</v>
          </cell>
          <cell r="B6155" t="str">
            <v>KERGOSIEN</v>
          </cell>
          <cell r="C6155" t="str">
            <v>Valentin</v>
          </cell>
          <cell r="D6155" t="str">
            <v>H</v>
          </cell>
          <cell r="E6155" t="str">
            <v>AS INSA DE LYON</v>
          </cell>
        </row>
        <row r="6156">
          <cell r="A6156">
            <v>975113</v>
          </cell>
          <cell r="B6156" t="str">
            <v>THOMAS</v>
          </cell>
          <cell r="C6156" t="str">
            <v>Maxence</v>
          </cell>
          <cell r="D6156" t="str">
            <v>H</v>
          </cell>
          <cell r="E6156" t="str">
            <v>AS INSA DE LYON</v>
          </cell>
        </row>
        <row r="6157">
          <cell r="A6157">
            <v>915995</v>
          </cell>
          <cell r="B6157" t="str">
            <v>HACQUARD</v>
          </cell>
          <cell r="C6157" t="str">
            <v>Juliette</v>
          </cell>
          <cell r="D6157" t="str">
            <v>F</v>
          </cell>
          <cell r="E6157" t="str">
            <v>AS INSA DE LYON</v>
          </cell>
        </row>
        <row r="6158">
          <cell r="A6158">
            <v>915794</v>
          </cell>
          <cell r="B6158" t="str">
            <v>TELLENE</v>
          </cell>
          <cell r="C6158" t="str">
            <v>Victor</v>
          </cell>
          <cell r="D6158" t="str">
            <v>H</v>
          </cell>
          <cell r="E6158" t="str">
            <v>AS INSA DE LYON</v>
          </cell>
        </row>
        <row r="6159">
          <cell r="A6159">
            <v>965867</v>
          </cell>
          <cell r="B6159" t="str">
            <v>VAN GORP</v>
          </cell>
          <cell r="C6159" t="str">
            <v>Charles</v>
          </cell>
          <cell r="D6159" t="str">
            <v>H</v>
          </cell>
          <cell r="E6159" t="str">
            <v>AS INSA DE LYON</v>
          </cell>
        </row>
        <row r="6160">
          <cell r="A6160">
            <v>919153</v>
          </cell>
          <cell r="B6160" t="str">
            <v>MONTEIL</v>
          </cell>
          <cell r="C6160" t="str">
            <v>Lubin</v>
          </cell>
          <cell r="D6160" t="str">
            <v>H</v>
          </cell>
          <cell r="E6160" t="str">
            <v>AS INSA DE LYON</v>
          </cell>
        </row>
        <row r="6161">
          <cell r="A6161">
            <v>767329</v>
          </cell>
          <cell r="B6161" t="str">
            <v>THIEBAUD</v>
          </cell>
          <cell r="C6161" t="str">
            <v>Antonin</v>
          </cell>
          <cell r="D6161" t="str">
            <v>H</v>
          </cell>
          <cell r="E6161" t="str">
            <v>AS INSA DE LYON</v>
          </cell>
        </row>
        <row r="6162">
          <cell r="A6162">
            <v>976006</v>
          </cell>
          <cell r="B6162" t="str">
            <v>GRIMALDI</v>
          </cell>
          <cell r="C6162" t="str">
            <v>Arnaud</v>
          </cell>
          <cell r="D6162" t="str">
            <v>H</v>
          </cell>
          <cell r="E6162" t="str">
            <v>AS INSA DE LYON</v>
          </cell>
        </row>
        <row r="6163">
          <cell r="A6163">
            <v>965857</v>
          </cell>
          <cell r="B6163" t="str">
            <v>BASSALER</v>
          </cell>
          <cell r="C6163" t="str">
            <v>Antoine</v>
          </cell>
          <cell r="D6163" t="str">
            <v>H</v>
          </cell>
          <cell r="E6163" t="str">
            <v>AS INSA DE LYON</v>
          </cell>
        </row>
        <row r="6164">
          <cell r="A6164">
            <v>764647</v>
          </cell>
          <cell r="B6164" t="str">
            <v>PEREIRA</v>
          </cell>
          <cell r="C6164" t="str">
            <v>Pierre</v>
          </cell>
          <cell r="D6164" t="str">
            <v>H</v>
          </cell>
          <cell r="E6164" t="str">
            <v>AS INSA DE LYON</v>
          </cell>
        </row>
        <row r="6165">
          <cell r="A6165">
            <v>1058045</v>
          </cell>
          <cell r="B6165" t="str">
            <v>CHOLLEY</v>
          </cell>
          <cell r="C6165" t="str">
            <v>Hugues</v>
          </cell>
          <cell r="D6165" t="str">
            <v>H</v>
          </cell>
          <cell r="E6165" t="str">
            <v>AS INSA DE LYON</v>
          </cell>
        </row>
        <row r="6166">
          <cell r="A6166">
            <v>916804</v>
          </cell>
          <cell r="B6166" t="str">
            <v>CAMPION</v>
          </cell>
          <cell r="C6166" t="str">
            <v>Baptiste</v>
          </cell>
          <cell r="D6166" t="str">
            <v>H</v>
          </cell>
          <cell r="E6166" t="str">
            <v>AS INSA DE LYON</v>
          </cell>
        </row>
        <row r="6167">
          <cell r="A6167">
            <v>1058078</v>
          </cell>
          <cell r="B6167" t="str">
            <v>LAHA</v>
          </cell>
          <cell r="C6167" t="str">
            <v>Adan</v>
          </cell>
          <cell r="D6167" t="str">
            <v>H</v>
          </cell>
          <cell r="E6167" t="str">
            <v>AS INSA DE LYON</v>
          </cell>
        </row>
        <row r="6168">
          <cell r="A6168">
            <v>1058081</v>
          </cell>
          <cell r="B6168" t="str">
            <v>CAYLA</v>
          </cell>
          <cell r="C6168" t="str">
            <v>Charlotte</v>
          </cell>
          <cell r="D6168" t="str">
            <v>F</v>
          </cell>
          <cell r="E6168" t="str">
            <v>AS INSA DE LYON</v>
          </cell>
        </row>
        <row r="6169">
          <cell r="A6169">
            <v>975119</v>
          </cell>
          <cell r="B6169" t="str">
            <v>VALLEZ</v>
          </cell>
          <cell r="C6169" t="str">
            <v>Maxence</v>
          </cell>
          <cell r="D6169" t="str">
            <v>H</v>
          </cell>
          <cell r="E6169" t="str">
            <v>AS INSA DE LYON</v>
          </cell>
        </row>
        <row r="6170">
          <cell r="A6170">
            <v>1051594</v>
          </cell>
          <cell r="B6170" t="str">
            <v>COMAS</v>
          </cell>
          <cell r="C6170" t="str">
            <v>Gautier</v>
          </cell>
          <cell r="D6170" t="str">
            <v>H</v>
          </cell>
          <cell r="E6170" t="str">
            <v>AS INSA DE LYON</v>
          </cell>
        </row>
        <row r="6171">
          <cell r="A6171">
            <v>918056</v>
          </cell>
          <cell r="B6171" t="str">
            <v>POURTAL</v>
          </cell>
          <cell r="C6171" t="str">
            <v>Chloe</v>
          </cell>
          <cell r="D6171" t="str">
            <v>F</v>
          </cell>
          <cell r="E6171" t="str">
            <v>AS INSA DE LYON</v>
          </cell>
        </row>
        <row r="6172">
          <cell r="A6172">
            <v>34641</v>
          </cell>
          <cell r="B6172" t="str">
            <v>VIAUD</v>
          </cell>
          <cell r="C6172" t="str">
            <v>Jules</v>
          </cell>
          <cell r="D6172" t="str">
            <v>H</v>
          </cell>
          <cell r="E6172" t="str">
            <v>AS INSA DE LYON</v>
          </cell>
        </row>
        <row r="6173">
          <cell r="A6173">
            <v>914484</v>
          </cell>
          <cell r="B6173" t="str">
            <v>MOUSSA BEN</v>
          </cell>
          <cell r="C6173" t="str">
            <v>Mathis</v>
          </cell>
          <cell r="D6173" t="str">
            <v>H</v>
          </cell>
          <cell r="E6173" t="str">
            <v>AS INSA DE LYON</v>
          </cell>
        </row>
        <row r="6174">
          <cell r="A6174">
            <v>917517</v>
          </cell>
          <cell r="B6174" t="str">
            <v>CROS</v>
          </cell>
          <cell r="C6174" t="str">
            <v>Noe</v>
          </cell>
          <cell r="D6174" t="str">
            <v>H</v>
          </cell>
          <cell r="E6174" t="str">
            <v>AS INSA DE LYON</v>
          </cell>
        </row>
        <row r="6175">
          <cell r="A6175">
            <v>762882</v>
          </cell>
          <cell r="B6175" t="str">
            <v>PIN</v>
          </cell>
          <cell r="C6175" t="str">
            <v>Hyacinthe</v>
          </cell>
          <cell r="D6175" t="str">
            <v>F</v>
          </cell>
          <cell r="E6175" t="str">
            <v>AS INSA DE LYON</v>
          </cell>
        </row>
        <row r="6176">
          <cell r="A6176">
            <v>1058506</v>
          </cell>
          <cell r="B6176" t="str">
            <v>GUALINO</v>
          </cell>
          <cell r="C6176" t="str">
            <v>Laurene</v>
          </cell>
          <cell r="D6176" t="str">
            <v>F</v>
          </cell>
          <cell r="E6176" t="str">
            <v>AS INSA DE LYON</v>
          </cell>
        </row>
        <row r="6177">
          <cell r="A6177">
            <v>764108</v>
          </cell>
          <cell r="B6177" t="str">
            <v>POKRZYWA</v>
          </cell>
          <cell r="C6177" t="str">
            <v>Mathias</v>
          </cell>
          <cell r="D6177" t="str">
            <v>H</v>
          </cell>
          <cell r="E6177" t="str">
            <v>AS INSA DE LYON</v>
          </cell>
        </row>
        <row r="6178">
          <cell r="A6178">
            <v>1058042</v>
          </cell>
          <cell r="B6178" t="str">
            <v>LABERGRI</v>
          </cell>
          <cell r="C6178" t="str">
            <v>Arthur</v>
          </cell>
          <cell r="D6178" t="str">
            <v>H</v>
          </cell>
          <cell r="E6178" t="str">
            <v>AS INSA DE LYON</v>
          </cell>
        </row>
        <row r="6179">
          <cell r="A6179">
            <v>1057588</v>
          </cell>
          <cell r="B6179" t="str">
            <v>RODRIGUEZ GALAN</v>
          </cell>
          <cell r="C6179" t="str">
            <v>Sergio</v>
          </cell>
          <cell r="D6179" t="str">
            <v>H</v>
          </cell>
          <cell r="E6179" t="str">
            <v>AS INSA DE LYON</v>
          </cell>
        </row>
        <row r="6180">
          <cell r="A6180">
            <v>1058662</v>
          </cell>
          <cell r="B6180" t="str">
            <v>AOUN</v>
          </cell>
          <cell r="C6180" t="str">
            <v>Victor</v>
          </cell>
          <cell r="D6180" t="str">
            <v>H</v>
          </cell>
          <cell r="E6180" t="str">
            <v>AS INSA DE LYON</v>
          </cell>
        </row>
        <row r="6181">
          <cell r="A6181">
            <v>1058663</v>
          </cell>
          <cell r="B6181" t="str">
            <v>PEYRIC</v>
          </cell>
          <cell r="C6181" t="str">
            <v>Alexandre</v>
          </cell>
          <cell r="D6181" t="str">
            <v>H</v>
          </cell>
          <cell r="E6181" t="str">
            <v>AS INSA DE LYON</v>
          </cell>
        </row>
        <row r="6182">
          <cell r="A6182">
            <v>915602</v>
          </cell>
          <cell r="B6182" t="str">
            <v>RODOLFO</v>
          </cell>
          <cell r="C6182" t="str">
            <v>Marianne</v>
          </cell>
          <cell r="D6182" t="str">
            <v>F</v>
          </cell>
          <cell r="E6182" t="str">
            <v>AS INSA DE LYON</v>
          </cell>
        </row>
        <row r="6183">
          <cell r="A6183">
            <v>988577</v>
          </cell>
          <cell r="B6183" t="str">
            <v>MARTIN</v>
          </cell>
          <cell r="C6183" t="str">
            <v>Laurine</v>
          </cell>
          <cell r="D6183" t="str">
            <v>F</v>
          </cell>
          <cell r="E6183" t="str">
            <v>AS INSA DE LYON</v>
          </cell>
        </row>
        <row r="6184">
          <cell r="A6184">
            <v>1056009</v>
          </cell>
          <cell r="B6184" t="str">
            <v>BEAUMARD</v>
          </cell>
          <cell r="C6184" t="str">
            <v>Timo</v>
          </cell>
          <cell r="D6184" t="str">
            <v>H</v>
          </cell>
          <cell r="E6184" t="str">
            <v>AS INSA DE LYON</v>
          </cell>
        </row>
        <row r="6185">
          <cell r="A6185">
            <v>1053498</v>
          </cell>
          <cell r="B6185" t="str">
            <v>ZIANE</v>
          </cell>
          <cell r="C6185" t="str">
            <v>Elias</v>
          </cell>
          <cell r="D6185" t="str">
            <v>H</v>
          </cell>
          <cell r="E6185" t="str">
            <v>AS INSA DE LYON</v>
          </cell>
        </row>
        <row r="6186">
          <cell r="A6186">
            <v>1058783</v>
          </cell>
          <cell r="B6186" t="str">
            <v>LEBEAULT</v>
          </cell>
          <cell r="C6186" t="str">
            <v>Sasha</v>
          </cell>
          <cell r="D6186" t="str">
            <v>F</v>
          </cell>
          <cell r="E6186" t="str">
            <v>AS INSA DE LYON</v>
          </cell>
        </row>
        <row r="6187">
          <cell r="A6187">
            <v>1058266</v>
          </cell>
          <cell r="B6187" t="str">
            <v>PRIOLO</v>
          </cell>
          <cell r="C6187" t="str">
            <v>Thibault</v>
          </cell>
          <cell r="D6187" t="str">
            <v>H</v>
          </cell>
          <cell r="E6187" t="str">
            <v>AS INSA DE LYON</v>
          </cell>
        </row>
        <row r="6188">
          <cell r="A6188">
            <v>814654</v>
          </cell>
          <cell r="B6188" t="str">
            <v>SHILI</v>
          </cell>
          <cell r="C6188" t="str">
            <v>Ibrahim</v>
          </cell>
          <cell r="D6188" t="str">
            <v>H</v>
          </cell>
          <cell r="E6188" t="str">
            <v>AS INSA DE LYON</v>
          </cell>
        </row>
        <row r="6189">
          <cell r="A6189">
            <v>842967</v>
          </cell>
          <cell r="B6189" t="str">
            <v>RAHIER</v>
          </cell>
          <cell r="C6189" t="str">
            <v>Timothee</v>
          </cell>
          <cell r="D6189" t="str">
            <v>H</v>
          </cell>
          <cell r="E6189" t="str">
            <v>AS INSA DE LYON</v>
          </cell>
        </row>
        <row r="6190">
          <cell r="A6190">
            <v>1053562</v>
          </cell>
          <cell r="B6190" t="str">
            <v>GIROUX</v>
          </cell>
          <cell r="C6190" t="str">
            <v>Paul</v>
          </cell>
          <cell r="D6190" t="str">
            <v>H</v>
          </cell>
          <cell r="E6190" t="str">
            <v>AS INSA DE LYON</v>
          </cell>
        </row>
        <row r="6191">
          <cell r="A6191">
            <v>982833</v>
          </cell>
          <cell r="B6191" t="str">
            <v>VITRAC</v>
          </cell>
          <cell r="C6191" t="str">
            <v>Victor</v>
          </cell>
          <cell r="D6191" t="str">
            <v>H</v>
          </cell>
          <cell r="E6191" t="str">
            <v>AS INSA DE LYON</v>
          </cell>
        </row>
        <row r="6192">
          <cell r="A6192">
            <v>1058944</v>
          </cell>
          <cell r="B6192" t="str">
            <v>DEVILLER—BONNET</v>
          </cell>
          <cell r="C6192" t="str">
            <v>Juliette</v>
          </cell>
          <cell r="D6192" t="str">
            <v>F</v>
          </cell>
          <cell r="E6192" t="str">
            <v>AS INSA DE LYON</v>
          </cell>
        </row>
        <row r="6193">
          <cell r="A6193">
            <v>915904</v>
          </cell>
          <cell r="B6193" t="str">
            <v>AUTESSERRE</v>
          </cell>
          <cell r="C6193" t="str">
            <v>Isabelle</v>
          </cell>
          <cell r="D6193" t="str">
            <v>F</v>
          </cell>
          <cell r="E6193" t="str">
            <v>AS INSA DE LYON</v>
          </cell>
        </row>
        <row r="6194">
          <cell r="A6194">
            <v>764178</v>
          </cell>
          <cell r="B6194" t="str">
            <v>JULES-CLEMENT</v>
          </cell>
          <cell r="C6194" t="str">
            <v>Antoine</v>
          </cell>
          <cell r="D6194" t="str">
            <v>H</v>
          </cell>
          <cell r="E6194" t="str">
            <v>AS INSA DE LYON</v>
          </cell>
        </row>
        <row r="6195">
          <cell r="A6195">
            <v>1059018</v>
          </cell>
          <cell r="B6195" t="str">
            <v>GRAMATGE BENEDITO</v>
          </cell>
          <cell r="C6195" t="str">
            <v>Marc</v>
          </cell>
          <cell r="D6195" t="str">
            <v>H</v>
          </cell>
          <cell r="E6195" t="str">
            <v>AS INSA DE LYON</v>
          </cell>
        </row>
        <row r="6196">
          <cell r="A6196">
            <v>841093</v>
          </cell>
          <cell r="B6196" t="str">
            <v>CORNET</v>
          </cell>
          <cell r="C6196" t="str">
            <v>Oriane</v>
          </cell>
          <cell r="D6196" t="str">
            <v>F</v>
          </cell>
          <cell r="E6196" t="str">
            <v>AS INSA DE LYON</v>
          </cell>
        </row>
        <row r="6197">
          <cell r="A6197">
            <v>1058814</v>
          </cell>
          <cell r="B6197" t="str">
            <v>BECAS</v>
          </cell>
          <cell r="C6197" t="str">
            <v>Lino</v>
          </cell>
          <cell r="D6197" t="str">
            <v>H</v>
          </cell>
          <cell r="E6197" t="str">
            <v>AS INSA DE LYON</v>
          </cell>
        </row>
        <row r="6198">
          <cell r="A6198">
            <v>915565</v>
          </cell>
          <cell r="B6198" t="str">
            <v>TISSOT</v>
          </cell>
          <cell r="C6198" t="str">
            <v>Come</v>
          </cell>
          <cell r="D6198" t="str">
            <v>H</v>
          </cell>
          <cell r="E6198" t="str">
            <v>AS INSA DE LYON</v>
          </cell>
        </row>
        <row r="6199">
          <cell r="A6199">
            <v>839485</v>
          </cell>
          <cell r="B6199" t="str">
            <v>TROMPETTE</v>
          </cell>
          <cell r="C6199" t="str">
            <v>Melora</v>
          </cell>
          <cell r="D6199" t="str">
            <v>F</v>
          </cell>
          <cell r="E6199" t="str">
            <v>AS INSA DE LYON</v>
          </cell>
        </row>
        <row r="6200">
          <cell r="A6200">
            <v>839524</v>
          </cell>
          <cell r="B6200" t="str">
            <v>ZANCHETTA</v>
          </cell>
          <cell r="C6200" t="str">
            <v>Andrea</v>
          </cell>
          <cell r="D6200" t="str">
            <v>F</v>
          </cell>
          <cell r="E6200" t="str">
            <v>AS INSA DE LYON</v>
          </cell>
        </row>
        <row r="6201">
          <cell r="A6201">
            <v>842190</v>
          </cell>
          <cell r="B6201" t="str">
            <v>KOLB</v>
          </cell>
          <cell r="C6201" t="str">
            <v>Sofia</v>
          </cell>
          <cell r="D6201" t="str">
            <v>F</v>
          </cell>
          <cell r="E6201" t="str">
            <v>AS INSA DE LYON</v>
          </cell>
        </row>
        <row r="6202">
          <cell r="A6202">
            <v>761991</v>
          </cell>
          <cell r="B6202" t="str">
            <v>VINCENT</v>
          </cell>
          <cell r="C6202" t="str">
            <v>Kethleen</v>
          </cell>
          <cell r="D6202" t="str">
            <v>F</v>
          </cell>
          <cell r="E6202" t="str">
            <v>AS INSA DE LYON</v>
          </cell>
        </row>
        <row r="6203">
          <cell r="A6203">
            <v>913880</v>
          </cell>
          <cell r="B6203" t="str">
            <v>POULNOT</v>
          </cell>
          <cell r="C6203" t="str">
            <v>Lubin</v>
          </cell>
          <cell r="D6203" t="str">
            <v>H</v>
          </cell>
          <cell r="E6203" t="str">
            <v>AS INSA DE LYON</v>
          </cell>
        </row>
        <row r="6204">
          <cell r="A6204">
            <v>1051558</v>
          </cell>
          <cell r="B6204" t="str">
            <v>MONIER</v>
          </cell>
          <cell r="C6204" t="str">
            <v>Lalie</v>
          </cell>
          <cell r="D6204" t="str">
            <v>F</v>
          </cell>
          <cell r="E6204" t="str">
            <v>AS INSA DE LYON</v>
          </cell>
        </row>
        <row r="6205">
          <cell r="A6205">
            <v>979855</v>
          </cell>
          <cell r="B6205" t="str">
            <v>THIEFAIN</v>
          </cell>
          <cell r="C6205" t="str">
            <v>Virgil</v>
          </cell>
          <cell r="D6205" t="str">
            <v>H</v>
          </cell>
          <cell r="E6205" t="str">
            <v>AS INSA DE LYON</v>
          </cell>
        </row>
        <row r="6206">
          <cell r="A6206">
            <v>1043227</v>
          </cell>
          <cell r="B6206" t="str">
            <v>LEBRUN</v>
          </cell>
          <cell r="C6206" t="str">
            <v>Lisa</v>
          </cell>
          <cell r="D6206" t="str">
            <v>F</v>
          </cell>
          <cell r="E6206" t="str">
            <v>AS INSA DE LYON</v>
          </cell>
        </row>
        <row r="6207">
          <cell r="A6207">
            <v>1008229</v>
          </cell>
          <cell r="B6207" t="str">
            <v>BISIAUX</v>
          </cell>
          <cell r="C6207" t="str">
            <v>Paul</v>
          </cell>
          <cell r="D6207" t="str">
            <v>H</v>
          </cell>
          <cell r="E6207" t="str">
            <v>AS INSA DE LYON</v>
          </cell>
        </row>
        <row r="6208">
          <cell r="A6208">
            <v>1052929</v>
          </cell>
          <cell r="B6208" t="str">
            <v>THIBAULT</v>
          </cell>
          <cell r="C6208" t="str">
            <v>Hilselberger</v>
          </cell>
          <cell r="D6208" t="str">
            <v>H</v>
          </cell>
          <cell r="E6208" t="str">
            <v>AS INSA DE LYON</v>
          </cell>
        </row>
        <row r="6209">
          <cell r="A6209">
            <v>914042</v>
          </cell>
          <cell r="B6209" t="str">
            <v>COURTIAL</v>
          </cell>
          <cell r="C6209" t="str">
            <v>Ambre</v>
          </cell>
          <cell r="D6209" t="str">
            <v>F</v>
          </cell>
          <cell r="E6209" t="str">
            <v>AS INSA DE LYON</v>
          </cell>
        </row>
        <row r="6210">
          <cell r="A6210">
            <v>1059507</v>
          </cell>
          <cell r="B6210" t="str">
            <v>BESNARD</v>
          </cell>
          <cell r="C6210" t="str">
            <v>Romain</v>
          </cell>
          <cell r="D6210" t="str">
            <v>H</v>
          </cell>
          <cell r="E6210" t="str">
            <v>AS INSA DE LYON</v>
          </cell>
        </row>
        <row r="6211">
          <cell r="A6211">
            <v>856716</v>
          </cell>
          <cell r="B6211" t="str">
            <v>RAVICHANDREN</v>
          </cell>
          <cell r="C6211" t="str">
            <v>Arunaganthan</v>
          </cell>
          <cell r="D6211" t="str">
            <v>H</v>
          </cell>
          <cell r="E6211" t="str">
            <v>AS INSA DE LYON</v>
          </cell>
        </row>
        <row r="6212">
          <cell r="A6212">
            <v>1047541</v>
          </cell>
          <cell r="B6212" t="str">
            <v>LAPENNE</v>
          </cell>
          <cell r="C6212" t="str">
            <v>Aubin</v>
          </cell>
          <cell r="D6212" t="str">
            <v>H</v>
          </cell>
          <cell r="E6212" t="str">
            <v>AS INSA DE LYON</v>
          </cell>
        </row>
        <row r="6213">
          <cell r="A6213">
            <v>977701</v>
          </cell>
          <cell r="B6213" t="str">
            <v>MOGENIER</v>
          </cell>
          <cell r="C6213" t="str">
            <v>Clement</v>
          </cell>
          <cell r="D6213" t="str">
            <v>H</v>
          </cell>
          <cell r="E6213" t="str">
            <v>AS INSA DE LYON</v>
          </cell>
        </row>
        <row r="6214">
          <cell r="A6214">
            <v>843022</v>
          </cell>
          <cell r="B6214" t="str">
            <v>VAUQUELIN</v>
          </cell>
          <cell r="C6214" t="str">
            <v>Come</v>
          </cell>
          <cell r="D6214" t="str">
            <v>H</v>
          </cell>
          <cell r="E6214" t="str">
            <v>AS INSA DE LYON</v>
          </cell>
        </row>
        <row r="6215">
          <cell r="A6215">
            <v>1052120</v>
          </cell>
          <cell r="B6215" t="str">
            <v>DUGUET</v>
          </cell>
          <cell r="C6215" t="str">
            <v>Nathan</v>
          </cell>
          <cell r="D6215" t="str">
            <v>H</v>
          </cell>
          <cell r="E6215" t="str">
            <v>AS INSA DE LYON</v>
          </cell>
        </row>
        <row r="6216">
          <cell r="A6216">
            <v>723823</v>
          </cell>
          <cell r="B6216" t="str">
            <v>GARON</v>
          </cell>
          <cell r="C6216" t="str">
            <v>Thomas</v>
          </cell>
          <cell r="D6216" t="str">
            <v>H</v>
          </cell>
          <cell r="E6216" t="str">
            <v>AS INSA DE LYON</v>
          </cell>
        </row>
        <row r="6217">
          <cell r="A6217">
            <v>841498</v>
          </cell>
          <cell r="B6217" t="str">
            <v>SATHIYAKUMAR</v>
          </cell>
          <cell r="C6217" t="str">
            <v>Shailan</v>
          </cell>
          <cell r="D6217" t="str">
            <v>H</v>
          </cell>
          <cell r="E6217" t="str">
            <v>AS INSA DE LYON</v>
          </cell>
        </row>
        <row r="6218">
          <cell r="A6218">
            <v>840051</v>
          </cell>
          <cell r="B6218" t="str">
            <v>SCHMUTZ</v>
          </cell>
          <cell r="C6218" t="str">
            <v>Magali</v>
          </cell>
          <cell r="D6218" t="str">
            <v>F</v>
          </cell>
          <cell r="E6218" t="str">
            <v>AS INSA DE LYON</v>
          </cell>
        </row>
        <row r="6219">
          <cell r="A6219">
            <v>1059338</v>
          </cell>
          <cell r="B6219" t="str">
            <v>VAUDEY--LARRIBAU</v>
          </cell>
          <cell r="C6219" t="str">
            <v>Côme-Espan</v>
          </cell>
          <cell r="D6219" t="str">
            <v>H</v>
          </cell>
          <cell r="E6219" t="str">
            <v>AS INSA DE LYON</v>
          </cell>
        </row>
        <row r="6220">
          <cell r="A6220">
            <v>961361</v>
          </cell>
          <cell r="B6220" t="str">
            <v>DEBEUGNY</v>
          </cell>
          <cell r="C6220" t="str">
            <v>Manon</v>
          </cell>
          <cell r="D6220" t="str">
            <v>F</v>
          </cell>
          <cell r="E6220" t="str">
            <v>AS INSA DE LYON</v>
          </cell>
        </row>
        <row r="6221">
          <cell r="A6221">
            <v>687136</v>
          </cell>
          <cell r="B6221" t="str">
            <v>JANNUEL</v>
          </cell>
          <cell r="C6221" t="str">
            <v>Matteo</v>
          </cell>
          <cell r="D6221" t="str">
            <v>H</v>
          </cell>
          <cell r="E6221" t="str">
            <v>AS INSA DE LYON</v>
          </cell>
        </row>
        <row r="6222">
          <cell r="A6222">
            <v>1060142</v>
          </cell>
          <cell r="B6222" t="str">
            <v>CHEN</v>
          </cell>
          <cell r="C6222" t="str">
            <v>Xinyu</v>
          </cell>
          <cell r="D6222" t="str">
            <v>H</v>
          </cell>
          <cell r="E6222" t="str">
            <v>AS INSA DE LYON</v>
          </cell>
        </row>
        <row r="6223">
          <cell r="A6223">
            <v>1050006</v>
          </cell>
          <cell r="B6223" t="str">
            <v>SIX</v>
          </cell>
          <cell r="C6223" t="str">
            <v>Léa</v>
          </cell>
          <cell r="D6223" t="str">
            <v>F</v>
          </cell>
          <cell r="E6223" t="str">
            <v>AS INSA DE LYON</v>
          </cell>
        </row>
        <row r="6224">
          <cell r="A6224">
            <v>765301</v>
          </cell>
          <cell r="B6224" t="str">
            <v>ROUX</v>
          </cell>
          <cell r="C6224" t="str">
            <v>Matias</v>
          </cell>
          <cell r="D6224" t="str">
            <v>H</v>
          </cell>
          <cell r="E6224" t="str">
            <v>AS INSA DE LYON</v>
          </cell>
        </row>
        <row r="6225">
          <cell r="A6225">
            <v>980537</v>
          </cell>
          <cell r="B6225" t="str">
            <v>PINET</v>
          </cell>
          <cell r="C6225" t="str">
            <v>Pauline</v>
          </cell>
          <cell r="D6225" t="str">
            <v>F</v>
          </cell>
          <cell r="E6225" t="str">
            <v>AS INSA DE LYON</v>
          </cell>
        </row>
        <row r="6226">
          <cell r="A6226">
            <v>841588</v>
          </cell>
          <cell r="B6226" t="str">
            <v>MINVIELLE</v>
          </cell>
          <cell r="C6226" t="str">
            <v>Jeanne</v>
          </cell>
          <cell r="D6226" t="str">
            <v>F</v>
          </cell>
          <cell r="E6226" t="str">
            <v>AS INSA DE LYON</v>
          </cell>
        </row>
        <row r="6227">
          <cell r="A6227">
            <v>979863</v>
          </cell>
          <cell r="B6227" t="str">
            <v>GALEA</v>
          </cell>
          <cell r="C6227" t="str">
            <v>Felix</v>
          </cell>
          <cell r="D6227" t="str">
            <v>H</v>
          </cell>
          <cell r="E6227" t="str">
            <v>AS INSA DE LYON</v>
          </cell>
        </row>
        <row r="6228">
          <cell r="A6228">
            <v>1056328</v>
          </cell>
          <cell r="B6228" t="str">
            <v>BOREL</v>
          </cell>
          <cell r="C6228" t="str">
            <v>Mirek</v>
          </cell>
          <cell r="D6228" t="str">
            <v>H</v>
          </cell>
          <cell r="E6228" t="str">
            <v>AS INSA DE LYON</v>
          </cell>
        </row>
        <row r="6229">
          <cell r="A6229">
            <v>766783</v>
          </cell>
          <cell r="B6229" t="str">
            <v>ARQUE</v>
          </cell>
          <cell r="C6229" t="str">
            <v>Samuel</v>
          </cell>
          <cell r="D6229" t="str">
            <v>H</v>
          </cell>
          <cell r="E6229" t="str">
            <v>AS INSA DE LYON</v>
          </cell>
        </row>
        <row r="6230">
          <cell r="A6230">
            <v>914685</v>
          </cell>
          <cell r="B6230" t="str">
            <v>KORCZAK</v>
          </cell>
          <cell r="C6230" t="str">
            <v>Antoine</v>
          </cell>
          <cell r="D6230" t="str">
            <v>H</v>
          </cell>
          <cell r="E6230" t="str">
            <v>AS INSA DE LYON</v>
          </cell>
        </row>
        <row r="6231">
          <cell r="A6231">
            <v>1058083</v>
          </cell>
          <cell r="B6231" t="str">
            <v>LIU</v>
          </cell>
          <cell r="C6231" t="str">
            <v>Jo Yu</v>
          </cell>
          <cell r="D6231" t="str">
            <v>H</v>
          </cell>
          <cell r="E6231" t="str">
            <v>AS INSA DE LYON</v>
          </cell>
        </row>
        <row r="6232">
          <cell r="A6232">
            <v>1060582</v>
          </cell>
          <cell r="B6232" t="str">
            <v>LENNIE</v>
          </cell>
          <cell r="C6232" t="str">
            <v>Fraser</v>
          </cell>
          <cell r="D6232" t="str">
            <v>H</v>
          </cell>
          <cell r="E6232" t="str">
            <v>AS INSA DE LYON</v>
          </cell>
        </row>
        <row r="6233">
          <cell r="A6233">
            <v>913935</v>
          </cell>
          <cell r="B6233" t="str">
            <v>MAZENQ</v>
          </cell>
          <cell r="C6233" t="str">
            <v>Cyprien</v>
          </cell>
          <cell r="D6233" t="str">
            <v>H</v>
          </cell>
          <cell r="E6233" t="str">
            <v>AS INSA DE LYON</v>
          </cell>
        </row>
        <row r="6234">
          <cell r="A6234">
            <v>1060787</v>
          </cell>
          <cell r="B6234" t="str">
            <v>GROUSSIN</v>
          </cell>
          <cell r="C6234" t="str">
            <v>Eileen</v>
          </cell>
          <cell r="D6234" t="str">
            <v>F</v>
          </cell>
          <cell r="E6234" t="str">
            <v>AS INSA DE LYON</v>
          </cell>
        </row>
        <row r="6235">
          <cell r="A6235">
            <v>1060847</v>
          </cell>
          <cell r="B6235" t="str">
            <v>HALAJDA</v>
          </cell>
          <cell r="C6235" t="str">
            <v>Juliette</v>
          </cell>
          <cell r="D6235" t="str">
            <v>F</v>
          </cell>
          <cell r="E6235" t="str">
            <v>AS INSA DE LYON</v>
          </cell>
        </row>
        <row r="6236">
          <cell r="A6236">
            <v>913873</v>
          </cell>
          <cell r="B6236" t="str">
            <v>LUCHINI</v>
          </cell>
          <cell r="C6236" t="str">
            <v>Quentin</v>
          </cell>
          <cell r="D6236" t="str">
            <v>H</v>
          </cell>
          <cell r="E6236" t="str">
            <v>AS INSA DE LYON</v>
          </cell>
        </row>
        <row r="6237">
          <cell r="A6237">
            <v>1060988</v>
          </cell>
          <cell r="B6237" t="str">
            <v>MARTEL</v>
          </cell>
          <cell r="C6237" t="str">
            <v>Louise</v>
          </cell>
          <cell r="D6237" t="str">
            <v>F</v>
          </cell>
          <cell r="E6237" t="str">
            <v>AS INSA DE LYON</v>
          </cell>
        </row>
        <row r="6238">
          <cell r="A6238">
            <v>1060695</v>
          </cell>
          <cell r="B6238" t="str">
            <v>CARIAS</v>
          </cell>
          <cell r="C6238" t="str">
            <v>Clémentine</v>
          </cell>
          <cell r="D6238" t="str">
            <v>F</v>
          </cell>
          <cell r="E6238" t="str">
            <v>AS INSA DE LYON</v>
          </cell>
        </row>
        <row r="6239">
          <cell r="A6239">
            <v>743610</v>
          </cell>
          <cell r="B6239" t="str">
            <v>PONCE</v>
          </cell>
          <cell r="C6239" t="str">
            <v>Clement</v>
          </cell>
          <cell r="D6239" t="str">
            <v>H</v>
          </cell>
          <cell r="E6239" t="str">
            <v>AS INSA DE LYON</v>
          </cell>
        </row>
        <row r="6240">
          <cell r="A6240">
            <v>684131</v>
          </cell>
          <cell r="B6240" t="str">
            <v>LE PHILIPPE</v>
          </cell>
          <cell r="C6240" t="str">
            <v>Ysee</v>
          </cell>
          <cell r="D6240" t="str">
            <v>F</v>
          </cell>
          <cell r="E6240" t="str">
            <v>AS INSA DE LYON</v>
          </cell>
        </row>
        <row r="6241">
          <cell r="A6241">
            <v>915764</v>
          </cell>
          <cell r="B6241" t="str">
            <v>VREL</v>
          </cell>
          <cell r="C6241" t="str">
            <v>Jean-Baptiste</v>
          </cell>
          <cell r="D6241" t="str">
            <v>H</v>
          </cell>
          <cell r="E6241" t="str">
            <v>AS INSA DE LYON</v>
          </cell>
        </row>
        <row r="6242">
          <cell r="A6242">
            <v>1059571</v>
          </cell>
          <cell r="B6242" t="str">
            <v>BESLU</v>
          </cell>
          <cell r="C6242" t="str">
            <v>Lucas</v>
          </cell>
          <cell r="D6242" t="str">
            <v>H</v>
          </cell>
          <cell r="E6242" t="str">
            <v>AS INSA DE LYON</v>
          </cell>
        </row>
        <row r="6243">
          <cell r="A6243">
            <v>1058075</v>
          </cell>
          <cell r="B6243" t="str">
            <v>THOMAS</v>
          </cell>
          <cell r="C6243" t="str">
            <v>Candice</v>
          </cell>
          <cell r="D6243" t="str">
            <v>F</v>
          </cell>
          <cell r="E6243" t="str">
            <v>AS INSA DE LYON</v>
          </cell>
        </row>
        <row r="6244">
          <cell r="A6244">
            <v>991550</v>
          </cell>
          <cell r="B6244" t="str">
            <v>BENAY--ROUX</v>
          </cell>
          <cell r="C6244" t="str">
            <v>Eleanor</v>
          </cell>
          <cell r="D6244" t="str">
            <v>F</v>
          </cell>
          <cell r="E6244" t="str">
            <v>AS INSA DE LYON</v>
          </cell>
        </row>
        <row r="6245">
          <cell r="A6245">
            <v>976005</v>
          </cell>
          <cell r="B6245" t="str">
            <v>GAYTON</v>
          </cell>
          <cell r="C6245" t="str">
            <v>Ines</v>
          </cell>
          <cell r="D6245" t="str">
            <v>F</v>
          </cell>
          <cell r="E6245" t="str">
            <v>AS INSA DE LYON</v>
          </cell>
        </row>
        <row r="6246">
          <cell r="A6246">
            <v>1061377</v>
          </cell>
          <cell r="B6246" t="str">
            <v>LAMBERSEND</v>
          </cell>
          <cell r="C6246" t="str">
            <v>Lucas</v>
          </cell>
          <cell r="D6246" t="str">
            <v>H</v>
          </cell>
          <cell r="E6246" t="str">
            <v>AS INSA DE LYON</v>
          </cell>
        </row>
        <row r="6247">
          <cell r="A6247">
            <v>1061405</v>
          </cell>
          <cell r="B6247" t="str">
            <v>FERTE</v>
          </cell>
          <cell r="C6247" t="str">
            <v>Emilien</v>
          </cell>
          <cell r="D6247" t="str">
            <v>H</v>
          </cell>
          <cell r="E6247" t="str">
            <v>AS INSA DE LYON</v>
          </cell>
        </row>
        <row r="6248">
          <cell r="A6248">
            <v>1061425</v>
          </cell>
          <cell r="B6248" t="str">
            <v>RENAUDET</v>
          </cell>
          <cell r="C6248" t="str">
            <v>Mathieu</v>
          </cell>
          <cell r="D6248" t="str">
            <v>H</v>
          </cell>
          <cell r="E6248" t="str">
            <v>AS INSA DE LYON</v>
          </cell>
        </row>
        <row r="6249">
          <cell r="A6249">
            <v>1060542</v>
          </cell>
          <cell r="B6249" t="str">
            <v>CHIARUZZI</v>
          </cell>
          <cell r="C6249" t="str">
            <v>Romain</v>
          </cell>
          <cell r="D6249" t="str">
            <v>H</v>
          </cell>
          <cell r="E6249" t="str">
            <v>AS INSA DE LYON</v>
          </cell>
        </row>
        <row r="6250">
          <cell r="A6250">
            <v>1042621</v>
          </cell>
          <cell r="B6250" t="str">
            <v>THOREL</v>
          </cell>
          <cell r="C6250" t="str">
            <v>Romain</v>
          </cell>
          <cell r="D6250" t="str">
            <v>H</v>
          </cell>
          <cell r="E6250" t="str">
            <v>AS INSA DE LYON</v>
          </cell>
        </row>
        <row r="6251">
          <cell r="A6251">
            <v>916801</v>
          </cell>
          <cell r="B6251" t="str">
            <v>COWPER</v>
          </cell>
          <cell r="C6251" t="str">
            <v>William</v>
          </cell>
          <cell r="D6251" t="str">
            <v>H</v>
          </cell>
          <cell r="E6251" t="str">
            <v>AS INSA DE LYON</v>
          </cell>
        </row>
        <row r="6252">
          <cell r="A6252">
            <v>979849</v>
          </cell>
          <cell r="B6252" t="str">
            <v>FICINI</v>
          </cell>
          <cell r="C6252" t="str">
            <v>Elisa</v>
          </cell>
          <cell r="D6252" t="str">
            <v>F</v>
          </cell>
          <cell r="E6252" t="str">
            <v>AS INSA DE LYON</v>
          </cell>
        </row>
        <row r="6253">
          <cell r="A6253">
            <v>996043</v>
          </cell>
          <cell r="B6253" t="str">
            <v>THEVENET</v>
          </cell>
          <cell r="C6253" t="str">
            <v>Theo</v>
          </cell>
          <cell r="D6253" t="str">
            <v>H</v>
          </cell>
          <cell r="E6253" t="str">
            <v>AS INSA DE LYON</v>
          </cell>
        </row>
        <row r="6254">
          <cell r="A6254">
            <v>763131</v>
          </cell>
          <cell r="B6254" t="str">
            <v>VOLPATO</v>
          </cell>
          <cell r="C6254" t="str">
            <v>Aime</v>
          </cell>
          <cell r="D6254" t="str">
            <v>H</v>
          </cell>
          <cell r="E6254" t="str">
            <v>AS INSA DE LYON</v>
          </cell>
        </row>
        <row r="6255">
          <cell r="A6255">
            <v>844710</v>
          </cell>
          <cell r="B6255" t="str">
            <v>MUNOZ</v>
          </cell>
          <cell r="C6255" t="str">
            <v>Antonio</v>
          </cell>
          <cell r="D6255" t="str">
            <v>H</v>
          </cell>
          <cell r="E6255" t="str">
            <v>AS INSA DE LYON</v>
          </cell>
        </row>
        <row r="6256">
          <cell r="A6256">
            <v>842895</v>
          </cell>
          <cell r="B6256" t="str">
            <v>LECOMPTE</v>
          </cell>
          <cell r="C6256" t="str">
            <v>Clement</v>
          </cell>
          <cell r="D6256" t="str">
            <v>H</v>
          </cell>
          <cell r="E6256" t="str">
            <v>AS INSA DE LYON</v>
          </cell>
        </row>
        <row r="6257">
          <cell r="A6257">
            <v>961365</v>
          </cell>
          <cell r="B6257" t="str">
            <v>ROUDIERE</v>
          </cell>
          <cell r="C6257" t="str">
            <v>Jeanne</v>
          </cell>
          <cell r="D6257" t="str">
            <v>F</v>
          </cell>
          <cell r="E6257" t="str">
            <v>AS INSA DE LYON</v>
          </cell>
        </row>
        <row r="6258">
          <cell r="A6258">
            <v>844092</v>
          </cell>
          <cell r="B6258" t="str">
            <v>PLAGNES</v>
          </cell>
          <cell r="C6258" t="str">
            <v>Carla</v>
          </cell>
          <cell r="D6258" t="str">
            <v>F</v>
          </cell>
          <cell r="E6258" t="str">
            <v>AS INSA DE LYON</v>
          </cell>
        </row>
        <row r="6259">
          <cell r="A6259">
            <v>973707</v>
          </cell>
          <cell r="B6259" t="str">
            <v>ARNAUD</v>
          </cell>
          <cell r="C6259" t="str">
            <v>Marie</v>
          </cell>
          <cell r="D6259" t="str">
            <v>F</v>
          </cell>
          <cell r="E6259" t="str">
            <v>AS INSA DE LYON</v>
          </cell>
        </row>
        <row r="6260">
          <cell r="A6260">
            <v>1042245</v>
          </cell>
          <cell r="B6260" t="str">
            <v>BONNIER</v>
          </cell>
          <cell r="C6260" t="str">
            <v>Noah</v>
          </cell>
          <cell r="D6260" t="str">
            <v>H</v>
          </cell>
          <cell r="E6260" t="str">
            <v>AS INSA DE LYON</v>
          </cell>
        </row>
        <row r="6261">
          <cell r="A6261">
            <v>975108</v>
          </cell>
          <cell r="B6261" t="str">
            <v>BOURGOIS</v>
          </cell>
          <cell r="C6261" t="str">
            <v>Theophane</v>
          </cell>
          <cell r="D6261" t="str">
            <v>H</v>
          </cell>
          <cell r="E6261" t="str">
            <v>AS INSA DE LYON</v>
          </cell>
        </row>
        <row r="6262">
          <cell r="A6262">
            <v>1061905</v>
          </cell>
          <cell r="B6262" t="str">
            <v>BRONNAZ</v>
          </cell>
          <cell r="C6262" t="str">
            <v>Lucas</v>
          </cell>
          <cell r="D6262" t="str">
            <v>H</v>
          </cell>
          <cell r="E6262" t="str">
            <v>AS INSA DE LYON</v>
          </cell>
        </row>
        <row r="6263">
          <cell r="A6263">
            <v>843280</v>
          </cell>
          <cell r="B6263" t="str">
            <v>RANCHIN</v>
          </cell>
          <cell r="C6263" t="str">
            <v>Camille</v>
          </cell>
          <cell r="D6263" t="str">
            <v>F</v>
          </cell>
          <cell r="E6263" t="str">
            <v>AS INSA DE LYON</v>
          </cell>
        </row>
        <row r="6264">
          <cell r="A6264">
            <v>980538</v>
          </cell>
          <cell r="B6264" t="str">
            <v>SINZ</v>
          </cell>
          <cell r="C6264" t="str">
            <v>Antoine</v>
          </cell>
          <cell r="D6264" t="str">
            <v>H</v>
          </cell>
          <cell r="E6264" t="str">
            <v>AS INSA DE LYON</v>
          </cell>
        </row>
        <row r="6265">
          <cell r="A6265">
            <v>973717</v>
          </cell>
          <cell r="B6265" t="str">
            <v>GOUTTENOIRE</v>
          </cell>
          <cell r="C6265" t="str">
            <v>Heloise</v>
          </cell>
          <cell r="D6265" t="str">
            <v>F</v>
          </cell>
          <cell r="E6265" t="str">
            <v>AS INSA DE LYON</v>
          </cell>
        </row>
        <row r="6266">
          <cell r="A6266">
            <v>1062087</v>
          </cell>
          <cell r="B6266" t="str">
            <v>ELDER-LOZANO</v>
          </cell>
          <cell r="C6266" t="str">
            <v>Elijah</v>
          </cell>
          <cell r="D6266" t="str">
            <v>H</v>
          </cell>
          <cell r="E6266" t="str">
            <v>AS INSA DE LYON</v>
          </cell>
        </row>
        <row r="6267">
          <cell r="A6267">
            <v>1041876</v>
          </cell>
          <cell r="B6267" t="str">
            <v>DUBARD</v>
          </cell>
          <cell r="C6267" t="str">
            <v>Elsa</v>
          </cell>
          <cell r="D6267" t="str">
            <v>F</v>
          </cell>
          <cell r="E6267" t="str">
            <v>AS INSA DE LYON</v>
          </cell>
        </row>
        <row r="6268">
          <cell r="A6268">
            <v>684772</v>
          </cell>
          <cell r="B6268" t="str">
            <v>ERLER</v>
          </cell>
          <cell r="C6268" t="str">
            <v>Savine</v>
          </cell>
          <cell r="D6268" t="str">
            <v>F</v>
          </cell>
          <cell r="E6268" t="str">
            <v>AS INSA DE LYON</v>
          </cell>
        </row>
        <row r="6269">
          <cell r="A6269">
            <v>914473</v>
          </cell>
          <cell r="B6269" t="str">
            <v>LESOILLE</v>
          </cell>
          <cell r="C6269" t="str">
            <v>Julie</v>
          </cell>
          <cell r="D6269" t="str">
            <v>F</v>
          </cell>
          <cell r="E6269" t="str">
            <v>AS INSA DE LYON</v>
          </cell>
        </row>
        <row r="6270">
          <cell r="A6270">
            <v>989134</v>
          </cell>
          <cell r="B6270" t="str">
            <v>ZHOU</v>
          </cell>
          <cell r="C6270" t="str">
            <v>Yueming</v>
          </cell>
          <cell r="D6270" t="str">
            <v>H</v>
          </cell>
          <cell r="E6270" t="str">
            <v>AS INSA DE LYON</v>
          </cell>
        </row>
        <row r="6271">
          <cell r="A6271">
            <v>1062270</v>
          </cell>
          <cell r="B6271" t="str">
            <v>THELLIER</v>
          </cell>
          <cell r="C6271" t="str">
            <v>Clémence</v>
          </cell>
          <cell r="D6271" t="str">
            <v>F</v>
          </cell>
          <cell r="E6271" t="str">
            <v>AS INSA DE LYON</v>
          </cell>
        </row>
        <row r="6272">
          <cell r="A6272">
            <v>983100</v>
          </cell>
          <cell r="B6272" t="str">
            <v>FIORI</v>
          </cell>
          <cell r="C6272" t="str">
            <v>Carmen</v>
          </cell>
          <cell r="D6272" t="str">
            <v>F</v>
          </cell>
          <cell r="E6272" t="str">
            <v>AS INSA DE LYON</v>
          </cell>
        </row>
        <row r="6273">
          <cell r="A6273">
            <v>961367</v>
          </cell>
          <cell r="B6273" t="str">
            <v>VAUVERT</v>
          </cell>
          <cell r="C6273" t="str">
            <v>Lukas</v>
          </cell>
          <cell r="D6273" t="str">
            <v>H</v>
          </cell>
          <cell r="E6273" t="str">
            <v>AS INSA DE LYON</v>
          </cell>
        </row>
        <row r="6274">
          <cell r="A6274">
            <v>996046</v>
          </cell>
          <cell r="B6274" t="str">
            <v>BOENNEC</v>
          </cell>
          <cell r="C6274" t="str">
            <v>Gael</v>
          </cell>
          <cell r="D6274" t="str">
            <v>H</v>
          </cell>
          <cell r="E6274" t="str">
            <v>AS INSA DE LYON</v>
          </cell>
        </row>
        <row r="6275">
          <cell r="A6275">
            <v>915792</v>
          </cell>
          <cell r="B6275" t="str">
            <v>DELHOMME</v>
          </cell>
          <cell r="C6275" t="str">
            <v>Simon</v>
          </cell>
          <cell r="D6275" t="str">
            <v>H</v>
          </cell>
          <cell r="E6275" t="str">
            <v>AS INSA DE LYON</v>
          </cell>
        </row>
        <row r="6276">
          <cell r="A6276">
            <v>975123</v>
          </cell>
          <cell r="B6276" t="str">
            <v>LACOMBE</v>
          </cell>
          <cell r="C6276" t="str">
            <v>Bastien</v>
          </cell>
          <cell r="D6276" t="str">
            <v>H</v>
          </cell>
          <cell r="E6276" t="str">
            <v>AS INSA DE LYON</v>
          </cell>
        </row>
        <row r="6277">
          <cell r="A6277">
            <v>914480</v>
          </cell>
          <cell r="B6277" t="str">
            <v>BRULIN</v>
          </cell>
          <cell r="C6277" t="str">
            <v>Toscane</v>
          </cell>
          <cell r="D6277" t="str">
            <v>F</v>
          </cell>
          <cell r="E6277" t="str">
            <v>AS INSA DE LYON</v>
          </cell>
        </row>
        <row r="6278">
          <cell r="A6278">
            <v>1062621</v>
          </cell>
          <cell r="B6278" t="str">
            <v>BASSET</v>
          </cell>
          <cell r="C6278" t="str">
            <v>Juliette</v>
          </cell>
          <cell r="D6278" t="str">
            <v>F</v>
          </cell>
          <cell r="E6278" t="str">
            <v>AS INSA DE LYON</v>
          </cell>
        </row>
        <row r="6279">
          <cell r="A6279">
            <v>1045976</v>
          </cell>
          <cell r="B6279" t="str">
            <v>COLLIN</v>
          </cell>
          <cell r="C6279" t="str">
            <v>Lola</v>
          </cell>
          <cell r="D6279" t="str">
            <v>F</v>
          </cell>
          <cell r="E6279" t="str">
            <v>AS INSA DE LYON</v>
          </cell>
        </row>
        <row r="6280">
          <cell r="A6280">
            <v>976003</v>
          </cell>
          <cell r="B6280" t="str">
            <v>MARTINEZ BAYLISS</v>
          </cell>
          <cell r="C6280" t="str">
            <v>Fidel</v>
          </cell>
          <cell r="D6280" t="str">
            <v>H</v>
          </cell>
          <cell r="E6280" t="str">
            <v>AS INSA DE LYON</v>
          </cell>
        </row>
        <row r="6281">
          <cell r="A6281">
            <v>973700</v>
          </cell>
          <cell r="B6281" t="str">
            <v>JANOD</v>
          </cell>
          <cell r="C6281" t="str">
            <v>Jeromine</v>
          </cell>
          <cell r="D6281" t="str">
            <v>F</v>
          </cell>
          <cell r="E6281" t="str">
            <v>AS INSA DE LYON</v>
          </cell>
        </row>
        <row r="6282">
          <cell r="A6282">
            <v>913856</v>
          </cell>
          <cell r="B6282" t="str">
            <v>BERNIER</v>
          </cell>
          <cell r="C6282" t="str">
            <v>Ronan</v>
          </cell>
          <cell r="D6282" t="str">
            <v>H</v>
          </cell>
          <cell r="E6282" t="str">
            <v>AS INSA DE LYON</v>
          </cell>
        </row>
        <row r="6283">
          <cell r="A6283">
            <v>1034756</v>
          </cell>
          <cell r="B6283" t="str">
            <v>CROS</v>
          </cell>
          <cell r="C6283" t="str">
            <v>Philomene</v>
          </cell>
          <cell r="D6283" t="str">
            <v>F</v>
          </cell>
          <cell r="E6283" t="str">
            <v>AS INSA DE LYON</v>
          </cell>
        </row>
        <row r="6284">
          <cell r="A6284">
            <v>842753</v>
          </cell>
          <cell r="B6284" t="str">
            <v>COLOMBET</v>
          </cell>
          <cell r="C6284" t="str">
            <v>Adrien</v>
          </cell>
          <cell r="D6284" t="str">
            <v>H</v>
          </cell>
          <cell r="E6284" t="str">
            <v>AS INSA DE LYON</v>
          </cell>
        </row>
        <row r="6285">
          <cell r="A6285">
            <v>1063025</v>
          </cell>
          <cell r="B6285" t="str">
            <v>GONTHIER</v>
          </cell>
          <cell r="C6285" t="str">
            <v>Perrine</v>
          </cell>
          <cell r="D6285" t="str">
            <v>F</v>
          </cell>
          <cell r="E6285" t="str">
            <v>AS INSA DE LYON</v>
          </cell>
        </row>
        <row r="6286">
          <cell r="A6286">
            <v>842835</v>
          </cell>
          <cell r="B6286" t="str">
            <v>AUTRET</v>
          </cell>
          <cell r="C6286" t="str">
            <v>Tom</v>
          </cell>
          <cell r="D6286" t="str">
            <v>H</v>
          </cell>
          <cell r="E6286" t="str">
            <v>AS INSA DE LYON</v>
          </cell>
        </row>
        <row r="6287">
          <cell r="A6287">
            <v>979861</v>
          </cell>
          <cell r="B6287" t="str">
            <v>GULLAUD</v>
          </cell>
          <cell r="C6287" t="str">
            <v>Theo</v>
          </cell>
          <cell r="D6287" t="str">
            <v>H</v>
          </cell>
          <cell r="E6287" t="str">
            <v>AS INSA DE LYON</v>
          </cell>
        </row>
        <row r="6288">
          <cell r="A6288">
            <v>1063211</v>
          </cell>
          <cell r="B6288" t="str">
            <v>GUILLOT</v>
          </cell>
          <cell r="C6288" t="str">
            <v>Gabin</v>
          </cell>
          <cell r="D6288" t="str">
            <v>H</v>
          </cell>
          <cell r="E6288" t="str">
            <v>AS INSA DE LYON</v>
          </cell>
        </row>
        <row r="6289">
          <cell r="A6289">
            <v>841598</v>
          </cell>
          <cell r="B6289" t="str">
            <v>OVIEVE</v>
          </cell>
          <cell r="C6289" t="str">
            <v>Arwen</v>
          </cell>
          <cell r="D6289" t="str">
            <v>F</v>
          </cell>
          <cell r="E6289" t="str">
            <v>AS INSA DE LYON</v>
          </cell>
        </row>
        <row r="6290">
          <cell r="A6290">
            <v>1063254</v>
          </cell>
          <cell r="B6290" t="str">
            <v>MEYNET-GAUTHIER</v>
          </cell>
          <cell r="C6290" t="str">
            <v>Nathan</v>
          </cell>
          <cell r="D6290" t="str">
            <v>H</v>
          </cell>
          <cell r="E6290" t="str">
            <v>AS INSA DE LYON</v>
          </cell>
        </row>
        <row r="6291">
          <cell r="A6291">
            <v>917827</v>
          </cell>
          <cell r="B6291" t="str">
            <v>GOUINAUD</v>
          </cell>
          <cell r="C6291" t="str">
            <v>Clementine</v>
          </cell>
          <cell r="D6291" t="str">
            <v>F</v>
          </cell>
          <cell r="E6291" t="str">
            <v>AS INSA DE LYON</v>
          </cell>
        </row>
        <row r="6292">
          <cell r="A6292">
            <v>969988</v>
          </cell>
          <cell r="B6292" t="str">
            <v>DE GAYARDON DE FENOYL</v>
          </cell>
          <cell r="C6292" t="str">
            <v>Tristan</v>
          </cell>
          <cell r="D6292" t="str">
            <v>H</v>
          </cell>
          <cell r="E6292" t="str">
            <v>AS INSA DE LYON</v>
          </cell>
        </row>
        <row r="6293">
          <cell r="A6293">
            <v>1047560</v>
          </cell>
          <cell r="B6293" t="str">
            <v>JOLY</v>
          </cell>
          <cell r="C6293" t="str">
            <v>Elise</v>
          </cell>
          <cell r="D6293" t="str">
            <v>F</v>
          </cell>
          <cell r="E6293" t="str">
            <v>AS INSA DE LYON</v>
          </cell>
        </row>
        <row r="6294">
          <cell r="A6294">
            <v>1062114</v>
          </cell>
          <cell r="B6294" t="str">
            <v>DUBUC</v>
          </cell>
          <cell r="C6294" t="str">
            <v>Hugo</v>
          </cell>
          <cell r="D6294" t="str">
            <v>H</v>
          </cell>
          <cell r="E6294" t="str">
            <v>AS INSA DE LYON</v>
          </cell>
        </row>
        <row r="6295">
          <cell r="A6295">
            <v>979838</v>
          </cell>
          <cell r="B6295" t="str">
            <v>ACROUE</v>
          </cell>
          <cell r="C6295" t="str">
            <v>Noe</v>
          </cell>
          <cell r="D6295" t="str">
            <v>H</v>
          </cell>
          <cell r="E6295" t="str">
            <v>AS INSA DE LYON</v>
          </cell>
        </row>
        <row r="6296">
          <cell r="A6296">
            <v>1061062</v>
          </cell>
          <cell r="B6296" t="str">
            <v>INIZAN</v>
          </cell>
          <cell r="C6296" t="str">
            <v>Louise</v>
          </cell>
          <cell r="D6296" t="str">
            <v>F</v>
          </cell>
          <cell r="E6296" t="str">
            <v>AS INSA DE LYON</v>
          </cell>
        </row>
        <row r="6297">
          <cell r="A6297">
            <v>764840</v>
          </cell>
          <cell r="B6297" t="str">
            <v>BENOIT-GONNIN</v>
          </cell>
          <cell r="C6297" t="str">
            <v>Noa</v>
          </cell>
          <cell r="D6297" t="str">
            <v>F</v>
          </cell>
          <cell r="E6297" t="str">
            <v>AS INSA DE LYON</v>
          </cell>
        </row>
        <row r="6298">
          <cell r="A6298">
            <v>981442</v>
          </cell>
          <cell r="B6298" t="str">
            <v>LAHEURTE</v>
          </cell>
          <cell r="C6298" t="str">
            <v>Samuel</v>
          </cell>
          <cell r="D6298" t="str">
            <v>H</v>
          </cell>
          <cell r="E6298" t="str">
            <v>AS INSA DE LYON</v>
          </cell>
        </row>
        <row r="6299">
          <cell r="A6299">
            <v>1060987</v>
          </cell>
          <cell r="B6299" t="str">
            <v>DELPLANQUE</v>
          </cell>
          <cell r="C6299" t="str">
            <v>Clotilde</v>
          </cell>
          <cell r="D6299" t="str">
            <v>F</v>
          </cell>
          <cell r="E6299" t="str">
            <v>AS INSA DE LYON</v>
          </cell>
        </row>
        <row r="6300">
          <cell r="A6300">
            <v>761014</v>
          </cell>
          <cell r="B6300" t="str">
            <v>CLAUSON</v>
          </cell>
          <cell r="C6300" t="str">
            <v>Illona</v>
          </cell>
          <cell r="D6300" t="str">
            <v>F</v>
          </cell>
          <cell r="E6300" t="str">
            <v>AS INSA DE LYON</v>
          </cell>
        </row>
        <row r="6301">
          <cell r="A6301">
            <v>764170</v>
          </cell>
          <cell r="B6301" t="str">
            <v>BRISSON</v>
          </cell>
          <cell r="C6301" t="str">
            <v>Leon</v>
          </cell>
          <cell r="D6301" t="str">
            <v>H</v>
          </cell>
          <cell r="E6301" t="str">
            <v>AS INSA DE LYON</v>
          </cell>
        </row>
        <row r="6302">
          <cell r="A6302">
            <v>839525</v>
          </cell>
          <cell r="B6302" t="str">
            <v>CHANTOT</v>
          </cell>
          <cell r="C6302" t="str">
            <v>Romane</v>
          </cell>
          <cell r="D6302" t="str">
            <v>F</v>
          </cell>
          <cell r="E6302" t="str">
            <v>AS INSA DE LYON</v>
          </cell>
        </row>
        <row r="6303">
          <cell r="A6303">
            <v>1061670</v>
          </cell>
          <cell r="B6303" t="str">
            <v>MULLIEZ</v>
          </cell>
          <cell r="C6303" t="str">
            <v>Juliette</v>
          </cell>
          <cell r="D6303" t="str">
            <v>F</v>
          </cell>
          <cell r="E6303" t="str">
            <v>AS INSA DE LYON</v>
          </cell>
        </row>
        <row r="6304">
          <cell r="A6304">
            <v>980539</v>
          </cell>
          <cell r="B6304" t="str">
            <v>PERRON</v>
          </cell>
          <cell r="C6304" t="str">
            <v>Mael</v>
          </cell>
          <cell r="D6304" t="str">
            <v>H</v>
          </cell>
          <cell r="E6304" t="str">
            <v>AS INSA DE LYON</v>
          </cell>
        </row>
        <row r="6305">
          <cell r="A6305">
            <v>917189</v>
          </cell>
          <cell r="B6305" t="str">
            <v>WATTEL</v>
          </cell>
          <cell r="C6305" t="str">
            <v>Remi</v>
          </cell>
          <cell r="D6305" t="str">
            <v>H</v>
          </cell>
          <cell r="E6305" t="str">
            <v>AS INSA DE LYON</v>
          </cell>
        </row>
        <row r="6306">
          <cell r="A6306">
            <v>723889</v>
          </cell>
          <cell r="B6306" t="str">
            <v>ROCHE</v>
          </cell>
          <cell r="C6306" t="str">
            <v>Jeanne</v>
          </cell>
          <cell r="D6306" t="str">
            <v>F</v>
          </cell>
          <cell r="E6306" t="str">
            <v>AS INSA DE LYON</v>
          </cell>
        </row>
        <row r="6307">
          <cell r="A6307">
            <v>842638</v>
          </cell>
          <cell r="B6307" t="str">
            <v>ROCHE</v>
          </cell>
          <cell r="C6307" t="str">
            <v>Nathan</v>
          </cell>
          <cell r="D6307" t="str">
            <v>H</v>
          </cell>
          <cell r="E6307" t="str">
            <v>AS INSA DE LYON</v>
          </cell>
        </row>
        <row r="6308">
          <cell r="A6308">
            <v>1065177</v>
          </cell>
          <cell r="B6308" t="str">
            <v>MALOT</v>
          </cell>
          <cell r="C6308" t="str">
            <v>Clara</v>
          </cell>
          <cell r="D6308" t="str">
            <v>F</v>
          </cell>
          <cell r="E6308" t="str">
            <v>AS INSA DE LYON</v>
          </cell>
        </row>
        <row r="6309">
          <cell r="A6309">
            <v>842186</v>
          </cell>
          <cell r="B6309" t="str">
            <v>LATASTE</v>
          </cell>
          <cell r="C6309" t="str">
            <v>Mathias</v>
          </cell>
          <cell r="D6309" t="str">
            <v>H</v>
          </cell>
          <cell r="E6309" t="str">
            <v>AS INSA DE LYON</v>
          </cell>
        </row>
        <row r="6310">
          <cell r="A6310">
            <v>686919</v>
          </cell>
          <cell r="B6310" t="str">
            <v>PALISSER</v>
          </cell>
          <cell r="C6310" t="str">
            <v>Eugenie</v>
          </cell>
          <cell r="D6310" t="str">
            <v>F</v>
          </cell>
          <cell r="E6310" t="str">
            <v>AS INSA DE LYON</v>
          </cell>
        </row>
        <row r="6311">
          <cell r="A6311">
            <v>915784</v>
          </cell>
          <cell r="B6311" t="str">
            <v>HUSLAING</v>
          </cell>
          <cell r="C6311" t="str">
            <v>Elora</v>
          </cell>
          <cell r="D6311" t="str">
            <v>F</v>
          </cell>
          <cell r="E6311" t="str">
            <v>AS INSA DE LYON</v>
          </cell>
        </row>
        <row r="6312">
          <cell r="A6312">
            <v>1063613</v>
          </cell>
          <cell r="B6312" t="str">
            <v>HUYNH</v>
          </cell>
          <cell r="C6312" t="str">
            <v>Huy Hung</v>
          </cell>
          <cell r="D6312" t="str">
            <v>H</v>
          </cell>
          <cell r="E6312" t="str">
            <v>AS INSA DE LYON</v>
          </cell>
        </row>
        <row r="6313">
          <cell r="A6313">
            <v>991547</v>
          </cell>
          <cell r="B6313" t="str">
            <v>BONTEMPS--GABORIT</v>
          </cell>
          <cell r="C6313" t="str">
            <v>Maelle</v>
          </cell>
          <cell r="D6313" t="str">
            <v>F</v>
          </cell>
          <cell r="E6313" t="str">
            <v>AS INSA DE LYON</v>
          </cell>
        </row>
        <row r="6314">
          <cell r="A6314">
            <v>915836</v>
          </cell>
          <cell r="B6314" t="str">
            <v>BREANT</v>
          </cell>
          <cell r="C6314" t="str">
            <v>Domitille</v>
          </cell>
          <cell r="D6314" t="str">
            <v>F</v>
          </cell>
          <cell r="E6314" t="str">
            <v>AS INSA DE LYON</v>
          </cell>
        </row>
        <row r="6315">
          <cell r="A6315">
            <v>972674</v>
          </cell>
          <cell r="B6315" t="str">
            <v>BOURHIS</v>
          </cell>
          <cell r="C6315" t="str">
            <v>Zoe</v>
          </cell>
          <cell r="D6315" t="str">
            <v>F</v>
          </cell>
          <cell r="E6315" t="str">
            <v>AS INSA DE LYON</v>
          </cell>
        </row>
        <row r="6316">
          <cell r="A6316">
            <v>723886</v>
          </cell>
          <cell r="B6316" t="str">
            <v>VICOT</v>
          </cell>
          <cell r="C6316" t="str">
            <v>Maxime</v>
          </cell>
          <cell r="D6316" t="str">
            <v>H</v>
          </cell>
          <cell r="E6316" t="str">
            <v>AS INSA DE LYON</v>
          </cell>
        </row>
        <row r="6317">
          <cell r="A6317">
            <v>1065695</v>
          </cell>
          <cell r="B6317" t="str">
            <v>EL OUARZAZI</v>
          </cell>
          <cell r="C6317" t="str">
            <v>Mohamed Reda</v>
          </cell>
          <cell r="D6317" t="str">
            <v>H</v>
          </cell>
          <cell r="E6317" t="str">
            <v>AS INSA DE LYON</v>
          </cell>
        </row>
        <row r="6318">
          <cell r="A6318">
            <v>914053</v>
          </cell>
          <cell r="B6318" t="str">
            <v>BELANGER</v>
          </cell>
          <cell r="C6318" t="str">
            <v>Manuel</v>
          </cell>
          <cell r="D6318" t="str">
            <v>H</v>
          </cell>
          <cell r="E6318" t="str">
            <v>AS INSA DE LYON</v>
          </cell>
        </row>
        <row r="6319">
          <cell r="A6319">
            <v>723887</v>
          </cell>
          <cell r="B6319" t="str">
            <v>CAPARROS</v>
          </cell>
          <cell r="C6319" t="str">
            <v>Louis</v>
          </cell>
          <cell r="D6319" t="str">
            <v>H</v>
          </cell>
          <cell r="E6319" t="str">
            <v>AS INSA DE LYON</v>
          </cell>
        </row>
        <row r="6320">
          <cell r="A6320">
            <v>842988</v>
          </cell>
          <cell r="B6320" t="str">
            <v>LEDAIN</v>
          </cell>
          <cell r="C6320" t="str">
            <v>Nael</v>
          </cell>
          <cell r="D6320" t="str">
            <v>H</v>
          </cell>
          <cell r="E6320" t="str">
            <v>AS INSA DE LYON</v>
          </cell>
        </row>
        <row r="6321">
          <cell r="A6321">
            <v>764761</v>
          </cell>
          <cell r="B6321" t="str">
            <v>LAIGLE</v>
          </cell>
          <cell r="C6321" t="str">
            <v>Heloise</v>
          </cell>
          <cell r="D6321" t="str">
            <v>F</v>
          </cell>
          <cell r="E6321" t="str">
            <v>AS INSA DE LYON</v>
          </cell>
        </row>
        <row r="6322">
          <cell r="A6322">
            <v>763333</v>
          </cell>
          <cell r="B6322" t="str">
            <v>STANISLAS</v>
          </cell>
          <cell r="C6322" t="str">
            <v>Lea</v>
          </cell>
          <cell r="D6322" t="str">
            <v>F</v>
          </cell>
          <cell r="E6322" t="str">
            <v>AS INSA DE LYON</v>
          </cell>
        </row>
        <row r="6323">
          <cell r="A6323">
            <v>1062982</v>
          </cell>
          <cell r="B6323" t="str">
            <v>EGYED-ZSIGMOND</v>
          </cell>
          <cell r="C6323" t="str">
            <v>Elöd</v>
          </cell>
          <cell r="D6323" t="str">
            <v>H</v>
          </cell>
          <cell r="E6323" t="str">
            <v>AS INSA DE LYON</v>
          </cell>
        </row>
        <row r="6324">
          <cell r="A6324">
            <v>762298</v>
          </cell>
          <cell r="B6324" t="str">
            <v>AUBIN</v>
          </cell>
          <cell r="C6324" t="str">
            <v>Victor</v>
          </cell>
          <cell r="D6324" t="str">
            <v>H</v>
          </cell>
          <cell r="E6324" t="str">
            <v>AS INSA DE LYON</v>
          </cell>
        </row>
        <row r="6325">
          <cell r="A6325">
            <v>913857</v>
          </cell>
          <cell r="B6325" t="str">
            <v>REUTENAUER DROUILLY</v>
          </cell>
          <cell r="C6325" t="str">
            <v>Noa</v>
          </cell>
          <cell r="D6325" t="str">
            <v>H</v>
          </cell>
          <cell r="E6325" t="str">
            <v>AS INSA DE LYON</v>
          </cell>
        </row>
        <row r="6326">
          <cell r="A6326">
            <v>840833</v>
          </cell>
          <cell r="B6326" t="str">
            <v>ANTONIETTI</v>
          </cell>
          <cell r="C6326" t="str">
            <v>Lea</v>
          </cell>
          <cell r="D6326" t="str">
            <v>F</v>
          </cell>
          <cell r="E6326" t="str">
            <v>AS INSA DE LYON</v>
          </cell>
        </row>
        <row r="6327">
          <cell r="A6327">
            <v>840063</v>
          </cell>
          <cell r="B6327" t="str">
            <v>CRESPO</v>
          </cell>
          <cell r="C6327" t="str">
            <v>Juliette</v>
          </cell>
          <cell r="D6327" t="str">
            <v>F</v>
          </cell>
          <cell r="E6327" t="str">
            <v>AS INSA DE LYON</v>
          </cell>
        </row>
        <row r="6328">
          <cell r="A6328">
            <v>917296</v>
          </cell>
          <cell r="B6328" t="str">
            <v>PINCET</v>
          </cell>
          <cell r="C6328" t="str">
            <v>Yael</v>
          </cell>
          <cell r="D6328" t="str">
            <v>H</v>
          </cell>
          <cell r="E6328" t="str">
            <v>AS INSA DE LYON</v>
          </cell>
        </row>
        <row r="6329">
          <cell r="A6329">
            <v>842714</v>
          </cell>
          <cell r="B6329" t="str">
            <v>MERLE</v>
          </cell>
          <cell r="C6329" t="str">
            <v>Garance</v>
          </cell>
          <cell r="D6329" t="str">
            <v>F</v>
          </cell>
          <cell r="E6329" t="str">
            <v>AS INSA DE LYON</v>
          </cell>
        </row>
        <row r="6330">
          <cell r="A6330">
            <v>917365</v>
          </cell>
          <cell r="B6330" t="str">
            <v>ROUSSEL</v>
          </cell>
          <cell r="C6330" t="str">
            <v>Jeremie</v>
          </cell>
          <cell r="D6330" t="str">
            <v>H</v>
          </cell>
          <cell r="E6330" t="str">
            <v>AS INSA DE LYON</v>
          </cell>
        </row>
        <row r="6331">
          <cell r="A6331">
            <v>1066516</v>
          </cell>
          <cell r="B6331" t="str">
            <v>BOURAYNE</v>
          </cell>
          <cell r="C6331" t="str">
            <v>Celestine</v>
          </cell>
          <cell r="D6331" t="str">
            <v>F</v>
          </cell>
          <cell r="E6331" t="str">
            <v>AS INSA DE LYON</v>
          </cell>
        </row>
        <row r="6332">
          <cell r="A6332">
            <v>914047</v>
          </cell>
          <cell r="B6332" t="str">
            <v>RENOUS</v>
          </cell>
          <cell r="C6332" t="str">
            <v>Robin</v>
          </cell>
          <cell r="D6332" t="str">
            <v>H</v>
          </cell>
          <cell r="E6332" t="str">
            <v>AS INSA DE LYON</v>
          </cell>
        </row>
        <row r="6333">
          <cell r="A6333">
            <v>914449</v>
          </cell>
          <cell r="B6333" t="str">
            <v>MAILLOT</v>
          </cell>
          <cell r="C6333" t="str">
            <v>Lucas</v>
          </cell>
          <cell r="D6333" t="str">
            <v>H</v>
          </cell>
          <cell r="E6333" t="str">
            <v>AS INSA DE LYON</v>
          </cell>
        </row>
        <row r="6334">
          <cell r="A6334">
            <v>978314</v>
          </cell>
          <cell r="B6334" t="str">
            <v>MAHEO</v>
          </cell>
          <cell r="C6334" t="str">
            <v>Guillaume</v>
          </cell>
          <cell r="D6334" t="str">
            <v>H</v>
          </cell>
          <cell r="E6334" t="str">
            <v>AS INSA DE LYON</v>
          </cell>
        </row>
        <row r="6335">
          <cell r="A6335">
            <v>918467</v>
          </cell>
          <cell r="B6335" t="str">
            <v>ALESIO-CAPOLINI</v>
          </cell>
          <cell r="C6335" t="str">
            <v>Mathis</v>
          </cell>
          <cell r="D6335" t="str">
            <v>H</v>
          </cell>
          <cell r="E6335" t="str">
            <v>AS INSA DE LYON</v>
          </cell>
        </row>
        <row r="6336">
          <cell r="A6336">
            <v>981446</v>
          </cell>
          <cell r="B6336" t="str">
            <v>ANTOINE</v>
          </cell>
          <cell r="C6336" t="str">
            <v>Matteo</v>
          </cell>
          <cell r="D6336" t="str">
            <v>H</v>
          </cell>
          <cell r="E6336" t="str">
            <v>AS INSA DE LYON</v>
          </cell>
        </row>
        <row r="6337">
          <cell r="A6337">
            <v>1055329</v>
          </cell>
          <cell r="B6337" t="str">
            <v>LEVY</v>
          </cell>
          <cell r="C6337" t="str">
            <v>Titouan</v>
          </cell>
          <cell r="D6337" t="str">
            <v>H</v>
          </cell>
          <cell r="E6337" t="str">
            <v>AS INSA DE LYON</v>
          </cell>
        </row>
        <row r="6338">
          <cell r="A6338">
            <v>1063023</v>
          </cell>
          <cell r="B6338" t="str">
            <v>MEGDICHE</v>
          </cell>
          <cell r="C6338" t="str">
            <v>Jasmine</v>
          </cell>
          <cell r="D6338" t="str">
            <v>F</v>
          </cell>
          <cell r="E6338" t="str">
            <v>AS INSA DE LYON</v>
          </cell>
        </row>
        <row r="6339">
          <cell r="A6339">
            <v>971878</v>
          </cell>
          <cell r="B6339" t="str">
            <v>JANASZEWICZ</v>
          </cell>
          <cell r="C6339" t="str">
            <v>Lilou</v>
          </cell>
          <cell r="D6339" t="str">
            <v>F</v>
          </cell>
          <cell r="E6339" t="str">
            <v>AS INSA DE LYON</v>
          </cell>
        </row>
        <row r="6340">
          <cell r="A6340">
            <v>981441</v>
          </cell>
          <cell r="B6340" t="str">
            <v>LORGERE</v>
          </cell>
          <cell r="C6340" t="str">
            <v>Noah</v>
          </cell>
          <cell r="D6340" t="str">
            <v>H</v>
          </cell>
          <cell r="E6340" t="str">
            <v>AS INSA DE LYON</v>
          </cell>
        </row>
        <row r="6341">
          <cell r="A6341">
            <v>764961</v>
          </cell>
          <cell r="B6341" t="str">
            <v>VEROVE</v>
          </cell>
          <cell r="C6341" t="str">
            <v>Guilhem</v>
          </cell>
          <cell r="D6341" t="str">
            <v>H</v>
          </cell>
          <cell r="E6341" t="str">
            <v>AS INSA DE LYON</v>
          </cell>
        </row>
        <row r="6342">
          <cell r="A6342">
            <v>962795</v>
          </cell>
          <cell r="B6342" t="str">
            <v>NAGI</v>
          </cell>
          <cell r="C6342" t="str">
            <v>Lyne</v>
          </cell>
          <cell r="D6342" t="str">
            <v>F</v>
          </cell>
          <cell r="E6342" t="str">
            <v>AS INSA DE LYON</v>
          </cell>
        </row>
        <row r="6343">
          <cell r="A6343">
            <v>1067680</v>
          </cell>
          <cell r="B6343" t="str">
            <v>JOLLY-JANSSON</v>
          </cell>
          <cell r="C6343" t="str">
            <v>Sonia</v>
          </cell>
          <cell r="D6343" t="str">
            <v>F</v>
          </cell>
          <cell r="E6343" t="str">
            <v>AS INSA DE LYON</v>
          </cell>
        </row>
        <row r="6344">
          <cell r="A6344">
            <v>1067687</v>
          </cell>
          <cell r="B6344" t="str">
            <v>CHOUILLOU</v>
          </cell>
          <cell r="C6344" t="str">
            <v>Malou</v>
          </cell>
          <cell r="D6344" t="str">
            <v>F</v>
          </cell>
          <cell r="E6344" t="str">
            <v>AS INSA DE LYON</v>
          </cell>
        </row>
        <row r="6345">
          <cell r="A6345">
            <v>761023</v>
          </cell>
          <cell r="B6345" t="str">
            <v>VANDERHAGHEN</v>
          </cell>
          <cell r="C6345" t="str">
            <v>Luc</v>
          </cell>
          <cell r="D6345" t="str">
            <v>H</v>
          </cell>
          <cell r="E6345" t="str">
            <v>AS INSA DE LYON</v>
          </cell>
        </row>
        <row r="6346">
          <cell r="A6346">
            <v>1063459</v>
          </cell>
          <cell r="B6346" t="str">
            <v>GAUDREAU</v>
          </cell>
          <cell r="C6346" t="str">
            <v>Clémence</v>
          </cell>
          <cell r="D6346" t="str">
            <v>F</v>
          </cell>
          <cell r="E6346" t="str">
            <v>AS INSA DE LYON</v>
          </cell>
        </row>
        <row r="6347">
          <cell r="A6347">
            <v>914225</v>
          </cell>
          <cell r="B6347" t="str">
            <v>POITTEVIN</v>
          </cell>
          <cell r="C6347" t="str">
            <v>Chloe</v>
          </cell>
          <cell r="D6347" t="str">
            <v>F</v>
          </cell>
          <cell r="E6347" t="str">
            <v>AS INSA DE LYON</v>
          </cell>
        </row>
        <row r="6348">
          <cell r="A6348">
            <v>973704</v>
          </cell>
          <cell r="B6348" t="str">
            <v>CAUCHI</v>
          </cell>
          <cell r="C6348" t="str">
            <v>Gabin</v>
          </cell>
          <cell r="D6348" t="str">
            <v>H</v>
          </cell>
          <cell r="E6348" t="str">
            <v>AS INSA DE LYON</v>
          </cell>
        </row>
        <row r="6349">
          <cell r="A6349">
            <v>969984</v>
          </cell>
          <cell r="B6349" t="str">
            <v>DJELLOULI</v>
          </cell>
          <cell r="C6349" t="str">
            <v>Aymene</v>
          </cell>
          <cell r="D6349" t="str">
            <v>H</v>
          </cell>
          <cell r="E6349" t="str">
            <v>AS INSA DE LYON</v>
          </cell>
        </row>
        <row r="6350">
          <cell r="A6350">
            <v>962162</v>
          </cell>
          <cell r="B6350" t="str">
            <v>DUPARCHY</v>
          </cell>
          <cell r="C6350" t="str">
            <v>Jean-Baptiste</v>
          </cell>
          <cell r="D6350" t="str">
            <v>H</v>
          </cell>
          <cell r="E6350" t="str">
            <v>AS INSA DE LYON</v>
          </cell>
        </row>
        <row r="6351">
          <cell r="A6351">
            <v>1062522</v>
          </cell>
          <cell r="B6351" t="str">
            <v>LAURAS</v>
          </cell>
          <cell r="C6351" t="str">
            <v>Gédéon</v>
          </cell>
          <cell r="D6351" t="str">
            <v>H</v>
          </cell>
          <cell r="E6351" t="str">
            <v>AS INSA DE LYON</v>
          </cell>
        </row>
        <row r="6352">
          <cell r="A6352">
            <v>914038</v>
          </cell>
          <cell r="B6352" t="str">
            <v>TENREIRO</v>
          </cell>
          <cell r="C6352" t="str">
            <v>Sarah</v>
          </cell>
          <cell r="D6352" t="str">
            <v>F</v>
          </cell>
          <cell r="E6352" t="str">
            <v>AS INSA DE LYON</v>
          </cell>
        </row>
        <row r="6353">
          <cell r="A6353">
            <v>915772</v>
          </cell>
          <cell r="B6353" t="str">
            <v>DERLOT</v>
          </cell>
          <cell r="C6353" t="str">
            <v>Antoine</v>
          </cell>
          <cell r="D6353" t="str">
            <v>H</v>
          </cell>
          <cell r="E6353" t="str">
            <v>AS INSA DE LYON</v>
          </cell>
        </row>
        <row r="6354">
          <cell r="A6354">
            <v>764188</v>
          </cell>
          <cell r="B6354" t="str">
            <v>LE BRUN DE SURVILLE</v>
          </cell>
          <cell r="C6354" t="str">
            <v>Arthur</v>
          </cell>
          <cell r="D6354" t="str">
            <v>H</v>
          </cell>
          <cell r="E6354" t="str">
            <v>AS INSA DE LYON</v>
          </cell>
        </row>
        <row r="6355">
          <cell r="A6355">
            <v>1042855</v>
          </cell>
          <cell r="B6355" t="str">
            <v>COIQUAUD</v>
          </cell>
          <cell r="C6355" t="str">
            <v>Sarah</v>
          </cell>
          <cell r="D6355" t="str">
            <v>F</v>
          </cell>
          <cell r="E6355" t="str">
            <v>AS INSA DE LYON</v>
          </cell>
        </row>
        <row r="6356">
          <cell r="A6356">
            <v>764596</v>
          </cell>
          <cell r="B6356" t="str">
            <v>CHARLOTTE</v>
          </cell>
          <cell r="C6356" t="str">
            <v>Mateo</v>
          </cell>
          <cell r="D6356" t="str">
            <v>H</v>
          </cell>
          <cell r="E6356" t="str">
            <v>AS INSA DE LYON</v>
          </cell>
        </row>
        <row r="6357">
          <cell r="A6357">
            <v>996457</v>
          </cell>
          <cell r="B6357" t="str">
            <v>ABDELKADER</v>
          </cell>
          <cell r="C6357" t="str">
            <v>Mohamed</v>
          </cell>
          <cell r="D6357" t="str">
            <v>H</v>
          </cell>
          <cell r="E6357" t="str">
            <v>AS INSA DE LYON</v>
          </cell>
        </row>
        <row r="6358">
          <cell r="A6358">
            <v>1065957</v>
          </cell>
          <cell r="B6358" t="str">
            <v>PARENT</v>
          </cell>
          <cell r="C6358" t="str">
            <v>Marguerite</v>
          </cell>
          <cell r="D6358" t="str">
            <v>F</v>
          </cell>
          <cell r="E6358" t="str">
            <v>AS INSA DE LYON</v>
          </cell>
        </row>
        <row r="6359">
          <cell r="A6359">
            <v>761757</v>
          </cell>
          <cell r="B6359" t="str">
            <v>LE MER</v>
          </cell>
          <cell r="C6359" t="str">
            <v>Alice</v>
          </cell>
          <cell r="D6359" t="str">
            <v>F</v>
          </cell>
          <cell r="E6359" t="str">
            <v>AS INSA DE LYON</v>
          </cell>
        </row>
        <row r="6360">
          <cell r="A6360">
            <v>1037545</v>
          </cell>
          <cell r="B6360" t="str">
            <v>PIRO</v>
          </cell>
          <cell r="C6360" t="str">
            <v>Nolan</v>
          </cell>
          <cell r="D6360" t="str">
            <v>H</v>
          </cell>
          <cell r="E6360" t="str">
            <v>AS INSA DE LYON</v>
          </cell>
        </row>
        <row r="6361">
          <cell r="A6361">
            <v>1070346</v>
          </cell>
          <cell r="B6361" t="str">
            <v>GRÉMION</v>
          </cell>
          <cell r="C6361" t="str">
            <v>Paul</v>
          </cell>
          <cell r="D6361" t="str">
            <v>H</v>
          </cell>
          <cell r="E6361" t="str">
            <v>AS INSA DE LYON</v>
          </cell>
        </row>
        <row r="6362">
          <cell r="A6362">
            <v>1070352</v>
          </cell>
          <cell r="B6362" t="str">
            <v>MERDENS</v>
          </cell>
          <cell r="C6362" t="str">
            <v>Louis</v>
          </cell>
          <cell r="D6362" t="str">
            <v>H</v>
          </cell>
          <cell r="E6362" t="str">
            <v>AS INSA DE LYON</v>
          </cell>
        </row>
        <row r="6363">
          <cell r="A6363">
            <v>979850</v>
          </cell>
          <cell r="B6363" t="str">
            <v>GHIO</v>
          </cell>
          <cell r="C6363" t="str">
            <v>Florian</v>
          </cell>
          <cell r="D6363" t="str">
            <v>H</v>
          </cell>
          <cell r="E6363" t="str">
            <v>AS INSA DE LYON</v>
          </cell>
        </row>
        <row r="6364">
          <cell r="A6364">
            <v>685517</v>
          </cell>
          <cell r="B6364" t="str">
            <v>OMOBONI</v>
          </cell>
          <cell r="C6364" t="str">
            <v>Antoine</v>
          </cell>
          <cell r="D6364" t="str">
            <v>H</v>
          </cell>
          <cell r="E6364" t="str">
            <v>AS INSA DE LYON</v>
          </cell>
        </row>
        <row r="6365">
          <cell r="A6365">
            <v>1070694</v>
          </cell>
          <cell r="B6365" t="str">
            <v>WITTERS</v>
          </cell>
          <cell r="C6365" t="str">
            <v>Benjamin</v>
          </cell>
          <cell r="D6365" t="str">
            <v>H</v>
          </cell>
          <cell r="E6365" t="str">
            <v>AS INSA DE LYON</v>
          </cell>
        </row>
        <row r="6366">
          <cell r="A6366">
            <v>978309</v>
          </cell>
          <cell r="B6366" t="str">
            <v>LECLERCQ</v>
          </cell>
          <cell r="C6366" t="str">
            <v>Edouard</v>
          </cell>
          <cell r="D6366" t="str">
            <v>H</v>
          </cell>
          <cell r="E6366" t="str">
            <v>AS INSA DE LYON</v>
          </cell>
        </row>
        <row r="6367">
          <cell r="A6367">
            <v>1071032</v>
          </cell>
          <cell r="B6367" t="str">
            <v>GUTEVILLE</v>
          </cell>
          <cell r="C6367" t="str">
            <v>Raphael</v>
          </cell>
          <cell r="D6367" t="str">
            <v>H</v>
          </cell>
          <cell r="E6367" t="str">
            <v>AS INSA DE LYON</v>
          </cell>
        </row>
        <row r="6368">
          <cell r="A6368">
            <v>973706</v>
          </cell>
          <cell r="B6368" t="str">
            <v>BRETON</v>
          </cell>
          <cell r="C6368" t="str">
            <v>Anissa</v>
          </cell>
          <cell r="D6368" t="str">
            <v>F</v>
          </cell>
          <cell r="E6368" t="str">
            <v>AS INSA DE LYON</v>
          </cell>
        </row>
        <row r="6369">
          <cell r="A6369">
            <v>1071466</v>
          </cell>
          <cell r="B6369" t="str">
            <v>GRUBAC</v>
          </cell>
          <cell r="C6369" t="str">
            <v>Enzo</v>
          </cell>
          <cell r="D6369" t="str">
            <v>H</v>
          </cell>
          <cell r="E6369" t="str">
            <v>AS INSA DE LYON</v>
          </cell>
        </row>
        <row r="6370">
          <cell r="A6370">
            <v>1056727</v>
          </cell>
          <cell r="B6370" t="str">
            <v>CADET</v>
          </cell>
          <cell r="C6370" t="str">
            <v>Noa</v>
          </cell>
          <cell r="D6370" t="str">
            <v>H</v>
          </cell>
          <cell r="E6370" t="str">
            <v>AS INSA DE LYON</v>
          </cell>
        </row>
        <row r="6371">
          <cell r="A6371">
            <v>1071519</v>
          </cell>
          <cell r="B6371" t="str">
            <v>HOFFMANN</v>
          </cell>
          <cell r="C6371" t="str">
            <v>Rémi</v>
          </cell>
          <cell r="D6371" t="str">
            <v>H</v>
          </cell>
          <cell r="E6371" t="str">
            <v>AS INSA DE LYON</v>
          </cell>
        </row>
        <row r="6372">
          <cell r="A6372">
            <v>1069988</v>
          </cell>
          <cell r="B6372" t="str">
            <v>MARTIN</v>
          </cell>
          <cell r="C6372" t="str">
            <v>Raphael</v>
          </cell>
          <cell r="D6372" t="str">
            <v>H</v>
          </cell>
          <cell r="E6372" t="str">
            <v>AS INSA DE LYON</v>
          </cell>
        </row>
        <row r="6373">
          <cell r="A6373">
            <v>980540</v>
          </cell>
          <cell r="B6373" t="str">
            <v>PERROTIN</v>
          </cell>
          <cell r="C6373" t="str">
            <v>Etienne</v>
          </cell>
          <cell r="D6373" t="str">
            <v>H</v>
          </cell>
          <cell r="E6373" t="str">
            <v>AS INSA DE LYON</v>
          </cell>
        </row>
        <row r="6374">
          <cell r="A6374">
            <v>977700</v>
          </cell>
          <cell r="B6374" t="str">
            <v>LEROY</v>
          </cell>
          <cell r="C6374" t="str">
            <v>Quentin</v>
          </cell>
          <cell r="D6374" t="str">
            <v>H</v>
          </cell>
          <cell r="E6374" t="str">
            <v>AS INSA DE LYON</v>
          </cell>
        </row>
        <row r="6375">
          <cell r="A6375">
            <v>915972</v>
          </cell>
          <cell r="B6375" t="str">
            <v>ROY</v>
          </cell>
          <cell r="C6375" t="str">
            <v>Maxence</v>
          </cell>
          <cell r="D6375" t="str">
            <v>H</v>
          </cell>
          <cell r="E6375" t="str">
            <v>AS INSA DE LYON</v>
          </cell>
        </row>
        <row r="6376">
          <cell r="A6376">
            <v>1072284</v>
          </cell>
          <cell r="B6376" t="str">
            <v>VINCENT</v>
          </cell>
          <cell r="C6376" t="str">
            <v>Maxence Jean Laurent</v>
          </cell>
          <cell r="D6376" t="str">
            <v>H</v>
          </cell>
          <cell r="E6376" t="str">
            <v>AS INSA DE LYON</v>
          </cell>
        </row>
        <row r="6377">
          <cell r="A6377">
            <v>989136</v>
          </cell>
          <cell r="B6377" t="str">
            <v>ATIF</v>
          </cell>
          <cell r="C6377" t="str">
            <v>Wassila</v>
          </cell>
          <cell r="D6377" t="str">
            <v>F</v>
          </cell>
          <cell r="E6377" t="str">
            <v>AS INSA DE LYON</v>
          </cell>
        </row>
        <row r="6378">
          <cell r="A6378">
            <v>971885</v>
          </cell>
          <cell r="B6378" t="str">
            <v>FIGUEROA</v>
          </cell>
          <cell r="C6378" t="str">
            <v>Titouan</v>
          </cell>
          <cell r="D6378" t="str">
            <v>H</v>
          </cell>
          <cell r="E6378" t="str">
            <v>AS INSA DE LYON</v>
          </cell>
        </row>
        <row r="6379">
          <cell r="A6379">
            <v>1072506</v>
          </cell>
          <cell r="B6379" t="str">
            <v>BELLOEUVRE</v>
          </cell>
          <cell r="C6379" t="str">
            <v>Kylie</v>
          </cell>
          <cell r="D6379" t="str">
            <v>F</v>
          </cell>
          <cell r="E6379" t="str">
            <v>AS INSA DE LYON</v>
          </cell>
        </row>
        <row r="6380">
          <cell r="A6380">
            <v>764818</v>
          </cell>
          <cell r="B6380" t="str">
            <v>DESESQUELLES</v>
          </cell>
          <cell r="C6380" t="str">
            <v>Mathys</v>
          </cell>
          <cell r="D6380" t="str">
            <v>H</v>
          </cell>
          <cell r="E6380" t="str">
            <v>AS INSA DE LYON</v>
          </cell>
        </row>
        <row r="6381">
          <cell r="A6381">
            <v>1070015</v>
          </cell>
          <cell r="B6381" t="str">
            <v>MATSUMOTO</v>
          </cell>
          <cell r="C6381" t="str">
            <v>Taiga</v>
          </cell>
          <cell r="D6381" t="str">
            <v>H</v>
          </cell>
          <cell r="E6381" t="str">
            <v>AS INSA DE LYON</v>
          </cell>
        </row>
        <row r="6382">
          <cell r="A6382">
            <v>764187</v>
          </cell>
          <cell r="B6382" t="str">
            <v>MICHALAK</v>
          </cell>
          <cell r="C6382" t="str">
            <v>Louison</v>
          </cell>
          <cell r="D6382" t="str">
            <v>F</v>
          </cell>
          <cell r="E6382" t="str">
            <v>AS INSA DE LYON</v>
          </cell>
        </row>
        <row r="6383">
          <cell r="A6383">
            <v>1065396</v>
          </cell>
          <cell r="B6383" t="str">
            <v>DUBOIS--JAILLET</v>
          </cell>
          <cell r="C6383" t="str">
            <v>Oscar</v>
          </cell>
          <cell r="D6383" t="str">
            <v>H</v>
          </cell>
          <cell r="E6383" t="str">
            <v>AS INSA DE LYON</v>
          </cell>
        </row>
        <row r="6384">
          <cell r="A6384">
            <v>1072629</v>
          </cell>
          <cell r="B6384" t="str">
            <v>GEISS</v>
          </cell>
          <cell r="C6384" t="str">
            <v>Tiphaine</v>
          </cell>
          <cell r="D6384" t="str">
            <v>F</v>
          </cell>
          <cell r="E6384" t="str">
            <v>AS INSA DE LYON</v>
          </cell>
        </row>
        <row r="6385">
          <cell r="A6385">
            <v>915963</v>
          </cell>
          <cell r="B6385" t="str">
            <v>MESROUR</v>
          </cell>
          <cell r="C6385" t="str">
            <v>Sara</v>
          </cell>
          <cell r="D6385" t="str">
            <v>F</v>
          </cell>
          <cell r="E6385" t="str">
            <v>AS INSA DE LYON</v>
          </cell>
        </row>
        <row r="6386">
          <cell r="A6386">
            <v>916734</v>
          </cell>
          <cell r="B6386" t="str">
            <v>BLOUIN-LAUVERGNE</v>
          </cell>
          <cell r="C6386" t="str">
            <v>Perrine</v>
          </cell>
          <cell r="D6386" t="str">
            <v>F</v>
          </cell>
          <cell r="E6386" t="str">
            <v>AS INSA DE LYON</v>
          </cell>
        </row>
        <row r="6387">
          <cell r="A6387">
            <v>776328</v>
          </cell>
          <cell r="B6387" t="str">
            <v>SARAZIN</v>
          </cell>
          <cell r="C6387" t="str">
            <v>Garis</v>
          </cell>
          <cell r="D6387" t="str">
            <v>H</v>
          </cell>
          <cell r="E6387" t="str">
            <v>AS INSA DE LYON</v>
          </cell>
        </row>
        <row r="6388">
          <cell r="A6388">
            <v>915490</v>
          </cell>
          <cell r="B6388" t="str">
            <v>JAMET</v>
          </cell>
          <cell r="C6388" t="str">
            <v>Hugo</v>
          </cell>
          <cell r="D6388" t="str">
            <v>H</v>
          </cell>
          <cell r="E6388" t="str">
            <v>AS INSA DE LYON</v>
          </cell>
        </row>
        <row r="6389">
          <cell r="A6389">
            <v>688012</v>
          </cell>
          <cell r="B6389" t="str">
            <v>BONNELLE</v>
          </cell>
          <cell r="C6389" t="str">
            <v>Jade</v>
          </cell>
          <cell r="D6389" t="str">
            <v>F</v>
          </cell>
          <cell r="E6389" t="str">
            <v>AS INSA DE LYON</v>
          </cell>
        </row>
        <row r="6390">
          <cell r="A6390">
            <v>762053</v>
          </cell>
          <cell r="B6390" t="str">
            <v>WIDMER</v>
          </cell>
          <cell r="C6390" t="str">
            <v>Anton</v>
          </cell>
          <cell r="D6390" t="str">
            <v>H</v>
          </cell>
          <cell r="E6390" t="str">
            <v>AS INSA DE LYON</v>
          </cell>
        </row>
        <row r="6391">
          <cell r="A6391">
            <v>1006044</v>
          </cell>
          <cell r="B6391" t="str">
            <v>GOUTIERE</v>
          </cell>
          <cell r="C6391" t="str">
            <v>Jules</v>
          </cell>
          <cell r="D6391" t="str">
            <v>H</v>
          </cell>
          <cell r="E6391" t="str">
            <v>AS INSA DE LYON</v>
          </cell>
        </row>
        <row r="6392">
          <cell r="A6392">
            <v>764845</v>
          </cell>
          <cell r="B6392" t="str">
            <v>DUBOIS</v>
          </cell>
          <cell r="C6392" t="str">
            <v>Terence</v>
          </cell>
          <cell r="D6392" t="str">
            <v>H</v>
          </cell>
          <cell r="E6392" t="str">
            <v>AS INSA DE LYON</v>
          </cell>
        </row>
        <row r="6393">
          <cell r="A6393">
            <v>539777</v>
          </cell>
          <cell r="B6393" t="str">
            <v>ALESIO--CAPOLINI</v>
          </cell>
          <cell r="C6393" t="str">
            <v>Sebastien</v>
          </cell>
          <cell r="D6393" t="str">
            <v>H</v>
          </cell>
          <cell r="E6393" t="str">
            <v>AS INSA DE LYON</v>
          </cell>
        </row>
        <row r="6394">
          <cell r="A6394">
            <v>917720</v>
          </cell>
          <cell r="B6394" t="str">
            <v>CHEVALIER</v>
          </cell>
          <cell r="C6394" t="str">
            <v>Quentin</v>
          </cell>
          <cell r="D6394" t="str">
            <v>H</v>
          </cell>
          <cell r="E6394" t="str">
            <v>AS INSA DE LYON</v>
          </cell>
        </row>
        <row r="6395">
          <cell r="A6395">
            <v>1059937</v>
          </cell>
          <cell r="B6395" t="str">
            <v>DUBARLE</v>
          </cell>
          <cell r="C6395" t="str">
            <v>Noémie</v>
          </cell>
          <cell r="D6395" t="str">
            <v>F</v>
          </cell>
          <cell r="E6395" t="str">
            <v>AS INSA DE LYON</v>
          </cell>
        </row>
        <row r="6396">
          <cell r="A6396">
            <v>1065208</v>
          </cell>
          <cell r="B6396" t="str">
            <v>AYDOĞDU</v>
          </cell>
          <cell r="C6396" t="str">
            <v>Ömer Can</v>
          </cell>
          <cell r="D6396" t="str">
            <v>H</v>
          </cell>
          <cell r="E6396" t="str">
            <v>AS INSA DE LYON</v>
          </cell>
        </row>
        <row r="6397">
          <cell r="A6397">
            <v>965823</v>
          </cell>
          <cell r="B6397" t="str">
            <v>MIRALLES</v>
          </cell>
          <cell r="C6397" t="str">
            <v>Baptiste</v>
          </cell>
          <cell r="D6397" t="str">
            <v>H</v>
          </cell>
          <cell r="E6397" t="str">
            <v>AS INSA DE LYON</v>
          </cell>
        </row>
        <row r="6398">
          <cell r="A6398">
            <v>1045211</v>
          </cell>
          <cell r="B6398" t="str">
            <v>LE TOUZÉ</v>
          </cell>
          <cell r="C6398" t="str">
            <v>Liam</v>
          </cell>
          <cell r="D6398" t="str">
            <v>H</v>
          </cell>
          <cell r="E6398" t="str">
            <v>AS INSA DE LYON</v>
          </cell>
        </row>
        <row r="6399">
          <cell r="A6399">
            <v>913849</v>
          </cell>
          <cell r="B6399" t="str">
            <v>MOISAN</v>
          </cell>
          <cell r="C6399" t="str">
            <v>Emmanuel</v>
          </cell>
          <cell r="D6399" t="str">
            <v>H</v>
          </cell>
          <cell r="E6399" t="str">
            <v>AS INSA DE LYON</v>
          </cell>
        </row>
        <row r="6400">
          <cell r="A6400">
            <v>1074594</v>
          </cell>
          <cell r="B6400" t="str">
            <v>BURDEYRON</v>
          </cell>
          <cell r="C6400" t="str">
            <v>Ingrid</v>
          </cell>
          <cell r="D6400" t="str">
            <v>F</v>
          </cell>
          <cell r="E6400" t="str">
            <v>AS INSA DE LYON</v>
          </cell>
        </row>
        <row r="6401">
          <cell r="A6401">
            <v>979854</v>
          </cell>
          <cell r="B6401" t="str">
            <v>PLAN</v>
          </cell>
          <cell r="C6401" t="str">
            <v>Elliott</v>
          </cell>
          <cell r="D6401" t="str">
            <v>H</v>
          </cell>
          <cell r="E6401" t="str">
            <v>AS INSA DE LYON</v>
          </cell>
        </row>
        <row r="6402">
          <cell r="A6402">
            <v>1075289</v>
          </cell>
          <cell r="B6402" t="str">
            <v>TRAN</v>
          </cell>
          <cell r="C6402" t="str">
            <v>Quoc Dat</v>
          </cell>
          <cell r="D6402" t="str">
            <v>H</v>
          </cell>
          <cell r="E6402" t="str">
            <v>AS INSA DE LYON</v>
          </cell>
        </row>
        <row r="6403">
          <cell r="A6403">
            <v>1076313</v>
          </cell>
          <cell r="B6403" t="str">
            <v>FERRY</v>
          </cell>
          <cell r="C6403" t="str">
            <v>Emile</v>
          </cell>
          <cell r="D6403" t="str">
            <v>H</v>
          </cell>
          <cell r="E6403" t="str">
            <v>AS INSA DE LYON</v>
          </cell>
        </row>
        <row r="6404">
          <cell r="A6404">
            <v>962171</v>
          </cell>
          <cell r="B6404" t="str">
            <v>FRANCE</v>
          </cell>
          <cell r="C6404" t="str">
            <v>Mathias</v>
          </cell>
          <cell r="D6404" t="str">
            <v>H</v>
          </cell>
          <cell r="E6404" t="str">
            <v>AS INSA DE LYON</v>
          </cell>
        </row>
        <row r="6405">
          <cell r="A6405">
            <v>962168</v>
          </cell>
          <cell r="B6405" t="str">
            <v>PERRIN</v>
          </cell>
          <cell r="C6405" t="str">
            <v>Augustin</v>
          </cell>
          <cell r="D6405" t="str">
            <v>H</v>
          </cell>
          <cell r="E6405" t="str">
            <v>AS INSA DE LYON</v>
          </cell>
        </row>
        <row r="6406">
          <cell r="A6406">
            <v>1074409</v>
          </cell>
          <cell r="B6406" t="str">
            <v>CLÉMENT</v>
          </cell>
          <cell r="C6406" t="str">
            <v>Lenaïk</v>
          </cell>
          <cell r="D6406" t="str">
            <v>H</v>
          </cell>
          <cell r="E6406" t="str">
            <v>AS INSA DE LYON</v>
          </cell>
        </row>
        <row r="6407">
          <cell r="A6407">
            <v>1052112</v>
          </cell>
          <cell r="B6407" t="str">
            <v>BADIE</v>
          </cell>
          <cell r="C6407" t="str">
            <v>Cyriac</v>
          </cell>
          <cell r="D6407" t="str">
            <v>H</v>
          </cell>
          <cell r="E6407" t="str">
            <v>AS INSA DE LYON</v>
          </cell>
        </row>
        <row r="6408">
          <cell r="A6408">
            <v>915599</v>
          </cell>
          <cell r="B6408" t="str">
            <v>CHASSE</v>
          </cell>
          <cell r="C6408" t="str">
            <v>Cheyenne</v>
          </cell>
          <cell r="D6408" t="str">
            <v>F</v>
          </cell>
          <cell r="E6408" t="str">
            <v>AS INSA DE LYON</v>
          </cell>
        </row>
        <row r="6409">
          <cell r="A6409">
            <v>1077207</v>
          </cell>
          <cell r="B6409" t="str">
            <v>JARLÉGAND</v>
          </cell>
          <cell r="C6409" t="str">
            <v>Milan</v>
          </cell>
          <cell r="D6409" t="str">
            <v>H</v>
          </cell>
          <cell r="E6409" t="str">
            <v>AS INSA DE LYON</v>
          </cell>
        </row>
        <row r="6410">
          <cell r="A6410">
            <v>1049618</v>
          </cell>
          <cell r="B6410" t="str">
            <v>BARBE</v>
          </cell>
          <cell r="C6410" t="str">
            <v>Robin</v>
          </cell>
          <cell r="D6410" t="str">
            <v>H</v>
          </cell>
          <cell r="E6410" t="str">
            <v>AS INSA DE LYON</v>
          </cell>
        </row>
        <row r="6411">
          <cell r="A6411">
            <v>1057782</v>
          </cell>
          <cell r="B6411" t="str">
            <v>DORVILMA</v>
          </cell>
          <cell r="C6411" t="str">
            <v>Gilles</v>
          </cell>
          <cell r="D6411" t="str">
            <v>H</v>
          </cell>
          <cell r="E6411" t="str">
            <v>AS INSA DE LYON</v>
          </cell>
        </row>
        <row r="6412">
          <cell r="A6412">
            <v>918754</v>
          </cell>
          <cell r="B6412" t="str">
            <v>KITOUS</v>
          </cell>
          <cell r="C6412" t="str">
            <v>Anis</v>
          </cell>
          <cell r="D6412" t="str">
            <v>H</v>
          </cell>
          <cell r="E6412" t="str">
            <v>AS INSA DE LYON</v>
          </cell>
        </row>
        <row r="6413">
          <cell r="A6413">
            <v>1077777</v>
          </cell>
          <cell r="B6413" t="str">
            <v>CABANTOUS</v>
          </cell>
          <cell r="C6413" t="str">
            <v>Pierre</v>
          </cell>
          <cell r="D6413" t="str">
            <v>H</v>
          </cell>
          <cell r="E6413" t="str">
            <v>AS INSA DE LYON</v>
          </cell>
        </row>
        <row r="6414">
          <cell r="A6414">
            <v>914521</v>
          </cell>
          <cell r="B6414" t="str">
            <v>VANHOUTTE</v>
          </cell>
          <cell r="C6414" t="str">
            <v>Antoine</v>
          </cell>
          <cell r="D6414" t="str">
            <v>H</v>
          </cell>
          <cell r="E6414" t="str">
            <v>AS INSA DE LYON</v>
          </cell>
        </row>
        <row r="6415">
          <cell r="A6415">
            <v>914063</v>
          </cell>
          <cell r="B6415" t="str">
            <v>SIOPATHIS</v>
          </cell>
          <cell r="C6415" t="str">
            <v>Leni</v>
          </cell>
          <cell r="D6415" t="str">
            <v>H</v>
          </cell>
          <cell r="E6415" t="str">
            <v>AS INSA DE LYON</v>
          </cell>
        </row>
        <row r="6416">
          <cell r="A6416">
            <v>1078649</v>
          </cell>
          <cell r="B6416" t="str">
            <v>CABROL</v>
          </cell>
          <cell r="C6416" t="str">
            <v>Roman</v>
          </cell>
          <cell r="D6416" t="str">
            <v>H</v>
          </cell>
          <cell r="E6416" t="str">
            <v>AS INSA DE LYON</v>
          </cell>
        </row>
        <row r="6417">
          <cell r="A6417">
            <v>843073</v>
          </cell>
          <cell r="B6417" t="str">
            <v>BELLARGUI</v>
          </cell>
          <cell r="C6417" t="str">
            <v>Yliess</v>
          </cell>
          <cell r="D6417" t="str">
            <v>H</v>
          </cell>
          <cell r="E6417" t="str">
            <v>AS INSA DE LYON</v>
          </cell>
        </row>
        <row r="6418">
          <cell r="A6418">
            <v>989137</v>
          </cell>
          <cell r="B6418" t="str">
            <v>ALLIOT</v>
          </cell>
          <cell r="C6418" t="str">
            <v>Tristan</v>
          </cell>
          <cell r="D6418" t="str">
            <v>H</v>
          </cell>
          <cell r="E6418" t="str">
            <v>AS INSA DE LYON</v>
          </cell>
        </row>
        <row r="6419">
          <cell r="A6419">
            <v>1067737</v>
          </cell>
          <cell r="B6419" t="str">
            <v>PEETERS</v>
          </cell>
          <cell r="C6419" t="str">
            <v>Béa</v>
          </cell>
          <cell r="D6419" t="str">
            <v>F</v>
          </cell>
          <cell r="E6419" t="str">
            <v>AS INSA DE LYON</v>
          </cell>
        </row>
        <row r="6420">
          <cell r="A6420">
            <v>842831</v>
          </cell>
          <cell r="B6420" t="str">
            <v>CUZIN</v>
          </cell>
          <cell r="C6420" t="str">
            <v>Justin</v>
          </cell>
          <cell r="D6420" t="str">
            <v>H</v>
          </cell>
          <cell r="E6420" t="str">
            <v>AS INSA DE LYON</v>
          </cell>
        </row>
        <row r="6421">
          <cell r="A6421">
            <v>917206</v>
          </cell>
          <cell r="B6421" t="str">
            <v>LEMAN</v>
          </cell>
          <cell r="C6421" t="str">
            <v>Luc</v>
          </cell>
          <cell r="D6421" t="str">
            <v>H</v>
          </cell>
          <cell r="E6421" t="str">
            <v>AS INSA DE LYON</v>
          </cell>
        </row>
        <row r="6422">
          <cell r="A6422">
            <v>971884</v>
          </cell>
          <cell r="B6422" t="str">
            <v>MASSIAS</v>
          </cell>
          <cell r="C6422" t="str">
            <v>Camille</v>
          </cell>
          <cell r="D6422" t="str">
            <v>F</v>
          </cell>
          <cell r="E6422" t="str">
            <v>AS INSA DE LYON</v>
          </cell>
        </row>
        <row r="6423">
          <cell r="A6423">
            <v>842837</v>
          </cell>
          <cell r="B6423" t="str">
            <v>BERTHOU</v>
          </cell>
          <cell r="C6423" t="str">
            <v>Anatole</v>
          </cell>
          <cell r="D6423" t="str">
            <v>H</v>
          </cell>
          <cell r="E6423" t="str">
            <v>AS INSA DE LYON</v>
          </cell>
        </row>
        <row r="6424">
          <cell r="A6424">
            <v>1080370</v>
          </cell>
          <cell r="B6424" t="str">
            <v>ADJAMI</v>
          </cell>
          <cell r="C6424" t="str">
            <v>Axel Anouma</v>
          </cell>
          <cell r="D6424" t="str">
            <v>H</v>
          </cell>
          <cell r="E6424" t="str">
            <v>AS INSA DE LYON</v>
          </cell>
        </row>
        <row r="6425">
          <cell r="A6425">
            <v>842643</v>
          </cell>
          <cell r="B6425" t="str">
            <v>JANSE VAN RENSBURG</v>
          </cell>
          <cell r="C6425" t="str">
            <v>Mel</v>
          </cell>
          <cell r="D6425" t="str">
            <v>H</v>
          </cell>
          <cell r="E6425" t="str">
            <v>AS INSA DE LYON</v>
          </cell>
        </row>
        <row r="6426">
          <cell r="A6426">
            <v>913881</v>
          </cell>
          <cell r="B6426" t="str">
            <v>LEGASTELOIS</v>
          </cell>
          <cell r="C6426" t="str">
            <v>Hugo</v>
          </cell>
          <cell r="D6426" t="str">
            <v>H</v>
          </cell>
          <cell r="E6426" t="str">
            <v>AS INSA DE LYON</v>
          </cell>
        </row>
        <row r="6427">
          <cell r="A6427">
            <v>843088</v>
          </cell>
          <cell r="B6427" t="str">
            <v>COLAS</v>
          </cell>
          <cell r="C6427" t="str">
            <v>Mathilde</v>
          </cell>
          <cell r="D6427" t="str">
            <v>F</v>
          </cell>
          <cell r="E6427" t="str">
            <v>AS INSA DE LYON</v>
          </cell>
        </row>
        <row r="6428">
          <cell r="A6428">
            <v>1081558</v>
          </cell>
          <cell r="B6428" t="str">
            <v>PADIOLLEAU</v>
          </cell>
          <cell r="C6428" t="str">
            <v>Jules</v>
          </cell>
          <cell r="D6428" t="str">
            <v>H</v>
          </cell>
          <cell r="E6428" t="str">
            <v>AS INSA DE LYON</v>
          </cell>
        </row>
        <row r="6429">
          <cell r="A6429">
            <v>762642</v>
          </cell>
          <cell r="B6429" t="str">
            <v>ROUSSET</v>
          </cell>
          <cell r="C6429" t="str">
            <v>Andreas</v>
          </cell>
          <cell r="D6429" t="str">
            <v>H</v>
          </cell>
          <cell r="E6429" t="str">
            <v>AS INSA DE LYON</v>
          </cell>
        </row>
        <row r="6430">
          <cell r="A6430">
            <v>914302</v>
          </cell>
          <cell r="B6430" t="str">
            <v>CAUSSARIEU</v>
          </cell>
          <cell r="C6430" t="str">
            <v>Noe</v>
          </cell>
          <cell r="D6430" t="str">
            <v>H</v>
          </cell>
          <cell r="E6430" t="str">
            <v>AS INSA DE LYON</v>
          </cell>
        </row>
        <row r="6431">
          <cell r="A6431">
            <v>1082369</v>
          </cell>
          <cell r="B6431" t="str">
            <v>EDZAVE</v>
          </cell>
          <cell r="C6431" t="str">
            <v>Maelys</v>
          </cell>
          <cell r="D6431" t="str">
            <v>F</v>
          </cell>
          <cell r="E6431" t="str">
            <v>AS INSA DE LYON</v>
          </cell>
        </row>
        <row r="6432">
          <cell r="A6432">
            <v>972680</v>
          </cell>
          <cell r="B6432" t="str">
            <v>BONTEMPS</v>
          </cell>
          <cell r="C6432" t="str">
            <v>Lucie</v>
          </cell>
          <cell r="D6432" t="str">
            <v>F</v>
          </cell>
          <cell r="E6432" t="str">
            <v>AS INSA DE LYON</v>
          </cell>
        </row>
        <row r="6433">
          <cell r="A6433">
            <v>1083086</v>
          </cell>
          <cell r="B6433" t="str">
            <v>BARONCE</v>
          </cell>
          <cell r="C6433" t="str">
            <v>Bryann</v>
          </cell>
          <cell r="D6433" t="str">
            <v>H</v>
          </cell>
          <cell r="E6433" t="str">
            <v>AS INSA DE LYON</v>
          </cell>
        </row>
        <row r="6434">
          <cell r="A6434">
            <v>993146</v>
          </cell>
          <cell r="B6434" t="str">
            <v>ALMORIN</v>
          </cell>
          <cell r="C6434" t="str">
            <v>Gael</v>
          </cell>
          <cell r="D6434" t="str">
            <v>H</v>
          </cell>
          <cell r="E6434" t="str">
            <v>AS INSA DE LYON</v>
          </cell>
        </row>
        <row r="6435">
          <cell r="A6435">
            <v>1084278</v>
          </cell>
          <cell r="B6435" t="str">
            <v>LAMOUR</v>
          </cell>
          <cell r="C6435" t="str">
            <v>Robin</v>
          </cell>
          <cell r="D6435" t="str">
            <v>H</v>
          </cell>
          <cell r="E6435" t="str">
            <v>AS INSA DE LYON</v>
          </cell>
        </row>
        <row r="6436">
          <cell r="A6436">
            <v>1084235</v>
          </cell>
          <cell r="B6436" t="str">
            <v>KANDZA</v>
          </cell>
          <cell r="C6436" t="str">
            <v>Axel</v>
          </cell>
          <cell r="D6436" t="str">
            <v>H</v>
          </cell>
          <cell r="E6436" t="str">
            <v>AS INSA DE LYON</v>
          </cell>
        </row>
        <row r="6437">
          <cell r="A6437">
            <v>1084534</v>
          </cell>
          <cell r="B6437" t="str">
            <v>MACHACEK</v>
          </cell>
          <cell r="C6437" t="str">
            <v>Adrien</v>
          </cell>
          <cell r="D6437" t="str">
            <v>H</v>
          </cell>
          <cell r="E6437" t="str">
            <v>AS INSA DE LYON</v>
          </cell>
        </row>
        <row r="6438">
          <cell r="A6438">
            <v>1085406</v>
          </cell>
          <cell r="B6438" t="str">
            <v>SAUNIER</v>
          </cell>
          <cell r="C6438" t="str">
            <v>Evan</v>
          </cell>
          <cell r="D6438" t="str">
            <v>H</v>
          </cell>
          <cell r="E6438" t="str">
            <v>AS INSA DE LYON</v>
          </cell>
        </row>
        <row r="6439">
          <cell r="A6439">
            <v>971872</v>
          </cell>
          <cell r="B6439" t="str">
            <v>BLUY</v>
          </cell>
          <cell r="C6439" t="str">
            <v>Julien</v>
          </cell>
          <cell r="D6439" t="str">
            <v>H</v>
          </cell>
          <cell r="E6439" t="str">
            <v>AS INSA DE LYON</v>
          </cell>
        </row>
        <row r="6440">
          <cell r="A6440">
            <v>996455</v>
          </cell>
          <cell r="B6440" t="str">
            <v>RAYMOND</v>
          </cell>
          <cell r="C6440" t="str">
            <v>Antoine</v>
          </cell>
          <cell r="D6440" t="str">
            <v>H</v>
          </cell>
          <cell r="E6440" t="str">
            <v>AS INSA DE LYON</v>
          </cell>
        </row>
        <row r="6441">
          <cell r="A6441">
            <v>1056047</v>
          </cell>
          <cell r="B6441" t="str">
            <v>CAPUTO</v>
          </cell>
          <cell r="C6441" t="str">
            <v>Félix Arthur</v>
          </cell>
          <cell r="D6441" t="str">
            <v>H</v>
          </cell>
          <cell r="E6441" t="str">
            <v>AS INSA DE LYON</v>
          </cell>
        </row>
        <row r="6442">
          <cell r="A6442">
            <v>914490</v>
          </cell>
          <cell r="B6442" t="str">
            <v>BRU</v>
          </cell>
          <cell r="C6442" t="str">
            <v>Sacha</v>
          </cell>
          <cell r="D6442" t="str">
            <v>H</v>
          </cell>
          <cell r="E6442" t="str">
            <v>AS INSA DE LYON</v>
          </cell>
        </row>
        <row r="6443">
          <cell r="A6443">
            <v>914165</v>
          </cell>
          <cell r="B6443" t="str">
            <v>FEBVRE</v>
          </cell>
          <cell r="C6443" t="str">
            <v>Anais</v>
          </cell>
          <cell r="D6443" t="str">
            <v>F</v>
          </cell>
          <cell r="E6443" t="str">
            <v>AS INSA DE LYON</v>
          </cell>
        </row>
        <row r="6444">
          <cell r="A6444">
            <v>1072590</v>
          </cell>
          <cell r="B6444" t="str">
            <v>CHAMOUX</v>
          </cell>
          <cell r="C6444" t="str">
            <v>Ishaq</v>
          </cell>
          <cell r="D6444" t="str">
            <v>H</v>
          </cell>
          <cell r="E6444" t="str">
            <v>AS INSA DE LYON</v>
          </cell>
        </row>
        <row r="6445">
          <cell r="A6445">
            <v>1069114</v>
          </cell>
          <cell r="B6445" t="str">
            <v>BLANC</v>
          </cell>
          <cell r="C6445" t="str">
            <v>Fanette</v>
          </cell>
          <cell r="D6445" t="str">
            <v>F</v>
          </cell>
          <cell r="E6445" t="str">
            <v>AS INSA DE LYON</v>
          </cell>
        </row>
        <row r="6446">
          <cell r="A6446">
            <v>965879</v>
          </cell>
          <cell r="B6446" t="str">
            <v>GHAURI</v>
          </cell>
          <cell r="C6446" t="str">
            <v>Ilhan</v>
          </cell>
          <cell r="D6446" t="str">
            <v>H</v>
          </cell>
          <cell r="E6446" t="str">
            <v>AS INSA DE LYON</v>
          </cell>
        </row>
        <row r="6447">
          <cell r="A6447">
            <v>914696</v>
          </cell>
          <cell r="B6447" t="str">
            <v>BROUILLARD</v>
          </cell>
          <cell r="C6447" t="str">
            <v>Elsa</v>
          </cell>
          <cell r="D6447" t="str">
            <v>F</v>
          </cell>
          <cell r="E6447" t="str">
            <v>AS INSA DE LYON</v>
          </cell>
        </row>
        <row r="6448">
          <cell r="A6448">
            <v>1087342</v>
          </cell>
          <cell r="B6448" t="str">
            <v>RANC</v>
          </cell>
          <cell r="C6448" t="str">
            <v>Noëlie</v>
          </cell>
          <cell r="D6448" t="str">
            <v>F</v>
          </cell>
          <cell r="E6448" t="str">
            <v>AS INSA DE LYON</v>
          </cell>
        </row>
        <row r="6449">
          <cell r="A6449">
            <v>1026183</v>
          </cell>
          <cell r="B6449" t="str">
            <v>BAKICI</v>
          </cell>
          <cell r="C6449" t="str">
            <v>Deniz</v>
          </cell>
          <cell r="D6449" t="str">
            <v>H</v>
          </cell>
          <cell r="E6449" t="str">
            <v>AS INSA DE LYON</v>
          </cell>
        </row>
        <row r="6450">
          <cell r="A6450">
            <v>762883</v>
          </cell>
          <cell r="B6450" t="str">
            <v>DJENNANE</v>
          </cell>
          <cell r="C6450" t="str">
            <v>Yacine</v>
          </cell>
          <cell r="D6450" t="str">
            <v>H</v>
          </cell>
          <cell r="E6450" t="str">
            <v>AS INSA DE LYON</v>
          </cell>
        </row>
        <row r="6451">
          <cell r="A6451">
            <v>1087408</v>
          </cell>
          <cell r="B6451" t="str">
            <v>DUPONT</v>
          </cell>
          <cell r="C6451" t="str">
            <v>Noam</v>
          </cell>
          <cell r="D6451" t="str">
            <v>H</v>
          </cell>
          <cell r="E6451" t="str">
            <v>AS INSA DE LYON</v>
          </cell>
        </row>
        <row r="6452">
          <cell r="A6452">
            <v>1087599</v>
          </cell>
          <cell r="B6452" t="str">
            <v>AMINE</v>
          </cell>
          <cell r="C6452" t="str">
            <v>Ismail</v>
          </cell>
          <cell r="D6452" t="str">
            <v>H</v>
          </cell>
          <cell r="E6452" t="str">
            <v>AS INSA DE LYON</v>
          </cell>
        </row>
        <row r="6453">
          <cell r="A6453">
            <v>1050870</v>
          </cell>
          <cell r="B6453" t="str">
            <v>TESTA</v>
          </cell>
          <cell r="C6453" t="str">
            <v>Mathis</v>
          </cell>
          <cell r="D6453" t="str">
            <v>H</v>
          </cell>
          <cell r="E6453" t="str">
            <v>AS INSA DE LYON</v>
          </cell>
        </row>
        <row r="6454">
          <cell r="A6454">
            <v>1088041</v>
          </cell>
          <cell r="B6454" t="str">
            <v>PACHOUD</v>
          </cell>
          <cell r="C6454" t="str">
            <v>Thomas</v>
          </cell>
          <cell r="D6454" t="str">
            <v>H</v>
          </cell>
          <cell r="E6454" t="str">
            <v>AS INSA DE LYON</v>
          </cell>
        </row>
        <row r="6455">
          <cell r="A6455">
            <v>1088349</v>
          </cell>
          <cell r="B6455" t="str">
            <v>RAIHANI</v>
          </cell>
          <cell r="C6455" t="str">
            <v>Rayane</v>
          </cell>
          <cell r="D6455" t="str">
            <v>H</v>
          </cell>
          <cell r="E6455" t="str">
            <v>AS INSA DE LYON</v>
          </cell>
        </row>
        <row r="6456">
          <cell r="A6456">
            <v>913835</v>
          </cell>
          <cell r="B6456" t="str">
            <v>ARMENJON</v>
          </cell>
          <cell r="C6456" t="str">
            <v>Nicolas</v>
          </cell>
          <cell r="D6456" t="str">
            <v>H</v>
          </cell>
          <cell r="E6456" t="str">
            <v>AS INSA DE LYON</v>
          </cell>
        </row>
        <row r="6457">
          <cell r="A6457">
            <v>838936</v>
          </cell>
          <cell r="B6457" t="str">
            <v>JARCIN</v>
          </cell>
          <cell r="C6457" t="str">
            <v>Pauline</v>
          </cell>
          <cell r="D6457" t="str">
            <v>F</v>
          </cell>
          <cell r="E6457" t="str">
            <v>AS INSA DE LYON</v>
          </cell>
        </row>
        <row r="6458">
          <cell r="A6458">
            <v>1008939</v>
          </cell>
          <cell r="B6458" t="str">
            <v>DUBLY</v>
          </cell>
          <cell r="C6458" t="str">
            <v>Clement</v>
          </cell>
          <cell r="D6458" t="str">
            <v>H</v>
          </cell>
          <cell r="E6458" t="str">
            <v>AS INSA DE LYON</v>
          </cell>
        </row>
        <row r="6459">
          <cell r="A6459">
            <v>1089125</v>
          </cell>
          <cell r="B6459" t="str">
            <v>FONSECA NARANJO</v>
          </cell>
          <cell r="C6459" t="str">
            <v>Francisca</v>
          </cell>
          <cell r="D6459" t="str">
            <v>F</v>
          </cell>
          <cell r="E6459" t="str">
            <v>AS INSA DE LYON</v>
          </cell>
        </row>
        <row r="6460">
          <cell r="A6460">
            <v>1089290</v>
          </cell>
          <cell r="B6460" t="str">
            <v>DAMON</v>
          </cell>
          <cell r="C6460" t="str">
            <v>Evan</v>
          </cell>
          <cell r="D6460" t="str">
            <v>H</v>
          </cell>
          <cell r="E6460" t="str">
            <v>AS INSA DE LYON</v>
          </cell>
        </row>
        <row r="6461">
          <cell r="A6461">
            <v>1089278</v>
          </cell>
          <cell r="B6461" t="str">
            <v>RADUCEA</v>
          </cell>
          <cell r="C6461" t="str">
            <v>Mara-Diana</v>
          </cell>
          <cell r="D6461" t="str">
            <v>F</v>
          </cell>
          <cell r="E6461" t="str">
            <v>AS INSA DE LYON</v>
          </cell>
        </row>
        <row r="6462">
          <cell r="A6462">
            <v>1056931</v>
          </cell>
          <cell r="B6462" t="str">
            <v>İZMIRLI</v>
          </cell>
          <cell r="C6462" t="str">
            <v>Nil</v>
          </cell>
          <cell r="D6462" t="str">
            <v>F</v>
          </cell>
          <cell r="E6462" t="str">
            <v>AS INSA DE LYON</v>
          </cell>
        </row>
        <row r="6463">
          <cell r="A6463">
            <v>988576</v>
          </cell>
          <cell r="B6463" t="str">
            <v>HUE</v>
          </cell>
          <cell r="C6463" t="str">
            <v>Jules</v>
          </cell>
          <cell r="D6463" t="str">
            <v>H</v>
          </cell>
          <cell r="E6463" t="str">
            <v>AS INSA DE LYON</v>
          </cell>
        </row>
        <row r="6464">
          <cell r="A6464">
            <v>762658</v>
          </cell>
          <cell r="B6464" t="str">
            <v>CHRISTIN DIT CLERC</v>
          </cell>
          <cell r="C6464" t="str">
            <v>Shaana</v>
          </cell>
          <cell r="D6464" t="str">
            <v>F</v>
          </cell>
          <cell r="E6464" t="str">
            <v>AS INSA DE LYON</v>
          </cell>
        </row>
        <row r="6465">
          <cell r="A6465">
            <v>841834</v>
          </cell>
          <cell r="B6465" t="str">
            <v>LWETE BELITO</v>
          </cell>
          <cell r="C6465" t="str">
            <v>Noeddy</v>
          </cell>
          <cell r="D6465" t="str">
            <v>H</v>
          </cell>
          <cell r="E6465" t="str">
            <v>AS INSA DE LYON</v>
          </cell>
        </row>
        <row r="6466">
          <cell r="A6466">
            <v>973702</v>
          </cell>
          <cell r="B6466" t="str">
            <v>DAUDIN CLAVAUD</v>
          </cell>
          <cell r="C6466" t="str">
            <v>Alban</v>
          </cell>
          <cell r="D6466" t="str">
            <v>H</v>
          </cell>
          <cell r="E6466" t="str">
            <v>AS INSA DE LYON</v>
          </cell>
        </row>
        <row r="6467">
          <cell r="A6467">
            <v>979845</v>
          </cell>
          <cell r="B6467" t="str">
            <v>DARRICAU</v>
          </cell>
          <cell r="C6467" t="str">
            <v>Agathe</v>
          </cell>
          <cell r="D6467" t="str">
            <v>F</v>
          </cell>
          <cell r="E6467" t="str">
            <v>AS INSA DE LYON</v>
          </cell>
        </row>
        <row r="6468">
          <cell r="A6468">
            <v>988575</v>
          </cell>
          <cell r="B6468" t="str">
            <v>JAMES</v>
          </cell>
          <cell r="C6468" t="str">
            <v>Lisa</v>
          </cell>
          <cell r="D6468" t="str">
            <v>F</v>
          </cell>
          <cell r="E6468" t="str">
            <v>AS INSA DE LYON</v>
          </cell>
        </row>
        <row r="6469">
          <cell r="A6469">
            <v>841500</v>
          </cell>
          <cell r="B6469" t="str">
            <v>SOOKUN</v>
          </cell>
          <cell r="C6469" t="str">
            <v>Emma</v>
          </cell>
          <cell r="D6469" t="str">
            <v>F</v>
          </cell>
          <cell r="E6469" t="str">
            <v>AS INSA DE LYON</v>
          </cell>
        </row>
        <row r="6470">
          <cell r="A6470">
            <v>869215</v>
          </cell>
          <cell r="B6470" t="str">
            <v>CAILLON</v>
          </cell>
          <cell r="C6470" t="str">
            <v>Margot</v>
          </cell>
          <cell r="D6470" t="str">
            <v>F</v>
          </cell>
          <cell r="E6470" t="str">
            <v>AS INSA DE LYON</v>
          </cell>
        </row>
        <row r="6471">
          <cell r="A6471">
            <v>764082</v>
          </cell>
          <cell r="B6471" t="str">
            <v>MAYMARD</v>
          </cell>
          <cell r="C6471" t="str">
            <v>Leonie</v>
          </cell>
          <cell r="D6471" t="str">
            <v>F</v>
          </cell>
          <cell r="E6471" t="str">
            <v>AS INSA DE LYON</v>
          </cell>
        </row>
        <row r="6472">
          <cell r="A6472">
            <v>843855</v>
          </cell>
          <cell r="B6472" t="str">
            <v>BASSET</v>
          </cell>
          <cell r="C6472" t="str">
            <v>Noe</v>
          </cell>
          <cell r="D6472" t="str">
            <v>H</v>
          </cell>
          <cell r="E6472" t="str">
            <v>AS INSA DE LYON</v>
          </cell>
        </row>
        <row r="6473">
          <cell r="A6473">
            <v>840089</v>
          </cell>
          <cell r="B6473" t="str">
            <v>MOYNE</v>
          </cell>
          <cell r="C6473" t="str">
            <v>Jonas</v>
          </cell>
          <cell r="D6473" t="str">
            <v>H</v>
          </cell>
          <cell r="E6473" t="str">
            <v>AS INSA DE LYON</v>
          </cell>
        </row>
        <row r="6474">
          <cell r="A6474">
            <v>840267</v>
          </cell>
          <cell r="B6474" t="str">
            <v>LUC</v>
          </cell>
          <cell r="C6474" t="str">
            <v>Paul</v>
          </cell>
          <cell r="D6474" t="str">
            <v>H</v>
          </cell>
          <cell r="E6474" t="str">
            <v>AS INSA DE LYON</v>
          </cell>
        </row>
        <row r="6475">
          <cell r="A6475">
            <v>914489</v>
          </cell>
          <cell r="B6475" t="str">
            <v>BICHON</v>
          </cell>
          <cell r="C6475" t="str">
            <v>Mathis</v>
          </cell>
          <cell r="D6475" t="str">
            <v>H</v>
          </cell>
          <cell r="E6475" t="str">
            <v>AS INSA DE LYON</v>
          </cell>
        </row>
        <row r="6476">
          <cell r="A6476">
            <v>988587</v>
          </cell>
          <cell r="B6476" t="str">
            <v>EYMERIE</v>
          </cell>
          <cell r="C6476" t="str">
            <v>Maxime</v>
          </cell>
          <cell r="D6476" t="str">
            <v>H</v>
          </cell>
          <cell r="E6476" t="str">
            <v>AS INSA DE LYON</v>
          </cell>
        </row>
        <row r="6477">
          <cell r="A6477">
            <v>1092326</v>
          </cell>
          <cell r="B6477" t="str">
            <v>AWDALLA</v>
          </cell>
          <cell r="C6477" t="str">
            <v>Youssef</v>
          </cell>
          <cell r="D6477" t="str">
            <v>H</v>
          </cell>
          <cell r="E6477" t="str">
            <v>AS INSA DE LYON</v>
          </cell>
        </row>
        <row r="6478">
          <cell r="A6478">
            <v>767201</v>
          </cell>
          <cell r="B6478" t="str">
            <v>LATASTE</v>
          </cell>
          <cell r="C6478" t="str">
            <v>Lucie</v>
          </cell>
          <cell r="D6478" t="str">
            <v>F</v>
          </cell>
          <cell r="E6478" t="str">
            <v>AS INSA DE LYON</v>
          </cell>
        </row>
        <row r="6479">
          <cell r="A6479">
            <v>839506</v>
          </cell>
          <cell r="B6479" t="str">
            <v>HOCHART</v>
          </cell>
          <cell r="C6479" t="str">
            <v>Tom</v>
          </cell>
          <cell r="D6479" t="str">
            <v>H</v>
          </cell>
          <cell r="E6479" t="str">
            <v>AS INSA DE LYON</v>
          </cell>
        </row>
        <row r="6480">
          <cell r="A6480">
            <v>841753</v>
          </cell>
          <cell r="B6480" t="str">
            <v>JALLERAT</v>
          </cell>
          <cell r="C6480" t="str">
            <v>Mathieu</v>
          </cell>
          <cell r="D6480" t="str">
            <v>H</v>
          </cell>
          <cell r="E6480" t="str">
            <v>AS INSA DE LYON</v>
          </cell>
        </row>
        <row r="6481">
          <cell r="A6481">
            <v>1089135</v>
          </cell>
          <cell r="B6481" t="str">
            <v>MENORET</v>
          </cell>
          <cell r="C6481" t="str">
            <v>Ethan</v>
          </cell>
          <cell r="D6481" t="str">
            <v>H</v>
          </cell>
          <cell r="E6481" t="str">
            <v>AS INSA DE LYON</v>
          </cell>
        </row>
        <row r="6482">
          <cell r="A6482">
            <v>972676</v>
          </cell>
          <cell r="B6482" t="str">
            <v>DAZY</v>
          </cell>
          <cell r="C6482" t="str">
            <v>Clara</v>
          </cell>
          <cell r="D6482" t="str">
            <v>F</v>
          </cell>
          <cell r="E6482" t="str">
            <v>AS INSA DE LYON</v>
          </cell>
        </row>
        <row r="6483">
          <cell r="A6483">
            <v>914965</v>
          </cell>
          <cell r="B6483" t="str">
            <v>JEANNIN</v>
          </cell>
          <cell r="C6483" t="str">
            <v>Margot</v>
          </cell>
          <cell r="D6483" t="str">
            <v>F</v>
          </cell>
          <cell r="E6483" t="str">
            <v>AS INSA DE LYON</v>
          </cell>
        </row>
        <row r="6484">
          <cell r="A6484">
            <v>762135</v>
          </cell>
          <cell r="B6484" t="str">
            <v>BEAUQUIS</v>
          </cell>
          <cell r="C6484" t="str">
            <v>Pierre-Elian</v>
          </cell>
          <cell r="D6484" t="str">
            <v>H</v>
          </cell>
          <cell r="E6484" t="str">
            <v>AS INSA DE LYON</v>
          </cell>
        </row>
        <row r="6485">
          <cell r="A6485">
            <v>844342</v>
          </cell>
          <cell r="B6485" t="str">
            <v>CYR</v>
          </cell>
          <cell r="C6485" t="str">
            <v>Aubin</v>
          </cell>
          <cell r="D6485" t="str">
            <v>H</v>
          </cell>
          <cell r="E6485" t="str">
            <v>AS INSA DE LYON</v>
          </cell>
        </row>
        <row r="6486">
          <cell r="A6486">
            <v>763283</v>
          </cell>
          <cell r="B6486" t="str">
            <v>DUGAST</v>
          </cell>
          <cell r="C6486" t="str">
            <v>Eleonore</v>
          </cell>
          <cell r="D6486" t="str">
            <v>F</v>
          </cell>
          <cell r="E6486" t="str">
            <v>AS INSA DE LYON</v>
          </cell>
        </row>
        <row r="6487">
          <cell r="A6487">
            <v>918428</v>
          </cell>
          <cell r="B6487" t="str">
            <v>WIATROWSKI</v>
          </cell>
          <cell r="C6487" t="str">
            <v>Louis</v>
          </cell>
          <cell r="D6487" t="str">
            <v>H</v>
          </cell>
          <cell r="E6487" t="str">
            <v>AS INSA DE LYON</v>
          </cell>
        </row>
        <row r="6488">
          <cell r="A6488">
            <v>843918</v>
          </cell>
          <cell r="B6488" t="str">
            <v>MILHE</v>
          </cell>
          <cell r="C6488" t="str">
            <v>Thibaut</v>
          </cell>
          <cell r="D6488" t="str">
            <v>H</v>
          </cell>
          <cell r="E6488" t="str">
            <v>AS INSA DE LYON</v>
          </cell>
        </row>
        <row r="6489">
          <cell r="A6489">
            <v>843919</v>
          </cell>
          <cell r="B6489" t="str">
            <v>CESBRON</v>
          </cell>
          <cell r="C6489" t="str">
            <v>Charles</v>
          </cell>
          <cell r="D6489" t="str">
            <v>H</v>
          </cell>
          <cell r="E6489" t="str">
            <v>AS INSA DE LYON</v>
          </cell>
        </row>
        <row r="6490">
          <cell r="A6490">
            <v>841475</v>
          </cell>
          <cell r="B6490" t="str">
            <v>COLLET</v>
          </cell>
          <cell r="C6490" t="str">
            <v>Marine</v>
          </cell>
          <cell r="D6490" t="str">
            <v>F</v>
          </cell>
          <cell r="E6490" t="str">
            <v>AS INSA DE LYON</v>
          </cell>
        </row>
        <row r="6491">
          <cell r="A6491">
            <v>761511</v>
          </cell>
          <cell r="B6491" t="str">
            <v>CAPON</v>
          </cell>
          <cell r="C6491" t="str">
            <v>Lucie</v>
          </cell>
          <cell r="D6491" t="str">
            <v>F</v>
          </cell>
          <cell r="E6491" t="str">
            <v>AS INSA DE LYON</v>
          </cell>
        </row>
        <row r="6492">
          <cell r="A6492">
            <v>764115</v>
          </cell>
          <cell r="B6492" t="str">
            <v>NGUYEN</v>
          </cell>
          <cell r="C6492" t="str">
            <v>Mathis</v>
          </cell>
          <cell r="D6492" t="str">
            <v>H</v>
          </cell>
          <cell r="E6492" t="str">
            <v>AS INSA DE LYON</v>
          </cell>
        </row>
        <row r="6493">
          <cell r="A6493">
            <v>839503</v>
          </cell>
          <cell r="B6493" t="str">
            <v>VRIELYNCK</v>
          </cell>
          <cell r="C6493" t="str">
            <v>Elsa</v>
          </cell>
          <cell r="D6493" t="str">
            <v>F</v>
          </cell>
          <cell r="E6493" t="str">
            <v>AS INSA DE LYON</v>
          </cell>
        </row>
        <row r="6494">
          <cell r="A6494">
            <v>1093562</v>
          </cell>
          <cell r="B6494" t="str">
            <v>BISTAC</v>
          </cell>
          <cell r="C6494" t="str">
            <v>Mathilde</v>
          </cell>
          <cell r="D6494" t="str">
            <v>F</v>
          </cell>
          <cell r="E6494" t="str">
            <v>AS INSA DE LYON</v>
          </cell>
        </row>
        <row r="6495">
          <cell r="A6495">
            <v>1093605</v>
          </cell>
          <cell r="B6495" t="str">
            <v>PARRENO ARAUJO</v>
          </cell>
          <cell r="C6495" t="str">
            <v>Jose Ignacio</v>
          </cell>
          <cell r="D6495" t="str">
            <v>H</v>
          </cell>
          <cell r="E6495" t="str">
            <v>AS INSA DE LYON</v>
          </cell>
        </row>
        <row r="6496">
          <cell r="A6496">
            <v>979865</v>
          </cell>
          <cell r="B6496" t="str">
            <v>FILIPOZZI</v>
          </cell>
          <cell r="C6496" t="str">
            <v>Eloi</v>
          </cell>
          <cell r="D6496" t="str">
            <v>H</v>
          </cell>
          <cell r="E6496" t="str">
            <v>AS INSA DE LYON</v>
          </cell>
        </row>
        <row r="6497">
          <cell r="A6497">
            <v>969999</v>
          </cell>
          <cell r="B6497" t="str">
            <v>BOUYOUCH</v>
          </cell>
          <cell r="C6497" t="str">
            <v>Issam</v>
          </cell>
          <cell r="D6497" t="str">
            <v>H</v>
          </cell>
          <cell r="E6497" t="str">
            <v>AS INSA DE LYON</v>
          </cell>
        </row>
        <row r="6498">
          <cell r="A6498">
            <v>841505</v>
          </cell>
          <cell r="B6498" t="str">
            <v>VAN MALLEGHEM</v>
          </cell>
          <cell r="C6498" t="str">
            <v>Alexis</v>
          </cell>
          <cell r="D6498" t="str">
            <v>H</v>
          </cell>
          <cell r="E6498" t="str">
            <v>AS INSA DE LYON</v>
          </cell>
        </row>
        <row r="6499">
          <cell r="A6499">
            <v>965888</v>
          </cell>
          <cell r="B6499" t="str">
            <v>CHERRY</v>
          </cell>
          <cell r="C6499" t="str">
            <v>Chloe</v>
          </cell>
          <cell r="D6499" t="str">
            <v>F</v>
          </cell>
          <cell r="E6499" t="str">
            <v>AS INSA DE LYON</v>
          </cell>
        </row>
        <row r="6500">
          <cell r="A6500">
            <v>762304</v>
          </cell>
          <cell r="B6500" t="str">
            <v>BERNOLLIN</v>
          </cell>
          <cell r="C6500" t="str">
            <v>Owen</v>
          </cell>
          <cell r="D6500" t="str">
            <v>H</v>
          </cell>
          <cell r="E6500" t="str">
            <v>AS INSA DE LYON</v>
          </cell>
        </row>
        <row r="6501">
          <cell r="A6501">
            <v>761000</v>
          </cell>
          <cell r="B6501" t="str">
            <v>CRETIN</v>
          </cell>
          <cell r="C6501" t="str">
            <v>Titouan</v>
          </cell>
          <cell r="D6501" t="str">
            <v>H</v>
          </cell>
          <cell r="E6501" t="str">
            <v>AS INSA DE LYON</v>
          </cell>
        </row>
        <row r="6502">
          <cell r="A6502">
            <v>913997</v>
          </cell>
          <cell r="B6502" t="str">
            <v>HANOUN</v>
          </cell>
          <cell r="C6502" t="str">
            <v>Paul</v>
          </cell>
          <cell r="D6502" t="str">
            <v>H</v>
          </cell>
          <cell r="E6502" t="str">
            <v>AS INSA DE LYON</v>
          </cell>
        </row>
        <row r="6503">
          <cell r="A6503">
            <v>982837</v>
          </cell>
          <cell r="B6503" t="str">
            <v>DALLA BARBA</v>
          </cell>
          <cell r="C6503" t="str">
            <v>Alexis</v>
          </cell>
          <cell r="D6503" t="str">
            <v>H</v>
          </cell>
          <cell r="E6503" t="str">
            <v>AS INSA DE LYON</v>
          </cell>
        </row>
        <row r="6504">
          <cell r="A6504">
            <v>917938</v>
          </cell>
          <cell r="B6504" t="str">
            <v>LAYMOND</v>
          </cell>
          <cell r="C6504" t="str">
            <v>Lucie</v>
          </cell>
          <cell r="D6504" t="str">
            <v>F</v>
          </cell>
          <cell r="E6504" t="str">
            <v>ISOSTEO LYON</v>
          </cell>
        </row>
        <row r="6505">
          <cell r="A6505">
            <v>915708</v>
          </cell>
          <cell r="B6505" t="str">
            <v>KWIATKOWSKI</v>
          </cell>
          <cell r="C6505" t="str">
            <v>Mailys</v>
          </cell>
          <cell r="D6505" t="str">
            <v>F</v>
          </cell>
          <cell r="E6505" t="str">
            <v>ISOSTEO LYON</v>
          </cell>
        </row>
        <row r="6506">
          <cell r="A6506">
            <v>1009058</v>
          </cell>
          <cell r="B6506" t="str">
            <v>STIERNON</v>
          </cell>
          <cell r="C6506" t="str">
            <v>Mahe</v>
          </cell>
          <cell r="D6506" t="str">
            <v>H</v>
          </cell>
          <cell r="E6506" t="str">
            <v>ISOSTEO LYON</v>
          </cell>
        </row>
        <row r="6507">
          <cell r="A6507">
            <v>982417</v>
          </cell>
          <cell r="B6507" t="str">
            <v>PERRIN</v>
          </cell>
          <cell r="C6507" t="str">
            <v>Ylian</v>
          </cell>
          <cell r="D6507" t="str">
            <v>H</v>
          </cell>
          <cell r="E6507" t="str">
            <v>ISOSTEO LYON</v>
          </cell>
        </row>
        <row r="6508">
          <cell r="A6508">
            <v>980778</v>
          </cell>
          <cell r="B6508" t="str">
            <v>HUBERT</v>
          </cell>
          <cell r="C6508" t="str">
            <v>Mathis</v>
          </cell>
          <cell r="D6508" t="str">
            <v>H</v>
          </cell>
          <cell r="E6508" t="str">
            <v>ISOSTEO LYON</v>
          </cell>
        </row>
        <row r="6509">
          <cell r="A6509">
            <v>915918</v>
          </cell>
          <cell r="B6509" t="str">
            <v>ROUILLARD</v>
          </cell>
          <cell r="C6509" t="str">
            <v>Jules</v>
          </cell>
          <cell r="D6509" t="str">
            <v>H</v>
          </cell>
          <cell r="E6509" t="str">
            <v>ISOSTEO LYON</v>
          </cell>
        </row>
        <row r="6510">
          <cell r="A6510">
            <v>916825</v>
          </cell>
          <cell r="B6510" t="str">
            <v>CHAMPIER</v>
          </cell>
          <cell r="C6510" t="str">
            <v>Lucas</v>
          </cell>
          <cell r="D6510" t="str">
            <v>H</v>
          </cell>
          <cell r="E6510" t="str">
            <v>ISOSTEO LYON</v>
          </cell>
        </row>
        <row r="6511">
          <cell r="A6511">
            <v>916927</v>
          </cell>
          <cell r="B6511" t="str">
            <v>COSNIER</v>
          </cell>
          <cell r="C6511" t="str">
            <v>Lubin</v>
          </cell>
          <cell r="D6511" t="str">
            <v>H</v>
          </cell>
          <cell r="E6511" t="str">
            <v>ISOSTEO LYON</v>
          </cell>
        </row>
        <row r="6512">
          <cell r="A6512">
            <v>841328</v>
          </cell>
          <cell r="B6512" t="str">
            <v>LECAMP</v>
          </cell>
          <cell r="C6512" t="str">
            <v>Remi</v>
          </cell>
          <cell r="D6512" t="str">
            <v>H</v>
          </cell>
          <cell r="E6512" t="str">
            <v>ISOSTEO LYON</v>
          </cell>
        </row>
        <row r="6513">
          <cell r="A6513">
            <v>841325</v>
          </cell>
          <cell r="B6513" t="str">
            <v>LOMBERGET</v>
          </cell>
          <cell r="C6513" t="str">
            <v>Nathan</v>
          </cell>
          <cell r="D6513" t="str">
            <v>H</v>
          </cell>
          <cell r="E6513" t="str">
            <v>ISOSTEO LYON</v>
          </cell>
        </row>
        <row r="6514">
          <cell r="A6514">
            <v>916636</v>
          </cell>
          <cell r="B6514" t="str">
            <v>TOURNADRE</v>
          </cell>
          <cell r="C6514" t="str">
            <v>Romain</v>
          </cell>
          <cell r="D6514" t="str">
            <v>H</v>
          </cell>
          <cell r="E6514" t="str">
            <v>ISOSTEO LYON</v>
          </cell>
        </row>
        <row r="6515">
          <cell r="A6515">
            <v>1060561</v>
          </cell>
          <cell r="B6515" t="str">
            <v>RAPHAËL</v>
          </cell>
          <cell r="C6515" t="str">
            <v>Gautier</v>
          </cell>
          <cell r="D6515" t="str">
            <v>H</v>
          </cell>
          <cell r="E6515" t="str">
            <v>ISOSTEO LYON</v>
          </cell>
        </row>
        <row r="6516">
          <cell r="A6516">
            <v>603806</v>
          </cell>
          <cell r="B6516" t="str">
            <v>NOVEL</v>
          </cell>
          <cell r="C6516" t="str">
            <v>Margot</v>
          </cell>
          <cell r="D6516" t="str">
            <v>F</v>
          </cell>
          <cell r="E6516" t="str">
            <v>ISOSTEO LYON</v>
          </cell>
        </row>
        <row r="6517">
          <cell r="A6517">
            <v>1066482</v>
          </cell>
          <cell r="B6517" t="str">
            <v>NOVENT</v>
          </cell>
          <cell r="C6517" t="str">
            <v>Sacha</v>
          </cell>
          <cell r="D6517" t="str">
            <v>H</v>
          </cell>
          <cell r="E6517" t="str">
            <v>ISOSTEO LYON</v>
          </cell>
        </row>
        <row r="6518">
          <cell r="A6518">
            <v>982824</v>
          </cell>
          <cell r="B6518" t="str">
            <v>ESPITALIER</v>
          </cell>
          <cell r="C6518" t="str">
            <v>Loan</v>
          </cell>
          <cell r="D6518" t="str">
            <v>H</v>
          </cell>
          <cell r="E6518" t="str">
            <v>ISOSTEO LYON</v>
          </cell>
        </row>
        <row r="6519">
          <cell r="A6519">
            <v>1066487</v>
          </cell>
          <cell r="B6519" t="str">
            <v>ANATOLE</v>
          </cell>
          <cell r="C6519" t="str">
            <v>Bertholdy</v>
          </cell>
          <cell r="D6519" t="str">
            <v>H</v>
          </cell>
          <cell r="E6519" t="str">
            <v>ISOSTEO LYON</v>
          </cell>
        </row>
        <row r="6520">
          <cell r="A6520">
            <v>916097</v>
          </cell>
          <cell r="B6520" t="str">
            <v>JACQUET</v>
          </cell>
          <cell r="C6520" t="str">
            <v>Marius</v>
          </cell>
          <cell r="D6520" t="str">
            <v>H</v>
          </cell>
          <cell r="E6520" t="str">
            <v>ISOSTEO LYON</v>
          </cell>
        </row>
        <row r="6521">
          <cell r="A6521">
            <v>762807</v>
          </cell>
          <cell r="B6521" t="str">
            <v>MARIETON</v>
          </cell>
          <cell r="C6521" t="str">
            <v>Hugo</v>
          </cell>
          <cell r="D6521" t="str">
            <v>H</v>
          </cell>
          <cell r="E6521" t="str">
            <v>ISOSTEO LYON</v>
          </cell>
        </row>
        <row r="6522">
          <cell r="A6522">
            <v>915916</v>
          </cell>
          <cell r="B6522" t="str">
            <v>NOEL</v>
          </cell>
          <cell r="C6522" t="str">
            <v>Jesse</v>
          </cell>
          <cell r="D6522" t="str">
            <v>H</v>
          </cell>
          <cell r="E6522" t="str">
            <v>ISOSTEO LYON</v>
          </cell>
        </row>
        <row r="6523">
          <cell r="A6523">
            <v>979735</v>
          </cell>
          <cell r="B6523" t="str">
            <v>D'ORTONA</v>
          </cell>
          <cell r="C6523" t="str">
            <v>Baptiste</v>
          </cell>
          <cell r="D6523" t="str">
            <v>H</v>
          </cell>
          <cell r="E6523" t="str">
            <v>ISOSTEO LYON</v>
          </cell>
        </row>
        <row r="6524">
          <cell r="A6524">
            <v>979730</v>
          </cell>
          <cell r="B6524" t="str">
            <v>CORNIER</v>
          </cell>
          <cell r="C6524" t="str">
            <v>Leo</v>
          </cell>
          <cell r="D6524" t="str">
            <v>H</v>
          </cell>
          <cell r="E6524" t="str">
            <v>ISOSTEO LYON</v>
          </cell>
        </row>
        <row r="6525">
          <cell r="A6525">
            <v>914080</v>
          </cell>
          <cell r="B6525" t="str">
            <v>MARCEAU</v>
          </cell>
          <cell r="C6525" t="str">
            <v>Raphael</v>
          </cell>
          <cell r="D6525" t="str">
            <v>H</v>
          </cell>
          <cell r="E6525" t="str">
            <v>ISOSTEO LYON</v>
          </cell>
        </row>
        <row r="6526">
          <cell r="A6526">
            <v>915703</v>
          </cell>
          <cell r="B6526" t="str">
            <v>LECAM</v>
          </cell>
          <cell r="C6526" t="str">
            <v>Ruben</v>
          </cell>
          <cell r="D6526" t="str">
            <v>H</v>
          </cell>
          <cell r="E6526" t="str">
            <v>ISOSTEO LYON</v>
          </cell>
        </row>
        <row r="6527">
          <cell r="A6527">
            <v>1068593</v>
          </cell>
          <cell r="B6527" t="str">
            <v>HACHICHI</v>
          </cell>
          <cell r="C6527" t="str">
            <v>Saïd</v>
          </cell>
          <cell r="D6527" t="str">
            <v>H</v>
          </cell>
          <cell r="E6527" t="str">
            <v>ISOSTEO LYON</v>
          </cell>
        </row>
        <row r="6528">
          <cell r="A6528">
            <v>914434</v>
          </cell>
          <cell r="B6528" t="str">
            <v>WATERLOT-BORDY</v>
          </cell>
          <cell r="C6528" t="str">
            <v>Mathieu</v>
          </cell>
          <cell r="D6528" t="str">
            <v>H</v>
          </cell>
          <cell r="E6528" t="str">
            <v>ISOSTEO LYON</v>
          </cell>
        </row>
        <row r="6529">
          <cell r="A6529">
            <v>983012</v>
          </cell>
          <cell r="B6529" t="str">
            <v>LORANS</v>
          </cell>
          <cell r="C6529" t="str">
            <v>Kyllian</v>
          </cell>
          <cell r="D6529" t="str">
            <v>H</v>
          </cell>
          <cell r="E6529" t="str">
            <v>ISOSTEO LYON</v>
          </cell>
        </row>
        <row r="6530">
          <cell r="A6530">
            <v>1068987</v>
          </cell>
          <cell r="B6530" t="str">
            <v>KHAROUBA</v>
          </cell>
          <cell r="C6530" t="str">
            <v>Zinedine</v>
          </cell>
          <cell r="D6530" t="str">
            <v>H</v>
          </cell>
          <cell r="E6530" t="str">
            <v>ISOSTEO LYON</v>
          </cell>
        </row>
        <row r="6531">
          <cell r="A6531">
            <v>1073125</v>
          </cell>
          <cell r="B6531" t="str">
            <v>MAIROT</v>
          </cell>
          <cell r="C6531" t="str">
            <v>Arthur</v>
          </cell>
          <cell r="D6531" t="str">
            <v>H</v>
          </cell>
          <cell r="E6531" t="str">
            <v>ISOSTEO LYON</v>
          </cell>
        </row>
        <row r="6532">
          <cell r="A6532">
            <v>1073449</v>
          </cell>
          <cell r="B6532" t="str">
            <v>CAVE</v>
          </cell>
          <cell r="C6532" t="str">
            <v>Guillaume</v>
          </cell>
          <cell r="D6532" t="str">
            <v>H</v>
          </cell>
          <cell r="E6532" t="str">
            <v>ISOSTEO LYON</v>
          </cell>
        </row>
        <row r="6533">
          <cell r="A6533">
            <v>1074992</v>
          </cell>
          <cell r="B6533" t="str">
            <v>DUMAS</v>
          </cell>
          <cell r="C6533" t="str">
            <v>Meline</v>
          </cell>
          <cell r="D6533" t="str">
            <v>F</v>
          </cell>
          <cell r="E6533" t="str">
            <v>ISOSTEO LYON</v>
          </cell>
        </row>
        <row r="6534">
          <cell r="A6534">
            <v>1081926</v>
          </cell>
          <cell r="B6534" t="str">
            <v>SALET</v>
          </cell>
          <cell r="C6534" t="str">
            <v>Yanis</v>
          </cell>
          <cell r="D6534" t="str">
            <v>H</v>
          </cell>
          <cell r="E6534" t="str">
            <v>ISOSTEO LYON</v>
          </cell>
        </row>
        <row r="6535">
          <cell r="A6535">
            <v>1083195</v>
          </cell>
          <cell r="B6535" t="str">
            <v>MERCIER</v>
          </cell>
          <cell r="C6535" t="str">
            <v>Bertille</v>
          </cell>
          <cell r="D6535" t="str">
            <v>F</v>
          </cell>
          <cell r="E6535" t="str">
            <v>ISOSTEO LYON</v>
          </cell>
        </row>
        <row r="6536">
          <cell r="A6536">
            <v>1083230</v>
          </cell>
          <cell r="B6536" t="str">
            <v>BOURACHOT</v>
          </cell>
          <cell r="C6536" t="str">
            <v>Antonin</v>
          </cell>
          <cell r="D6536" t="str">
            <v>H</v>
          </cell>
          <cell r="E6536" t="str">
            <v>ISOSTEO LYON</v>
          </cell>
        </row>
        <row r="6537">
          <cell r="A6537">
            <v>1083289</v>
          </cell>
          <cell r="B6537" t="str">
            <v>LACOSTE</v>
          </cell>
          <cell r="C6537" t="str">
            <v>Diane</v>
          </cell>
          <cell r="D6537" t="str">
            <v>F</v>
          </cell>
          <cell r="E6537" t="str">
            <v>ISOSTEO LYON</v>
          </cell>
        </row>
        <row r="6538">
          <cell r="A6538">
            <v>1083292</v>
          </cell>
          <cell r="B6538" t="str">
            <v>MERLET</v>
          </cell>
          <cell r="C6538" t="str">
            <v>Romane</v>
          </cell>
          <cell r="D6538" t="str">
            <v>F</v>
          </cell>
          <cell r="E6538" t="str">
            <v>ISOSTEO LYON</v>
          </cell>
        </row>
        <row r="6539">
          <cell r="A6539">
            <v>1083844</v>
          </cell>
          <cell r="B6539" t="str">
            <v>GINESTE</v>
          </cell>
          <cell r="C6539" t="str">
            <v>Tom</v>
          </cell>
          <cell r="D6539" t="str">
            <v>H</v>
          </cell>
          <cell r="E6539" t="str">
            <v>ISOSTEO LYON</v>
          </cell>
        </row>
        <row r="6540">
          <cell r="A6540">
            <v>1088419</v>
          </cell>
          <cell r="B6540" t="str">
            <v>MARTY</v>
          </cell>
          <cell r="C6540" t="str">
            <v>Benjamin</v>
          </cell>
          <cell r="D6540" t="str">
            <v>H</v>
          </cell>
          <cell r="E6540" t="str">
            <v>ISOSTEO LYON</v>
          </cell>
        </row>
        <row r="6541">
          <cell r="A6541">
            <v>1088421</v>
          </cell>
          <cell r="B6541" t="str">
            <v>COLSON</v>
          </cell>
          <cell r="C6541" t="str">
            <v>Nohan</v>
          </cell>
          <cell r="D6541" t="str">
            <v>H</v>
          </cell>
          <cell r="E6541" t="str">
            <v>ISOSTEO LYON</v>
          </cell>
        </row>
        <row r="6542">
          <cell r="A6542">
            <v>916415</v>
          </cell>
          <cell r="B6542" t="str">
            <v>AUBIN</v>
          </cell>
          <cell r="C6542" t="str">
            <v>Leo</v>
          </cell>
          <cell r="D6542" t="str">
            <v>H</v>
          </cell>
          <cell r="E6542" t="str">
            <v>ISOSTEO LYON</v>
          </cell>
        </row>
        <row r="6543">
          <cell r="A6543">
            <v>1090401</v>
          </cell>
          <cell r="B6543" t="str">
            <v>CARTIER</v>
          </cell>
          <cell r="C6543" t="str">
            <v>Juliette</v>
          </cell>
          <cell r="D6543" t="str">
            <v>F</v>
          </cell>
          <cell r="E6543" t="str">
            <v>ISOSTEO LYON</v>
          </cell>
        </row>
        <row r="6544">
          <cell r="A6544">
            <v>918440</v>
          </cell>
          <cell r="B6544" t="str">
            <v>COULON</v>
          </cell>
          <cell r="C6544" t="str">
            <v>Marine</v>
          </cell>
          <cell r="D6544" t="str">
            <v>F</v>
          </cell>
          <cell r="E6544" t="str">
            <v>ISOSTEO LYON</v>
          </cell>
        </row>
        <row r="6545">
          <cell r="A6545">
            <v>1090755</v>
          </cell>
          <cell r="B6545" t="str">
            <v>BATISTA</v>
          </cell>
          <cell r="C6545" t="str">
            <v>Lisa</v>
          </cell>
          <cell r="D6545" t="str">
            <v>F</v>
          </cell>
          <cell r="E6545" t="str">
            <v>ISOSTEO LYON</v>
          </cell>
        </row>
        <row r="6546">
          <cell r="A6546">
            <v>841326</v>
          </cell>
          <cell r="B6546" t="str">
            <v>FINET</v>
          </cell>
          <cell r="C6546" t="str">
            <v>Alexandre</v>
          </cell>
          <cell r="D6546" t="str">
            <v>H</v>
          </cell>
          <cell r="E6546" t="str">
            <v>ISOSTEO LYON</v>
          </cell>
        </row>
        <row r="6547">
          <cell r="A6547">
            <v>978128</v>
          </cell>
          <cell r="B6547" t="str">
            <v>CHARLEUX-POINTUD</v>
          </cell>
          <cell r="C6547" t="str">
            <v>Juliette</v>
          </cell>
          <cell r="D6547" t="str">
            <v>F</v>
          </cell>
          <cell r="E6547" t="str">
            <v>ISOSTEO LYON</v>
          </cell>
        </row>
        <row r="6548">
          <cell r="A6548">
            <v>1032748</v>
          </cell>
          <cell r="B6548" t="str">
            <v>POITEVIN</v>
          </cell>
          <cell r="C6548" t="str">
            <v>Lény</v>
          </cell>
          <cell r="D6548" t="str">
            <v>H</v>
          </cell>
          <cell r="E6548" t="str">
            <v>ISOSTEO LYON</v>
          </cell>
        </row>
        <row r="6549">
          <cell r="A6549">
            <v>917436</v>
          </cell>
          <cell r="B6549" t="str">
            <v>GUILLEMANT</v>
          </cell>
          <cell r="C6549" t="str">
            <v>Jeanne</v>
          </cell>
          <cell r="D6549" t="str">
            <v>F</v>
          </cell>
          <cell r="E6549" t="str">
            <v>ITECH LYON</v>
          </cell>
        </row>
        <row r="6550">
          <cell r="A6550">
            <v>919288</v>
          </cell>
          <cell r="B6550" t="str">
            <v>GUYCHARD</v>
          </cell>
          <cell r="C6550" t="str">
            <v>Noelyne</v>
          </cell>
          <cell r="D6550" t="str">
            <v>F</v>
          </cell>
          <cell r="E6550" t="str">
            <v>ITECH LYON</v>
          </cell>
        </row>
        <row r="6551">
          <cell r="A6551">
            <v>918399</v>
          </cell>
          <cell r="B6551" t="str">
            <v>PENOTY</v>
          </cell>
          <cell r="C6551" t="str">
            <v>Lilou</v>
          </cell>
          <cell r="D6551" t="str">
            <v>F</v>
          </cell>
          <cell r="E6551" t="str">
            <v>ITECH LYON</v>
          </cell>
        </row>
        <row r="6552">
          <cell r="A6552">
            <v>1045500</v>
          </cell>
          <cell r="B6552" t="str">
            <v>PEY</v>
          </cell>
          <cell r="C6552" t="str">
            <v>Maeva</v>
          </cell>
          <cell r="D6552" t="str">
            <v>F</v>
          </cell>
          <cell r="E6552" t="str">
            <v>ITECH LYON</v>
          </cell>
        </row>
        <row r="6553">
          <cell r="A6553">
            <v>1045496</v>
          </cell>
          <cell r="B6553" t="str">
            <v>GROS</v>
          </cell>
          <cell r="C6553" t="str">
            <v>Emma</v>
          </cell>
          <cell r="D6553" t="str">
            <v>F</v>
          </cell>
          <cell r="E6553" t="str">
            <v>ITECH LYON</v>
          </cell>
        </row>
        <row r="6554">
          <cell r="A6554">
            <v>964581</v>
          </cell>
          <cell r="B6554" t="str">
            <v>GUTIERREZ</v>
          </cell>
          <cell r="C6554" t="str">
            <v>Crismar</v>
          </cell>
          <cell r="D6554" t="str">
            <v>F</v>
          </cell>
          <cell r="E6554" t="str">
            <v>ITECH LYON</v>
          </cell>
        </row>
        <row r="6555">
          <cell r="A6555">
            <v>1047996</v>
          </cell>
          <cell r="B6555" t="str">
            <v>JAGUNIC</v>
          </cell>
          <cell r="C6555" t="str">
            <v>Mélina</v>
          </cell>
          <cell r="D6555" t="str">
            <v>F</v>
          </cell>
          <cell r="E6555" t="str">
            <v>ITECH LYON</v>
          </cell>
        </row>
        <row r="6556">
          <cell r="A6556">
            <v>919298</v>
          </cell>
          <cell r="B6556" t="str">
            <v>LARGER</v>
          </cell>
          <cell r="C6556" t="str">
            <v>Eve</v>
          </cell>
          <cell r="D6556" t="str">
            <v>F</v>
          </cell>
          <cell r="E6556" t="str">
            <v>ITECH LYON</v>
          </cell>
        </row>
        <row r="6557">
          <cell r="A6557">
            <v>918956</v>
          </cell>
          <cell r="B6557" t="str">
            <v>CONDE</v>
          </cell>
          <cell r="C6557" t="str">
            <v>Manon</v>
          </cell>
          <cell r="D6557" t="str">
            <v>F</v>
          </cell>
          <cell r="E6557" t="str">
            <v>ITECH LYON</v>
          </cell>
        </row>
        <row r="6558">
          <cell r="A6558">
            <v>964564</v>
          </cell>
          <cell r="B6558" t="str">
            <v>COLUCCI</v>
          </cell>
          <cell r="C6558" t="str">
            <v>Cassandre</v>
          </cell>
          <cell r="D6558" t="str">
            <v>F</v>
          </cell>
          <cell r="E6558" t="str">
            <v>ITECH LYON</v>
          </cell>
        </row>
        <row r="6559">
          <cell r="A6559">
            <v>1018194</v>
          </cell>
          <cell r="B6559" t="str">
            <v>RAJON</v>
          </cell>
          <cell r="C6559" t="str">
            <v>Yaelle</v>
          </cell>
          <cell r="D6559" t="str">
            <v>F</v>
          </cell>
          <cell r="E6559" t="str">
            <v>ITECH LYON</v>
          </cell>
        </row>
        <row r="6560">
          <cell r="A6560">
            <v>1048678</v>
          </cell>
          <cell r="B6560" t="str">
            <v>DENUZIÈRE-SIDIBÉ</v>
          </cell>
          <cell r="C6560" t="str">
            <v>Clémentine</v>
          </cell>
          <cell r="D6560" t="str">
            <v>F</v>
          </cell>
          <cell r="E6560" t="str">
            <v>ITECH LYON</v>
          </cell>
        </row>
        <row r="6561">
          <cell r="A6561">
            <v>964591</v>
          </cell>
          <cell r="B6561" t="str">
            <v>DESQUIENS</v>
          </cell>
          <cell r="C6561" t="str">
            <v>Julia</v>
          </cell>
          <cell r="D6561" t="str">
            <v>F</v>
          </cell>
          <cell r="E6561" t="str">
            <v>ITECH LYON</v>
          </cell>
        </row>
        <row r="6562">
          <cell r="A6562">
            <v>1049078</v>
          </cell>
          <cell r="B6562" t="str">
            <v>GRAUGNARD</v>
          </cell>
          <cell r="C6562" t="str">
            <v>Charlotte</v>
          </cell>
          <cell r="D6562" t="str">
            <v>F</v>
          </cell>
          <cell r="E6562" t="str">
            <v>ITECH LYON</v>
          </cell>
        </row>
        <row r="6563">
          <cell r="A6563">
            <v>964562</v>
          </cell>
          <cell r="B6563" t="str">
            <v>COZETTE</v>
          </cell>
          <cell r="C6563" t="str">
            <v>Julie</v>
          </cell>
          <cell r="D6563" t="str">
            <v>F</v>
          </cell>
          <cell r="E6563" t="str">
            <v>ITECH LYON</v>
          </cell>
        </row>
        <row r="6564">
          <cell r="A6564">
            <v>1049316</v>
          </cell>
          <cell r="B6564" t="str">
            <v>MALNOU</v>
          </cell>
          <cell r="C6564" t="str">
            <v>Camille</v>
          </cell>
          <cell r="D6564" t="str">
            <v>F</v>
          </cell>
          <cell r="E6564" t="str">
            <v>ITECH LYON</v>
          </cell>
        </row>
        <row r="6565">
          <cell r="A6565">
            <v>1049453</v>
          </cell>
          <cell r="B6565" t="str">
            <v>DUCROS</v>
          </cell>
          <cell r="C6565" t="str">
            <v>Eléonore</v>
          </cell>
          <cell r="D6565" t="str">
            <v>F</v>
          </cell>
          <cell r="E6565" t="str">
            <v>ITECH LYON</v>
          </cell>
        </row>
        <row r="6566">
          <cell r="A6566">
            <v>1049472</v>
          </cell>
          <cell r="B6566" t="str">
            <v>PUPPO</v>
          </cell>
          <cell r="C6566" t="str">
            <v>Lana</v>
          </cell>
          <cell r="D6566" t="str">
            <v>F</v>
          </cell>
          <cell r="E6566" t="str">
            <v>ITECH LYON</v>
          </cell>
        </row>
        <row r="6567">
          <cell r="A6567">
            <v>1049808</v>
          </cell>
          <cell r="B6567" t="str">
            <v>BERSON</v>
          </cell>
          <cell r="C6567" t="str">
            <v>Juliette</v>
          </cell>
          <cell r="D6567" t="str">
            <v>F</v>
          </cell>
          <cell r="E6567" t="str">
            <v>ITECH LYON</v>
          </cell>
        </row>
        <row r="6568">
          <cell r="A6568">
            <v>1049891</v>
          </cell>
          <cell r="B6568" t="str">
            <v>SÉCHER</v>
          </cell>
          <cell r="C6568" t="str">
            <v>Charlotte</v>
          </cell>
          <cell r="D6568" t="str">
            <v>F</v>
          </cell>
          <cell r="E6568" t="str">
            <v>ITECH LYON</v>
          </cell>
        </row>
        <row r="6569">
          <cell r="A6569">
            <v>1020702</v>
          </cell>
          <cell r="B6569" t="str">
            <v>YENGADESSIN</v>
          </cell>
          <cell r="C6569" t="str">
            <v>Maryne</v>
          </cell>
          <cell r="D6569" t="str">
            <v>F</v>
          </cell>
          <cell r="E6569" t="str">
            <v>ITECH LYON</v>
          </cell>
        </row>
        <row r="6570">
          <cell r="A6570">
            <v>1050124</v>
          </cell>
          <cell r="B6570" t="str">
            <v>DUMAS</v>
          </cell>
          <cell r="C6570" t="str">
            <v>Emmy</v>
          </cell>
          <cell r="D6570" t="str">
            <v>F</v>
          </cell>
          <cell r="E6570" t="str">
            <v>ITECH LYON</v>
          </cell>
        </row>
        <row r="6571">
          <cell r="A6571">
            <v>1050146</v>
          </cell>
          <cell r="B6571" t="str">
            <v>ARGAUD</v>
          </cell>
          <cell r="C6571" t="str">
            <v>Ines</v>
          </cell>
          <cell r="D6571" t="str">
            <v>F</v>
          </cell>
          <cell r="E6571" t="str">
            <v>ITECH LYON</v>
          </cell>
        </row>
        <row r="6572">
          <cell r="A6572">
            <v>1049387</v>
          </cell>
          <cell r="B6572" t="str">
            <v>FOURNET</v>
          </cell>
          <cell r="C6572" t="str">
            <v>Julie</v>
          </cell>
          <cell r="D6572" t="str">
            <v>F</v>
          </cell>
          <cell r="E6572" t="str">
            <v>ITECH LYON</v>
          </cell>
        </row>
        <row r="6573">
          <cell r="A6573">
            <v>1050611</v>
          </cell>
          <cell r="B6573" t="str">
            <v>MICHET</v>
          </cell>
          <cell r="C6573" t="str">
            <v>Valentin</v>
          </cell>
          <cell r="D6573" t="str">
            <v>H</v>
          </cell>
          <cell r="E6573" t="str">
            <v>ITECH LYON</v>
          </cell>
        </row>
        <row r="6574">
          <cell r="A6574">
            <v>1050707</v>
          </cell>
          <cell r="B6574" t="str">
            <v>DUBOIS-PAGNON</v>
          </cell>
          <cell r="C6574" t="str">
            <v>Damien</v>
          </cell>
          <cell r="D6574" t="str">
            <v>H</v>
          </cell>
          <cell r="E6574" t="str">
            <v>ITECH LYON</v>
          </cell>
        </row>
        <row r="6575">
          <cell r="A6575">
            <v>1051528</v>
          </cell>
          <cell r="B6575" t="str">
            <v>BOUVARD</v>
          </cell>
          <cell r="C6575" t="str">
            <v>Romane</v>
          </cell>
          <cell r="D6575" t="str">
            <v>F</v>
          </cell>
          <cell r="E6575" t="str">
            <v>ITECH LYON</v>
          </cell>
        </row>
        <row r="6576">
          <cell r="A6576">
            <v>1051658</v>
          </cell>
          <cell r="B6576" t="str">
            <v>LANTENOIS</v>
          </cell>
          <cell r="C6576" t="str">
            <v>Tom</v>
          </cell>
          <cell r="D6576" t="str">
            <v>H</v>
          </cell>
          <cell r="E6576" t="str">
            <v>ITECH LYON</v>
          </cell>
        </row>
        <row r="6577">
          <cell r="A6577">
            <v>1051816</v>
          </cell>
          <cell r="B6577" t="str">
            <v>POIRIER</v>
          </cell>
          <cell r="C6577" t="str">
            <v>Loane</v>
          </cell>
          <cell r="D6577" t="str">
            <v>F</v>
          </cell>
          <cell r="E6577" t="str">
            <v>ITECH LYON</v>
          </cell>
        </row>
        <row r="6578">
          <cell r="A6578">
            <v>1051974</v>
          </cell>
          <cell r="B6578" t="str">
            <v>MOURLET</v>
          </cell>
          <cell r="C6578" t="str">
            <v>Louis</v>
          </cell>
          <cell r="D6578" t="str">
            <v>H</v>
          </cell>
          <cell r="E6578" t="str">
            <v>ITECH LYON</v>
          </cell>
        </row>
        <row r="6579">
          <cell r="A6579">
            <v>1049967</v>
          </cell>
          <cell r="B6579" t="str">
            <v>DUARTE</v>
          </cell>
          <cell r="C6579" t="str">
            <v>Lilia</v>
          </cell>
          <cell r="D6579" t="str">
            <v>F</v>
          </cell>
          <cell r="E6579" t="str">
            <v>ITECH LYON</v>
          </cell>
        </row>
        <row r="6580">
          <cell r="A6580">
            <v>919024</v>
          </cell>
          <cell r="B6580" t="str">
            <v>HALLOT</v>
          </cell>
          <cell r="C6580" t="str">
            <v>Marjolaine</v>
          </cell>
          <cell r="D6580" t="str">
            <v>F</v>
          </cell>
          <cell r="E6580" t="str">
            <v>ITECH LYON</v>
          </cell>
        </row>
        <row r="6581">
          <cell r="A6581">
            <v>1052600</v>
          </cell>
          <cell r="B6581" t="str">
            <v>ANZIANI</v>
          </cell>
          <cell r="C6581" t="str">
            <v>Emma</v>
          </cell>
          <cell r="D6581" t="str">
            <v>F</v>
          </cell>
          <cell r="E6581" t="str">
            <v>ITECH LYON</v>
          </cell>
        </row>
        <row r="6582">
          <cell r="A6582">
            <v>1052922</v>
          </cell>
          <cell r="B6582" t="str">
            <v>MATHÉ</v>
          </cell>
          <cell r="C6582" t="str">
            <v>Maxime</v>
          </cell>
          <cell r="D6582" t="str">
            <v>H</v>
          </cell>
          <cell r="E6582" t="str">
            <v>ITECH LYON</v>
          </cell>
        </row>
        <row r="6583">
          <cell r="A6583">
            <v>1053510</v>
          </cell>
          <cell r="B6583" t="str">
            <v>SONNA</v>
          </cell>
          <cell r="C6583" t="str">
            <v>Cecia</v>
          </cell>
          <cell r="D6583" t="str">
            <v>F</v>
          </cell>
          <cell r="E6583" t="str">
            <v>ITECH LYON</v>
          </cell>
        </row>
        <row r="6584">
          <cell r="A6584">
            <v>1053848</v>
          </cell>
          <cell r="B6584" t="str">
            <v>SOUNIER</v>
          </cell>
          <cell r="C6584" t="str">
            <v>Calie</v>
          </cell>
          <cell r="D6584" t="str">
            <v>F</v>
          </cell>
          <cell r="E6584" t="str">
            <v>ITECH LYON</v>
          </cell>
        </row>
        <row r="6585">
          <cell r="A6585">
            <v>989063</v>
          </cell>
          <cell r="B6585" t="str">
            <v>ROCHER</v>
          </cell>
          <cell r="C6585" t="str">
            <v>Titouan</v>
          </cell>
          <cell r="D6585" t="str">
            <v>H</v>
          </cell>
          <cell r="E6585" t="str">
            <v>ITECH LYON</v>
          </cell>
        </row>
        <row r="6586">
          <cell r="A6586">
            <v>918415</v>
          </cell>
          <cell r="B6586" t="str">
            <v>NEGRE</v>
          </cell>
          <cell r="C6586" t="str">
            <v>Juliette</v>
          </cell>
          <cell r="D6586" t="str">
            <v>F</v>
          </cell>
          <cell r="E6586" t="str">
            <v>ITECH LYON</v>
          </cell>
        </row>
        <row r="6587">
          <cell r="A6587">
            <v>965612</v>
          </cell>
          <cell r="B6587" t="str">
            <v>DE SAINT GERMAIN</v>
          </cell>
          <cell r="C6587" t="str">
            <v>Athenais</v>
          </cell>
          <cell r="D6587" t="str">
            <v>F</v>
          </cell>
          <cell r="E6587" t="str">
            <v>ITECH LYON</v>
          </cell>
        </row>
        <row r="6588">
          <cell r="A6588">
            <v>1054407</v>
          </cell>
          <cell r="B6588" t="str">
            <v>REVERDY</v>
          </cell>
          <cell r="C6588" t="str">
            <v>Caroline</v>
          </cell>
          <cell r="D6588" t="str">
            <v>F</v>
          </cell>
          <cell r="E6588" t="str">
            <v>ITECH LYON</v>
          </cell>
        </row>
        <row r="6589">
          <cell r="A6589">
            <v>1054417</v>
          </cell>
          <cell r="B6589" t="str">
            <v>CHAPPAZ</v>
          </cell>
          <cell r="C6589" t="str">
            <v>Lilou</v>
          </cell>
          <cell r="D6589" t="str">
            <v>F</v>
          </cell>
          <cell r="E6589" t="str">
            <v>ITECH LYON</v>
          </cell>
        </row>
        <row r="6590">
          <cell r="A6590">
            <v>918396</v>
          </cell>
          <cell r="B6590" t="str">
            <v>BOUQUIN</v>
          </cell>
          <cell r="C6590" t="str">
            <v>Anne</v>
          </cell>
          <cell r="D6590" t="str">
            <v>F</v>
          </cell>
          <cell r="E6590" t="str">
            <v>ITECH LYON</v>
          </cell>
        </row>
        <row r="6591">
          <cell r="A6591">
            <v>1054944</v>
          </cell>
          <cell r="B6591" t="str">
            <v>ALONSO</v>
          </cell>
          <cell r="C6591" t="str">
            <v>Romane</v>
          </cell>
          <cell r="D6591" t="str">
            <v>F</v>
          </cell>
          <cell r="E6591" t="str">
            <v>ITECH LYON</v>
          </cell>
        </row>
        <row r="6592">
          <cell r="A6592">
            <v>1052442</v>
          </cell>
          <cell r="B6592" t="str">
            <v>SÉJOURNÉ</v>
          </cell>
          <cell r="C6592" t="str">
            <v>Maho</v>
          </cell>
          <cell r="D6592" t="str">
            <v>H</v>
          </cell>
          <cell r="E6592" t="str">
            <v>ITECH LYON</v>
          </cell>
        </row>
        <row r="6593">
          <cell r="A6593">
            <v>1058213</v>
          </cell>
          <cell r="B6593" t="str">
            <v>ZOCLY</v>
          </cell>
          <cell r="C6593" t="str">
            <v>Lydia</v>
          </cell>
          <cell r="D6593" t="str">
            <v>F</v>
          </cell>
          <cell r="E6593" t="str">
            <v>ITECH LYON</v>
          </cell>
        </row>
        <row r="6594">
          <cell r="A6594">
            <v>1069592</v>
          </cell>
          <cell r="B6594" t="str">
            <v>SOUAMA</v>
          </cell>
          <cell r="C6594" t="str">
            <v>Maxence</v>
          </cell>
          <cell r="D6594" t="str">
            <v>H</v>
          </cell>
          <cell r="E6594" t="str">
            <v>ITECH LYON</v>
          </cell>
        </row>
        <row r="6595">
          <cell r="A6595">
            <v>1079939</v>
          </cell>
          <cell r="B6595" t="str">
            <v>MALBÊTE-MOLINIÉ</v>
          </cell>
          <cell r="C6595" t="str">
            <v>Manon</v>
          </cell>
          <cell r="D6595" t="str">
            <v>F</v>
          </cell>
          <cell r="E6595" t="str">
            <v>ITECH LYON</v>
          </cell>
        </row>
        <row r="6596">
          <cell r="A6596">
            <v>1080393</v>
          </cell>
          <cell r="B6596" t="str">
            <v>NOGIER</v>
          </cell>
          <cell r="C6596" t="str">
            <v>Maëlys</v>
          </cell>
          <cell r="D6596" t="str">
            <v>F</v>
          </cell>
          <cell r="E6596" t="str">
            <v>ITECH LYON</v>
          </cell>
        </row>
        <row r="6597">
          <cell r="A6597">
            <v>1080865</v>
          </cell>
          <cell r="B6597" t="str">
            <v>SAINTE-ROSE</v>
          </cell>
          <cell r="C6597" t="str">
            <v>Keryane</v>
          </cell>
          <cell r="D6597" t="str">
            <v>F</v>
          </cell>
          <cell r="E6597" t="str">
            <v>ITECH LYON</v>
          </cell>
        </row>
        <row r="6598">
          <cell r="A6598">
            <v>1013928</v>
          </cell>
          <cell r="B6598" t="str">
            <v>MARCHAND</v>
          </cell>
          <cell r="C6598" t="str">
            <v>Alexandre</v>
          </cell>
          <cell r="D6598" t="str">
            <v>H</v>
          </cell>
          <cell r="E6598" t="str">
            <v>ITECH LYON</v>
          </cell>
        </row>
        <row r="6599">
          <cell r="A6599">
            <v>1081583</v>
          </cell>
          <cell r="B6599" t="str">
            <v>PORTE</v>
          </cell>
          <cell r="C6599" t="str">
            <v>Thomas</v>
          </cell>
          <cell r="D6599" t="str">
            <v>H</v>
          </cell>
          <cell r="E6599" t="str">
            <v>ITECH LYON</v>
          </cell>
        </row>
        <row r="6600">
          <cell r="A6600">
            <v>1083486</v>
          </cell>
          <cell r="B6600" t="str">
            <v>BILLON</v>
          </cell>
          <cell r="C6600" t="str">
            <v>Thibaut</v>
          </cell>
          <cell r="D6600" t="str">
            <v>H</v>
          </cell>
          <cell r="E6600" t="str">
            <v>ITECH LYON</v>
          </cell>
        </row>
        <row r="6601">
          <cell r="A6601">
            <v>1083011</v>
          </cell>
          <cell r="B6601" t="str">
            <v>DECOUX-MEYLAN</v>
          </cell>
          <cell r="C6601" t="str">
            <v>Gabriel</v>
          </cell>
          <cell r="D6601" t="str">
            <v>H</v>
          </cell>
          <cell r="E6601" t="str">
            <v>ITECH LYON</v>
          </cell>
        </row>
        <row r="6602">
          <cell r="A6602">
            <v>1050608</v>
          </cell>
          <cell r="B6602" t="str">
            <v>HODÉ</v>
          </cell>
          <cell r="C6602" t="str">
            <v>Ingrid</v>
          </cell>
          <cell r="D6602" t="str">
            <v>F</v>
          </cell>
          <cell r="E6602" t="str">
            <v>ITECH LYON</v>
          </cell>
        </row>
        <row r="6603">
          <cell r="A6603">
            <v>1083173</v>
          </cell>
          <cell r="B6603" t="str">
            <v>DELAIRE</v>
          </cell>
          <cell r="C6603" t="str">
            <v>Prune</v>
          </cell>
          <cell r="D6603" t="str">
            <v>F</v>
          </cell>
          <cell r="E6603" t="str">
            <v>ITECH LYON</v>
          </cell>
        </row>
        <row r="6604">
          <cell r="A6604">
            <v>1091567</v>
          </cell>
          <cell r="B6604" t="str">
            <v>BECHIR</v>
          </cell>
          <cell r="C6604" t="str">
            <v>Itzel</v>
          </cell>
          <cell r="D6604" t="str">
            <v>F</v>
          </cell>
          <cell r="E6604" t="str">
            <v>ITECH LYON</v>
          </cell>
        </row>
        <row r="6605">
          <cell r="A6605">
            <v>959717</v>
          </cell>
          <cell r="B6605" t="str">
            <v>GENTIL</v>
          </cell>
          <cell r="C6605" t="str">
            <v>Enola</v>
          </cell>
          <cell r="D6605" t="str">
            <v>F</v>
          </cell>
          <cell r="E6605" t="str">
            <v>ITECH LYON</v>
          </cell>
        </row>
        <row r="6606">
          <cell r="A6606">
            <v>959745</v>
          </cell>
          <cell r="B6606" t="str">
            <v>GIOVANELLI</v>
          </cell>
          <cell r="C6606" t="str">
            <v>Charlotte</v>
          </cell>
          <cell r="D6606" t="str">
            <v>F</v>
          </cell>
          <cell r="E6606" t="str">
            <v>ITECH LYON</v>
          </cell>
        </row>
        <row r="6607">
          <cell r="A6607">
            <v>913898</v>
          </cell>
          <cell r="B6607" t="str">
            <v>FOLLIET</v>
          </cell>
          <cell r="C6607" t="str">
            <v>Come</v>
          </cell>
          <cell r="D6607" t="str">
            <v>H</v>
          </cell>
          <cell r="E6607" t="str">
            <v>COB VETAGROP LYON</v>
          </cell>
        </row>
        <row r="6608">
          <cell r="A6608">
            <v>963298</v>
          </cell>
          <cell r="B6608" t="str">
            <v>REGENNASS</v>
          </cell>
          <cell r="C6608" t="str">
            <v>Marion</v>
          </cell>
          <cell r="D6608" t="str">
            <v>F</v>
          </cell>
          <cell r="E6608" t="str">
            <v>COB VETAGROP LYON</v>
          </cell>
        </row>
        <row r="6609">
          <cell r="A6609">
            <v>977651</v>
          </cell>
          <cell r="B6609" t="str">
            <v>ANDRIASOLOMAHEFA</v>
          </cell>
          <cell r="C6609" t="str">
            <v>Julie</v>
          </cell>
          <cell r="D6609" t="str">
            <v>F</v>
          </cell>
          <cell r="E6609" t="str">
            <v>COB VETAGROP LYON</v>
          </cell>
        </row>
        <row r="6610">
          <cell r="A6610">
            <v>1032690</v>
          </cell>
          <cell r="B6610" t="str">
            <v>GENTIS</v>
          </cell>
          <cell r="C6610" t="str">
            <v>Flavie</v>
          </cell>
          <cell r="D6610" t="str">
            <v>F</v>
          </cell>
          <cell r="E6610" t="str">
            <v>COB VETAGROP LYON</v>
          </cell>
        </row>
        <row r="6611">
          <cell r="A6611">
            <v>961379</v>
          </cell>
          <cell r="B6611" t="str">
            <v>FERRY</v>
          </cell>
          <cell r="C6611" t="str">
            <v>Heiva</v>
          </cell>
          <cell r="D6611" t="str">
            <v>F</v>
          </cell>
          <cell r="E6611" t="str">
            <v>COB VETAGROP LYON</v>
          </cell>
        </row>
        <row r="6612">
          <cell r="A6612">
            <v>998174</v>
          </cell>
          <cell r="B6612" t="str">
            <v>DUMONT</v>
          </cell>
          <cell r="C6612" t="str">
            <v>Lilian</v>
          </cell>
          <cell r="D6612" t="str">
            <v>H</v>
          </cell>
          <cell r="E6612" t="str">
            <v>COB VETAGROP LYON</v>
          </cell>
        </row>
        <row r="6613">
          <cell r="A6613">
            <v>913870</v>
          </cell>
          <cell r="B6613" t="str">
            <v>WALKER</v>
          </cell>
          <cell r="C6613" t="str">
            <v>Isabella</v>
          </cell>
          <cell r="D6613" t="str">
            <v>F</v>
          </cell>
          <cell r="E6613" t="str">
            <v>COB VETAGROP LYON</v>
          </cell>
        </row>
        <row r="6614">
          <cell r="A6614">
            <v>963305</v>
          </cell>
          <cell r="B6614" t="str">
            <v>CACLATZIS</v>
          </cell>
          <cell r="C6614" t="str">
            <v>Julien</v>
          </cell>
          <cell r="D6614" t="str">
            <v>H</v>
          </cell>
          <cell r="E6614" t="str">
            <v>COB VETAGROP LYON</v>
          </cell>
        </row>
        <row r="6615">
          <cell r="A6615">
            <v>1033989</v>
          </cell>
          <cell r="B6615" t="str">
            <v>GOSSART</v>
          </cell>
          <cell r="C6615" t="str">
            <v>Victoire</v>
          </cell>
          <cell r="D6615" t="str">
            <v>F</v>
          </cell>
          <cell r="E6615" t="str">
            <v>COB VETAGROP LYON</v>
          </cell>
        </row>
        <row r="6616">
          <cell r="A6616">
            <v>1008439</v>
          </cell>
          <cell r="B6616" t="str">
            <v>EICH</v>
          </cell>
          <cell r="C6616" t="str">
            <v>Loan</v>
          </cell>
          <cell r="D6616" t="str">
            <v>H</v>
          </cell>
          <cell r="E6616" t="str">
            <v>COB VETAGROP LYON</v>
          </cell>
        </row>
        <row r="6617">
          <cell r="A6617">
            <v>1034003</v>
          </cell>
          <cell r="B6617" t="str">
            <v>DEMESSANT</v>
          </cell>
          <cell r="C6617" t="str">
            <v>Gwenaëlle</v>
          </cell>
          <cell r="D6617" t="str">
            <v>F</v>
          </cell>
          <cell r="E6617" t="str">
            <v>COB VETAGROP LYON</v>
          </cell>
        </row>
        <row r="6618">
          <cell r="A6618">
            <v>1034017</v>
          </cell>
          <cell r="B6618" t="str">
            <v>BOUSSIT</v>
          </cell>
          <cell r="C6618" t="str">
            <v>Camille</v>
          </cell>
          <cell r="D6618" t="str">
            <v>F</v>
          </cell>
          <cell r="E6618" t="str">
            <v>COB VETAGROP LYON</v>
          </cell>
        </row>
        <row r="6619">
          <cell r="A6619">
            <v>1034022</v>
          </cell>
          <cell r="B6619" t="str">
            <v>PROUST</v>
          </cell>
          <cell r="C6619" t="str">
            <v>Lilka</v>
          </cell>
          <cell r="D6619" t="str">
            <v>F</v>
          </cell>
          <cell r="E6619" t="str">
            <v>COB VETAGROP LYON</v>
          </cell>
        </row>
        <row r="6620">
          <cell r="A6620">
            <v>762181</v>
          </cell>
          <cell r="B6620" t="str">
            <v>BRUYERE</v>
          </cell>
          <cell r="C6620" t="str">
            <v>Jerome</v>
          </cell>
          <cell r="D6620" t="str">
            <v>H</v>
          </cell>
          <cell r="E6620" t="str">
            <v>COB VETAGROP LYON</v>
          </cell>
        </row>
        <row r="6621">
          <cell r="A6621">
            <v>1034030</v>
          </cell>
          <cell r="B6621" t="str">
            <v>ALBERTI-ROCHETTE</v>
          </cell>
          <cell r="C6621" t="str">
            <v>Timothée</v>
          </cell>
          <cell r="D6621" t="str">
            <v>H</v>
          </cell>
          <cell r="E6621" t="str">
            <v>COB VETAGROP LYON</v>
          </cell>
        </row>
        <row r="6622">
          <cell r="A6622">
            <v>998172</v>
          </cell>
          <cell r="B6622" t="str">
            <v>BOYER</v>
          </cell>
          <cell r="C6622" t="str">
            <v>Arthur</v>
          </cell>
          <cell r="D6622" t="str">
            <v>H</v>
          </cell>
          <cell r="E6622" t="str">
            <v>COB VETAGROP LYON</v>
          </cell>
        </row>
        <row r="6623">
          <cell r="A6623">
            <v>1034038</v>
          </cell>
          <cell r="B6623" t="str">
            <v>PIROUX</v>
          </cell>
          <cell r="C6623" t="str">
            <v>Tom</v>
          </cell>
          <cell r="D6623" t="str">
            <v>H</v>
          </cell>
          <cell r="E6623" t="str">
            <v>COB VETAGROP LYON</v>
          </cell>
        </row>
        <row r="6624">
          <cell r="A6624">
            <v>1034045</v>
          </cell>
          <cell r="B6624" t="str">
            <v>ANSELMET</v>
          </cell>
          <cell r="C6624" t="str">
            <v>Lomane</v>
          </cell>
          <cell r="D6624" t="str">
            <v>F</v>
          </cell>
          <cell r="E6624" t="str">
            <v>COB VETAGROP LYON</v>
          </cell>
        </row>
        <row r="6625">
          <cell r="A6625">
            <v>1034046</v>
          </cell>
          <cell r="B6625" t="str">
            <v>LAYAT</v>
          </cell>
          <cell r="C6625" t="str">
            <v>Julie</v>
          </cell>
          <cell r="D6625" t="str">
            <v>F</v>
          </cell>
          <cell r="E6625" t="str">
            <v>COB VETAGROP LYON</v>
          </cell>
        </row>
        <row r="6626">
          <cell r="A6626">
            <v>974157</v>
          </cell>
          <cell r="B6626" t="str">
            <v>RAMISCH</v>
          </cell>
          <cell r="C6626" t="str">
            <v>Aurelien</v>
          </cell>
          <cell r="D6626" t="str">
            <v>H</v>
          </cell>
          <cell r="E6626" t="str">
            <v>COB VETAGROP LYON</v>
          </cell>
        </row>
        <row r="6627">
          <cell r="A6627">
            <v>968916</v>
          </cell>
          <cell r="B6627" t="str">
            <v>CUSTOS</v>
          </cell>
          <cell r="C6627" t="str">
            <v>Charlene</v>
          </cell>
          <cell r="D6627" t="str">
            <v>F</v>
          </cell>
          <cell r="E6627" t="str">
            <v>COB VETAGROP LYON</v>
          </cell>
        </row>
        <row r="6628">
          <cell r="A6628">
            <v>977671</v>
          </cell>
          <cell r="B6628" t="str">
            <v>MAS</v>
          </cell>
          <cell r="C6628" t="str">
            <v>Ilan</v>
          </cell>
          <cell r="D6628" t="str">
            <v>H</v>
          </cell>
          <cell r="E6628" t="str">
            <v>COB VETAGROP LYON</v>
          </cell>
        </row>
        <row r="6629">
          <cell r="A6629">
            <v>1010223</v>
          </cell>
          <cell r="B6629" t="str">
            <v>CALMEL</v>
          </cell>
          <cell r="C6629" t="str">
            <v>Theo</v>
          </cell>
          <cell r="D6629" t="str">
            <v>H</v>
          </cell>
          <cell r="E6629" t="str">
            <v>COB VETAGROP LYON</v>
          </cell>
        </row>
        <row r="6630">
          <cell r="A6630">
            <v>917327</v>
          </cell>
          <cell r="B6630" t="str">
            <v>GUILLEMIN</v>
          </cell>
          <cell r="C6630" t="str">
            <v>Elisa</v>
          </cell>
          <cell r="D6630" t="str">
            <v>F</v>
          </cell>
          <cell r="E6630" t="str">
            <v>COB VETAGROP LYON</v>
          </cell>
        </row>
        <row r="6631">
          <cell r="A6631">
            <v>1034090</v>
          </cell>
          <cell r="B6631" t="str">
            <v>MILLY</v>
          </cell>
          <cell r="C6631" t="str">
            <v>Corentin</v>
          </cell>
          <cell r="D6631" t="str">
            <v>H</v>
          </cell>
          <cell r="E6631" t="str">
            <v>COB VETAGROP LYON</v>
          </cell>
        </row>
        <row r="6632">
          <cell r="A6632">
            <v>917331</v>
          </cell>
          <cell r="B6632" t="str">
            <v>DOS SANTOS</v>
          </cell>
          <cell r="C6632" t="str">
            <v>Pauline</v>
          </cell>
          <cell r="D6632" t="str">
            <v>F</v>
          </cell>
          <cell r="E6632" t="str">
            <v>COB VETAGROP LYON</v>
          </cell>
        </row>
        <row r="6633">
          <cell r="A6633">
            <v>915801</v>
          </cell>
          <cell r="B6633" t="str">
            <v>RENON</v>
          </cell>
          <cell r="C6633" t="str">
            <v>Chloe</v>
          </cell>
          <cell r="D6633" t="str">
            <v>F</v>
          </cell>
          <cell r="E6633" t="str">
            <v>COB VETAGROP LYON</v>
          </cell>
        </row>
        <row r="6634">
          <cell r="A6634">
            <v>1034354</v>
          </cell>
          <cell r="B6634" t="str">
            <v>CHAUVEAU</v>
          </cell>
          <cell r="C6634" t="str">
            <v>Alma</v>
          </cell>
          <cell r="D6634" t="str">
            <v>F</v>
          </cell>
          <cell r="E6634" t="str">
            <v>COB VETAGROP LYON</v>
          </cell>
        </row>
        <row r="6635">
          <cell r="A6635">
            <v>1034361</v>
          </cell>
          <cell r="B6635" t="str">
            <v>FALCONER</v>
          </cell>
          <cell r="C6635" t="str">
            <v>Sophie</v>
          </cell>
          <cell r="D6635" t="str">
            <v>F</v>
          </cell>
          <cell r="E6635" t="str">
            <v>COB VETAGROP LYON</v>
          </cell>
        </row>
        <row r="6636">
          <cell r="A6636">
            <v>1008440</v>
          </cell>
          <cell r="B6636" t="str">
            <v>WILHEIM</v>
          </cell>
          <cell r="C6636" t="str">
            <v>Solene</v>
          </cell>
          <cell r="D6636" t="str">
            <v>F</v>
          </cell>
          <cell r="E6636" t="str">
            <v>COB VETAGROP LYON</v>
          </cell>
        </row>
        <row r="6637">
          <cell r="A6637">
            <v>1034369</v>
          </cell>
          <cell r="B6637" t="str">
            <v>ERIN</v>
          </cell>
          <cell r="C6637" t="str">
            <v>Bara</v>
          </cell>
          <cell r="D6637" t="str">
            <v>F</v>
          </cell>
          <cell r="E6637" t="str">
            <v>COB VETAGROP LYON</v>
          </cell>
        </row>
        <row r="6638">
          <cell r="A6638">
            <v>1002693</v>
          </cell>
          <cell r="B6638" t="str">
            <v>POYAU</v>
          </cell>
          <cell r="C6638" t="str">
            <v>Amandine</v>
          </cell>
          <cell r="D6638" t="str">
            <v>F</v>
          </cell>
          <cell r="E6638" t="str">
            <v>COB VETAGROP LYON</v>
          </cell>
        </row>
        <row r="6639">
          <cell r="A6639">
            <v>761502</v>
          </cell>
          <cell r="B6639" t="str">
            <v>COLL</v>
          </cell>
          <cell r="C6639" t="str">
            <v>Blandine</v>
          </cell>
          <cell r="D6639" t="str">
            <v>F</v>
          </cell>
          <cell r="E6639" t="str">
            <v>COB VETAGROP LYON</v>
          </cell>
        </row>
        <row r="6640">
          <cell r="A6640">
            <v>839104</v>
          </cell>
          <cell r="B6640" t="str">
            <v>GANACHAUD</v>
          </cell>
          <cell r="C6640" t="str">
            <v>Lucie</v>
          </cell>
          <cell r="D6640" t="str">
            <v>F</v>
          </cell>
          <cell r="E6640" t="str">
            <v>COB VETAGROP LYON</v>
          </cell>
        </row>
        <row r="6641">
          <cell r="A6641">
            <v>995059</v>
          </cell>
          <cell r="B6641" t="str">
            <v>FOUCAUDEAU</v>
          </cell>
          <cell r="C6641" t="str">
            <v>Noah</v>
          </cell>
          <cell r="D6641" t="str">
            <v>H</v>
          </cell>
          <cell r="E6641" t="str">
            <v>COB VETAGROP LYON</v>
          </cell>
        </row>
        <row r="6642">
          <cell r="A6642">
            <v>995055</v>
          </cell>
          <cell r="B6642" t="str">
            <v>BLANCHET</v>
          </cell>
          <cell r="C6642" t="str">
            <v>Emile</v>
          </cell>
          <cell r="D6642" t="str">
            <v>H</v>
          </cell>
          <cell r="E6642" t="str">
            <v>COB VETAGROP LYON</v>
          </cell>
        </row>
        <row r="6643">
          <cell r="A6643">
            <v>974136</v>
          </cell>
          <cell r="B6643" t="str">
            <v>NAVARRE</v>
          </cell>
          <cell r="C6643" t="str">
            <v>Lilas</v>
          </cell>
          <cell r="D6643" t="str">
            <v>F</v>
          </cell>
          <cell r="E6643" t="str">
            <v>COB VETAGROP LYON</v>
          </cell>
        </row>
        <row r="6644">
          <cell r="A6644">
            <v>1011398</v>
          </cell>
          <cell r="B6644" t="str">
            <v>GRAILLE</v>
          </cell>
          <cell r="C6644" t="str">
            <v>Maelle</v>
          </cell>
          <cell r="D6644" t="str">
            <v>F</v>
          </cell>
          <cell r="E6644" t="str">
            <v>COB VETAGROP LYON</v>
          </cell>
        </row>
        <row r="6645">
          <cell r="A6645">
            <v>974177</v>
          </cell>
          <cell r="B6645" t="str">
            <v>SUTTER</v>
          </cell>
          <cell r="C6645" t="str">
            <v>Thibault</v>
          </cell>
          <cell r="D6645" t="str">
            <v>H</v>
          </cell>
          <cell r="E6645" t="str">
            <v>COB VETAGROP LYON</v>
          </cell>
        </row>
        <row r="6646">
          <cell r="A6646">
            <v>914085</v>
          </cell>
          <cell r="B6646" t="str">
            <v>WAGNER</v>
          </cell>
          <cell r="C6646" t="str">
            <v>Maxence</v>
          </cell>
          <cell r="D6646" t="str">
            <v>H</v>
          </cell>
          <cell r="E6646" t="str">
            <v>COB VETAGROP LYON</v>
          </cell>
        </row>
        <row r="6647">
          <cell r="A6647">
            <v>1031938</v>
          </cell>
          <cell r="B6647" t="str">
            <v>ROUSSELOT</v>
          </cell>
          <cell r="C6647" t="str">
            <v>Maël</v>
          </cell>
          <cell r="D6647" t="str">
            <v>H</v>
          </cell>
          <cell r="E6647" t="str">
            <v>COB VETAGROP LYON</v>
          </cell>
        </row>
        <row r="6648">
          <cell r="A6648">
            <v>1035362</v>
          </cell>
          <cell r="B6648" t="str">
            <v>ROCHER</v>
          </cell>
          <cell r="C6648" t="str">
            <v>Estelle</v>
          </cell>
          <cell r="D6648" t="str">
            <v>F</v>
          </cell>
          <cell r="E6648" t="str">
            <v>COB VETAGROP LYON</v>
          </cell>
        </row>
        <row r="6649">
          <cell r="A6649">
            <v>1037468</v>
          </cell>
          <cell r="B6649" t="str">
            <v>ROTURIER</v>
          </cell>
          <cell r="C6649" t="str">
            <v>Eléa</v>
          </cell>
          <cell r="D6649" t="str">
            <v>F</v>
          </cell>
          <cell r="E6649" t="str">
            <v>COB VETAGROP LYON</v>
          </cell>
        </row>
        <row r="6650">
          <cell r="A6650">
            <v>844507</v>
          </cell>
          <cell r="B6650" t="str">
            <v>BELLEC</v>
          </cell>
          <cell r="C6650" t="str">
            <v>Anais</v>
          </cell>
          <cell r="D6650" t="str">
            <v>F</v>
          </cell>
          <cell r="E6650" t="str">
            <v>COB VETAGROP LYON</v>
          </cell>
        </row>
        <row r="6651">
          <cell r="A6651">
            <v>1037553</v>
          </cell>
          <cell r="B6651" t="str">
            <v>PREVOTEAU DU CLARY</v>
          </cell>
          <cell r="C6651" t="str">
            <v>Théodore</v>
          </cell>
          <cell r="D6651" t="str">
            <v>H</v>
          </cell>
          <cell r="E6651" t="str">
            <v>COB VETAGROP LYON</v>
          </cell>
        </row>
        <row r="6652">
          <cell r="A6652">
            <v>1011394</v>
          </cell>
          <cell r="B6652" t="str">
            <v>LABONNE</v>
          </cell>
          <cell r="C6652" t="str">
            <v>Mathieu</v>
          </cell>
          <cell r="D6652" t="str">
            <v>H</v>
          </cell>
          <cell r="E6652" t="str">
            <v>COB VETAGROP LYON</v>
          </cell>
        </row>
        <row r="6653">
          <cell r="A6653">
            <v>1005752</v>
          </cell>
          <cell r="B6653" t="str">
            <v>PIETROPAOLI</v>
          </cell>
          <cell r="C6653" t="str">
            <v>Lucas</v>
          </cell>
          <cell r="D6653" t="str">
            <v>H</v>
          </cell>
          <cell r="E6653" t="str">
            <v>COB VETAGROP LYON</v>
          </cell>
        </row>
        <row r="6654">
          <cell r="A6654">
            <v>1037748</v>
          </cell>
          <cell r="B6654" t="str">
            <v>FASQUELLE</v>
          </cell>
          <cell r="C6654" t="str">
            <v>Laëtitia</v>
          </cell>
          <cell r="D6654" t="str">
            <v>F</v>
          </cell>
          <cell r="E6654" t="str">
            <v>COB VETAGROP LYON</v>
          </cell>
        </row>
        <row r="6655">
          <cell r="A6655">
            <v>841311</v>
          </cell>
          <cell r="B6655" t="str">
            <v>RODRIGUES</v>
          </cell>
          <cell r="C6655" t="str">
            <v>Mateo</v>
          </cell>
          <cell r="D6655" t="str">
            <v>H</v>
          </cell>
          <cell r="E6655" t="str">
            <v>COB VETAGROP LYON</v>
          </cell>
        </row>
        <row r="6656">
          <cell r="A6656">
            <v>993150</v>
          </cell>
          <cell r="B6656" t="str">
            <v>SORIN</v>
          </cell>
          <cell r="C6656" t="str">
            <v>Anaelle</v>
          </cell>
          <cell r="D6656" t="str">
            <v>F</v>
          </cell>
          <cell r="E6656" t="str">
            <v>COB VETAGROP LYON</v>
          </cell>
        </row>
        <row r="6657">
          <cell r="A6657">
            <v>700556</v>
          </cell>
          <cell r="B6657" t="str">
            <v>DEVIS</v>
          </cell>
          <cell r="C6657" t="str">
            <v>Martin</v>
          </cell>
          <cell r="D6657" t="str">
            <v>H</v>
          </cell>
          <cell r="E6657" t="str">
            <v>COB VETAGROP LYON</v>
          </cell>
        </row>
        <row r="6658">
          <cell r="A6658">
            <v>880908</v>
          </cell>
          <cell r="B6658" t="str">
            <v>CASTAGNE</v>
          </cell>
          <cell r="C6658" t="str">
            <v>Emilie</v>
          </cell>
          <cell r="D6658" t="str">
            <v>F</v>
          </cell>
          <cell r="E6658" t="str">
            <v>COB VETAGROP LYON</v>
          </cell>
        </row>
        <row r="6659">
          <cell r="A6659">
            <v>1050748</v>
          </cell>
          <cell r="B6659" t="str">
            <v>MUSSILLON</v>
          </cell>
          <cell r="C6659" t="str">
            <v>Louison</v>
          </cell>
          <cell r="D6659" t="str">
            <v>F</v>
          </cell>
          <cell r="E6659" t="str">
            <v>COB VETAGROP LYON</v>
          </cell>
        </row>
        <row r="6660">
          <cell r="A6660">
            <v>1050806</v>
          </cell>
          <cell r="B6660" t="str">
            <v>LONGONI</v>
          </cell>
          <cell r="C6660" t="str">
            <v>Maé</v>
          </cell>
          <cell r="D6660" t="str">
            <v>F</v>
          </cell>
          <cell r="E6660" t="str">
            <v>COB VETAGROP LYON</v>
          </cell>
        </row>
        <row r="6661">
          <cell r="A6661">
            <v>913850</v>
          </cell>
          <cell r="B6661" t="str">
            <v>GUGLIELMI</v>
          </cell>
          <cell r="C6661" t="str">
            <v>Solene</v>
          </cell>
          <cell r="D6661" t="str">
            <v>F</v>
          </cell>
          <cell r="E6661" t="str">
            <v>COB VETAGROP LYON</v>
          </cell>
        </row>
        <row r="6662">
          <cell r="A6662">
            <v>1051145</v>
          </cell>
          <cell r="B6662" t="str">
            <v>MARCON</v>
          </cell>
          <cell r="C6662" t="str">
            <v>Maxime</v>
          </cell>
          <cell r="D6662" t="str">
            <v>H</v>
          </cell>
          <cell r="E6662" t="str">
            <v>COB VETAGROP LYON</v>
          </cell>
        </row>
        <row r="6663">
          <cell r="A6663">
            <v>1051149</v>
          </cell>
          <cell r="B6663" t="str">
            <v>OGER</v>
          </cell>
          <cell r="C6663" t="str">
            <v>Paul Émile</v>
          </cell>
          <cell r="D6663" t="str">
            <v>H</v>
          </cell>
          <cell r="E6663" t="str">
            <v>COB VETAGROP LYON</v>
          </cell>
        </row>
        <row r="6664">
          <cell r="A6664">
            <v>1051170</v>
          </cell>
          <cell r="B6664" t="str">
            <v>CAILLET</v>
          </cell>
          <cell r="C6664" t="str">
            <v>Manon</v>
          </cell>
          <cell r="D6664" t="str">
            <v>F</v>
          </cell>
          <cell r="E6664" t="str">
            <v>COB VETAGROP LYON</v>
          </cell>
        </row>
        <row r="6665">
          <cell r="A6665">
            <v>1051201</v>
          </cell>
          <cell r="B6665" t="str">
            <v>GUINOT</v>
          </cell>
          <cell r="C6665" t="str">
            <v>Zoé</v>
          </cell>
          <cell r="D6665" t="str">
            <v>F</v>
          </cell>
          <cell r="E6665" t="str">
            <v>COB VETAGROP LYON</v>
          </cell>
        </row>
        <row r="6666">
          <cell r="A6666">
            <v>841375</v>
          </cell>
          <cell r="B6666" t="str">
            <v>LOIR</v>
          </cell>
          <cell r="C6666" t="str">
            <v>Clara</v>
          </cell>
          <cell r="D6666" t="str">
            <v>F</v>
          </cell>
          <cell r="E6666" t="str">
            <v>COB VETAGROP LYON</v>
          </cell>
        </row>
        <row r="6667">
          <cell r="A6667">
            <v>1054586</v>
          </cell>
          <cell r="B6667" t="str">
            <v>JACQUOT</v>
          </cell>
          <cell r="C6667" t="str">
            <v>Capucine</v>
          </cell>
          <cell r="D6667" t="str">
            <v>F</v>
          </cell>
          <cell r="E6667" t="str">
            <v>COB VETAGROP LYON</v>
          </cell>
        </row>
        <row r="6668">
          <cell r="A6668">
            <v>1058262</v>
          </cell>
          <cell r="B6668" t="str">
            <v>BALAVOINE</v>
          </cell>
          <cell r="C6668" t="str">
            <v>Elsa</v>
          </cell>
          <cell r="D6668" t="str">
            <v>F</v>
          </cell>
          <cell r="E6668" t="str">
            <v>COB VETAGROP LYON</v>
          </cell>
        </row>
        <row r="6669">
          <cell r="A6669">
            <v>1011385</v>
          </cell>
          <cell r="B6669" t="str">
            <v>MOURCIA</v>
          </cell>
          <cell r="C6669" t="str">
            <v>Heloise</v>
          </cell>
          <cell r="D6669" t="str">
            <v>F</v>
          </cell>
          <cell r="E6669" t="str">
            <v>COB VETAGROP LYON</v>
          </cell>
        </row>
        <row r="6670">
          <cell r="A6670">
            <v>1059786</v>
          </cell>
          <cell r="B6670" t="str">
            <v>BALTARO</v>
          </cell>
          <cell r="C6670" t="str">
            <v>Clara</v>
          </cell>
          <cell r="D6670" t="str">
            <v>F</v>
          </cell>
          <cell r="E6670" t="str">
            <v>COB VETAGROP LYON</v>
          </cell>
        </row>
        <row r="6671">
          <cell r="A6671">
            <v>1059794</v>
          </cell>
          <cell r="B6671" t="str">
            <v>ROY</v>
          </cell>
          <cell r="C6671" t="str">
            <v>Léa</v>
          </cell>
          <cell r="D6671" t="str">
            <v>F</v>
          </cell>
          <cell r="E6671" t="str">
            <v>COB VETAGROP LYON</v>
          </cell>
        </row>
        <row r="6672">
          <cell r="A6672">
            <v>1060348</v>
          </cell>
          <cell r="B6672" t="str">
            <v>HUGON</v>
          </cell>
          <cell r="C6672" t="str">
            <v>Ysée</v>
          </cell>
          <cell r="D6672" t="str">
            <v>F</v>
          </cell>
          <cell r="E6672" t="str">
            <v>COB VETAGROP LYON</v>
          </cell>
        </row>
        <row r="6673">
          <cell r="A6673">
            <v>1060852</v>
          </cell>
          <cell r="B6673" t="str">
            <v>FRUH</v>
          </cell>
          <cell r="C6673" t="str">
            <v>Maëly</v>
          </cell>
          <cell r="D6673" t="str">
            <v>F</v>
          </cell>
          <cell r="E6673" t="str">
            <v>COB VETAGROP LYON</v>
          </cell>
        </row>
        <row r="6674">
          <cell r="A6674">
            <v>1005792</v>
          </cell>
          <cell r="B6674" t="str">
            <v>SORIANO</v>
          </cell>
          <cell r="C6674" t="str">
            <v>Viviane</v>
          </cell>
          <cell r="D6674" t="str">
            <v>F</v>
          </cell>
          <cell r="E6674" t="str">
            <v>COB VETAGROP LYON</v>
          </cell>
        </row>
        <row r="6675">
          <cell r="A6675">
            <v>995462</v>
          </cell>
          <cell r="B6675" t="str">
            <v>DELCAMP</v>
          </cell>
          <cell r="C6675" t="str">
            <v>Alexandre</v>
          </cell>
          <cell r="D6675" t="str">
            <v>H</v>
          </cell>
          <cell r="E6675" t="str">
            <v>COB VETAGROP LYON</v>
          </cell>
        </row>
        <row r="6676">
          <cell r="A6676">
            <v>917742</v>
          </cell>
          <cell r="B6676" t="str">
            <v>SZYDLOWSKI</v>
          </cell>
          <cell r="C6676" t="str">
            <v>Mathieu</v>
          </cell>
          <cell r="D6676" t="str">
            <v>H</v>
          </cell>
          <cell r="E6676" t="str">
            <v>COB VETAGROP LYON</v>
          </cell>
        </row>
        <row r="6677">
          <cell r="A6677">
            <v>1061915</v>
          </cell>
          <cell r="B6677" t="str">
            <v>DELHOMME</v>
          </cell>
          <cell r="C6677" t="str">
            <v>Lilou</v>
          </cell>
          <cell r="D6677" t="str">
            <v>F</v>
          </cell>
          <cell r="E6677" t="str">
            <v>COB VETAGROP LYON</v>
          </cell>
        </row>
        <row r="6678">
          <cell r="A6678">
            <v>1061921</v>
          </cell>
          <cell r="B6678" t="str">
            <v>ROUFFET</v>
          </cell>
          <cell r="C6678" t="str">
            <v>Ruben</v>
          </cell>
          <cell r="D6678" t="str">
            <v>H</v>
          </cell>
          <cell r="E6678" t="str">
            <v>COB VETAGROP LYON</v>
          </cell>
        </row>
        <row r="6679">
          <cell r="A6679">
            <v>913852</v>
          </cell>
          <cell r="B6679" t="str">
            <v>FICHEUX</v>
          </cell>
          <cell r="C6679" t="str">
            <v>Anne</v>
          </cell>
          <cell r="D6679" t="str">
            <v>F</v>
          </cell>
          <cell r="E6679" t="str">
            <v>COB VETAGROP LYON</v>
          </cell>
        </row>
        <row r="6680">
          <cell r="A6680">
            <v>1061934</v>
          </cell>
          <cell r="B6680" t="str">
            <v>SARLIÈVE</v>
          </cell>
          <cell r="C6680" t="str">
            <v>Manon</v>
          </cell>
          <cell r="D6680" t="str">
            <v>F</v>
          </cell>
          <cell r="E6680" t="str">
            <v>COB VETAGROP LYON</v>
          </cell>
        </row>
        <row r="6681">
          <cell r="A6681">
            <v>1061940</v>
          </cell>
          <cell r="B6681" t="str">
            <v>LACOUR</v>
          </cell>
          <cell r="C6681" t="str">
            <v>Margot</v>
          </cell>
          <cell r="D6681" t="str">
            <v>F</v>
          </cell>
          <cell r="E6681" t="str">
            <v>COB VETAGROP LYON</v>
          </cell>
        </row>
        <row r="6682">
          <cell r="A6682">
            <v>1061944</v>
          </cell>
          <cell r="B6682" t="str">
            <v>DEYRA</v>
          </cell>
          <cell r="C6682" t="str">
            <v>Alice</v>
          </cell>
          <cell r="D6682" t="str">
            <v>F</v>
          </cell>
          <cell r="E6682" t="str">
            <v>COB VETAGROP LYON</v>
          </cell>
        </row>
        <row r="6683">
          <cell r="A6683">
            <v>1064460</v>
          </cell>
          <cell r="B6683" t="str">
            <v>SANTROT</v>
          </cell>
          <cell r="C6683" t="str">
            <v>Cyrille</v>
          </cell>
          <cell r="D6683" t="str">
            <v>H</v>
          </cell>
          <cell r="E6683" t="str">
            <v>COB VETAGROP LYON</v>
          </cell>
        </row>
        <row r="6684">
          <cell r="A6684">
            <v>1067294</v>
          </cell>
          <cell r="B6684" t="str">
            <v>POURCHER</v>
          </cell>
          <cell r="C6684" t="str">
            <v>Orane</v>
          </cell>
          <cell r="D6684" t="str">
            <v>F</v>
          </cell>
          <cell r="E6684" t="str">
            <v>COB VETAGROP LYON</v>
          </cell>
        </row>
        <row r="6685">
          <cell r="A6685">
            <v>761344</v>
          </cell>
          <cell r="B6685" t="str">
            <v>RAGOT</v>
          </cell>
          <cell r="C6685" t="str">
            <v>Lilou</v>
          </cell>
          <cell r="D6685" t="str">
            <v>F</v>
          </cell>
          <cell r="E6685" t="str">
            <v>COB VETAGROP LYON</v>
          </cell>
        </row>
        <row r="6686">
          <cell r="A6686">
            <v>1070224</v>
          </cell>
          <cell r="B6686" t="str">
            <v>HERVE</v>
          </cell>
          <cell r="C6686" t="str">
            <v>Amélie</v>
          </cell>
          <cell r="D6686" t="str">
            <v>F</v>
          </cell>
          <cell r="E6686" t="str">
            <v>COB VETAGROP LYON</v>
          </cell>
        </row>
        <row r="6687">
          <cell r="A6687">
            <v>918170</v>
          </cell>
          <cell r="B6687" t="str">
            <v>RIFFARD</v>
          </cell>
          <cell r="C6687" t="str">
            <v>Lucas</v>
          </cell>
          <cell r="D6687" t="str">
            <v>H</v>
          </cell>
          <cell r="E6687" t="str">
            <v>COB VETAGROP LYON</v>
          </cell>
        </row>
        <row r="6688">
          <cell r="A6688">
            <v>913949</v>
          </cell>
          <cell r="B6688" t="str">
            <v>MARSOT</v>
          </cell>
          <cell r="C6688" t="str">
            <v>Corentin</v>
          </cell>
          <cell r="D6688" t="str">
            <v>H</v>
          </cell>
          <cell r="E6688" t="str">
            <v>COB VETAGROP LYON</v>
          </cell>
        </row>
        <row r="6689">
          <cell r="A6689">
            <v>763339</v>
          </cell>
          <cell r="B6689" t="str">
            <v>SALLEE</v>
          </cell>
          <cell r="C6689" t="str">
            <v>Gabriel</v>
          </cell>
          <cell r="D6689" t="str">
            <v>H</v>
          </cell>
          <cell r="E6689" t="str">
            <v>COB VETAGROP LYON</v>
          </cell>
        </row>
        <row r="6690">
          <cell r="A6690">
            <v>1058309</v>
          </cell>
          <cell r="B6690" t="str">
            <v>AÏSSA</v>
          </cell>
          <cell r="C6690" t="str">
            <v>Aubrée</v>
          </cell>
          <cell r="D6690" t="str">
            <v>F</v>
          </cell>
          <cell r="E6690" t="str">
            <v>COB VETAGROP LYON</v>
          </cell>
        </row>
        <row r="6691">
          <cell r="A6691">
            <v>993190</v>
          </cell>
          <cell r="B6691" t="str">
            <v>FAUGIERES</v>
          </cell>
          <cell r="C6691" t="str">
            <v>Eloise</v>
          </cell>
          <cell r="D6691" t="str">
            <v>F</v>
          </cell>
          <cell r="E6691" t="str">
            <v>COB VETAGROP LYON</v>
          </cell>
        </row>
        <row r="6692">
          <cell r="A6692">
            <v>843782</v>
          </cell>
          <cell r="B6692" t="str">
            <v>PASTOR</v>
          </cell>
          <cell r="C6692" t="str">
            <v>Arsene</v>
          </cell>
          <cell r="D6692" t="str">
            <v>H</v>
          </cell>
          <cell r="E6692" t="str">
            <v>COB VETAGROP LYON</v>
          </cell>
        </row>
        <row r="6693">
          <cell r="A6693">
            <v>1004631</v>
          </cell>
          <cell r="B6693" t="str">
            <v>COTE</v>
          </cell>
          <cell r="C6693" t="str">
            <v>Julien</v>
          </cell>
          <cell r="D6693" t="str">
            <v>H</v>
          </cell>
          <cell r="E6693" t="str">
            <v>COB VETAGROP LYON</v>
          </cell>
        </row>
        <row r="6694">
          <cell r="A6694">
            <v>1072416</v>
          </cell>
          <cell r="B6694" t="str">
            <v>LIOTTIN</v>
          </cell>
          <cell r="C6694" t="str">
            <v>Camille</v>
          </cell>
          <cell r="D6694" t="str">
            <v>F</v>
          </cell>
          <cell r="E6694" t="str">
            <v>COB VETAGROP LYON</v>
          </cell>
        </row>
        <row r="6695">
          <cell r="A6695">
            <v>1010224</v>
          </cell>
          <cell r="B6695" t="str">
            <v>QUINIOU</v>
          </cell>
          <cell r="C6695" t="str">
            <v>Mael</v>
          </cell>
          <cell r="D6695" t="str">
            <v>H</v>
          </cell>
          <cell r="E6695" t="str">
            <v>COB VETAGROP LYON</v>
          </cell>
        </row>
        <row r="6696">
          <cell r="A6696">
            <v>841130</v>
          </cell>
          <cell r="B6696" t="str">
            <v>LELEU</v>
          </cell>
          <cell r="C6696" t="str">
            <v>Mathis</v>
          </cell>
          <cell r="D6696" t="str">
            <v>H</v>
          </cell>
          <cell r="E6696" t="str">
            <v>COB VETAGROP LYON</v>
          </cell>
        </row>
        <row r="6697">
          <cell r="A6697">
            <v>913958</v>
          </cell>
          <cell r="B6697" t="str">
            <v>MAILLOT</v>
          </cell>
          <cell r="C6697" t="str">
            <v>Victor</v>
          </cell>
          <cell r="D6697" t="str">
            <v>H</v>
          </cell>
          <cell r="E6697" t="str">
            <v>COB VETAGROP LYON</v>
          </cell>
        </row>
        <row r="6698">
          <cell r="A6698">
            <v>761503</v>
          </cell>
          <cell r="B6698" t="str">
            <v>LECLERCQ</v>
          </cell>
          <cell r="C6698" t="str">
            <v>Mathieu</v>
          </cell>
          <cell r="D6698" t="str">
            <v>H</v>
          </cell>
          <cell r="E6698" t="str">
            <v>COB VETAGROP LYON</v>
          </cell>
        </row>
        <row r="6699">
          <cell r="A6699">
            <v>918195</v>
          </cell>
          <cell r="B6699" t="str">
            <v>DELAUNAY</v>
          </cell>
          <cell r="C6699" t="str">
            <v>Violette</v>
          </cell>
          <cell r="D6699" t="str">
            <v>F</v>
          </cell>
          <cell r="E6699" t="str">
            <v>COB VETAGROP LYON</v>
          </cell>
        </row>
        <row r="6700">
          <cell r="A6700">
            <v>913957</v>
          </cell>
          <cell r="B6700" t="str">
            <v>KACZMAREK</v>
          </cell>
          <cell r="C6700" t="str">
            <v>Melian</v>
          </cell>
          <cell r="D6700" t="str">
            <v>H</v>
          </cell>
          <cell r="E6700" t="str">
            <v>COB VETAGROP LYON</v>
          </cell>
        </row>
        <row r="6701">
          <cell r="A6701">
            <v>1007541</v>
          </cell>
          <cell r="B6701" t="str">
            <v>TEZENAS DU MONTCEL</v>
          </cell>
          <cell r="C6701" t="str">
            <v>Raphael</v>
          </cell>
          <cell r="D6701" t="str">
            <v>H</v>
          </cell>
          <cell r="E6701" t="str">
            <v>COB VETAGROP LYON</v>
          </cell>
        </row>
        <row r="6702">
          <cell r="A6702">
            <v>841132</v>
          </cell>
          <cell r="B6702" t="str">
            <v>ALLHEILIG</v>
          </cell>
          <cell r="C6702" t="str">
            <v>Etienne</v>
          </cell>
          <cell r="D6702" t="str">
            <v>H</v>
          </cell>
          <cell r="E6702" t="str">
            <v>COB VETAGROP LYON</v>
          </cell>
        </row>
        <row r="6703">
          <cell r="A6703">
            <v>995057</v>
          </cell>
          <cell r="B6703" t="str">
            <v>MARCEAU</v>
          </cell>
          <cell r="C6703" t="str">
            <v>Melvyn</v>
          </cell>
          <cell r="D6703" t="str">
            <v>H</v>
          </cell>
          <cell r="E6703" t="str">
            <v>COB VETAGROP LYON</v>
          </cell>
        </row>
        <row r="6704">
          <cell r="A6704">
            <v>915530</v>
          </cell>
          <cell r="B6704" t="str">
            <v>DESCHAMPS</v>
          </cell>
          <cell r="C6704" t="str">
            <v>Theo</v>
          </cell>
          <cell r="D6704" t="str">
            <v>H</v>
          </cell>
          <cell r="E6704" t="str">
            <v>COB VETAGROP LYON</v>
          </cell>
        </row>
        <row r="6705">
          <cell r="A6705">
            <v>1007527</v>
          </cell>
          <cell r="B6705" t="str">
            <v>FRICH</v>
          </cell>
          <cell r="C6705" t="str">
            <v>Loan</v>
          </cell>
          <cell r="D6705" t="str">
            <v>H</v>
          </cell>
          <cell r="E6705" t="str">
            <v>COB VETAGROP LYON</v>
          </cell>
        </row>
        <row r="6706">
          <cell r="A6706">
            <v>1081623</v>
          </cell>
          <cell r="B6706" t="str">
            <v>LOOTENS</v>
          </cell>
          <cell r="C6706" t="str">
            <v>Lilou</v>
          </cell>
          <cell r="D6706" t="str">
            <v>F</v>
          </cell>
          <cell r="E6706" t="str">
            <v>COB VETAGROP LYON</v>
          </cell>
        </row>
        <row r="6707">
          <cell r="A6707">
            <v>1081627</v>
          </cell>
          <cell r="B6707" t="str">
            <v>MARMOUGET-VIVAT</v>
          </cell>
          <cell r="C6707" t="str">
            <v>Maxence</v>
          </cell>
          <cell r="D6707" t="str">
            <v>H</v>
          </cell>
          <cell r="E6707" t="str">
            <v>COB VETAGROP LYON</v>
          </cell>
        </row>
        <row r="6708">
          <cell r="A6708">
            <v>1007530</v>
          </cell>
          <cell r="B6708" t="str">
            <v>DEGAY</v>
          </cell>
          <cell r="C6708" t="str">
            <v>Simon</v>
          </cell>
          <cell r="D6708" t="str">
            <v>H</v>
          </cell>
          <cell r="E6708" t="str">
            <v>COB VETAGROP LYON</v>
          </cell>
        </row>
        <row r="6709">
          <cell r="A6709">
            <v>1007521</v>
          </cell>
          <cell r="B6709" t="str">
            <v>MARIE</v>
          </cell>
          <cell r="C6709" t="str">
            <v>Alexandre</v>
          </cell>
          <cell r="D6709" t="str">
            <v>H</v>
          </cell>
          <cell r="E6709" t="str">
            <v>COB VETAGROP LYON</v>
          </cell>
        </row>
        <row r="6710">
          <cell r="A6710">
            <v>918459</v>
          </cell>
          <cell r="B6710" t="str">
            <v>COMBELLES</v>
          </cell>
          <cell r="C6710" t="str">
            <v>Elien</v>
          </cell>
          <cell r="D6710" t="str">
            <v>H</v>
          </cell>
          <cell r="E6710" t="str">
            <v>COB VETAGROP LYON</v>
          </cell>
        </row>
        <row r="6711">
          <cell r="A6711">
            <v>915803</v>
          </cell>
          <cell r="B6711" t="str">
            <v>DE GIOVANNI</v>
          </cell>
          <cell r="C6711" t="str">
            <v>Mathis</v>
          </cell>
          <cell r="D6711" t="str">
            <v>H</v>
          </cell>
          <cell r="E6711" t="str">
            <v>COB VETAGROP LYON</v>
          </cell>
        </row>
        <row r="6712">
          <cell r="A6712">
            <v>1088194</v>
          </cell>
          <cell r="B6712" t="str">
            <v>GRIMA</v>
          </cell>
          <cell r="C6712" t="str">
            <v>Flora</v>
          </cell>
          <cell r="D6712" t="str">
            <v>F</v>
          </cell>
          <cell r="E6712" t="str">
            <v>COB VETAGROP LYON</v>
          </cell>
        </row>
        <row r="6713">
          <cell r="A6713">
            <v>1088197</v>
          </cell>
          <cell r="B6713" t="str">
            <v>DEGYA</v>
          </cell>
          <cell r="C6713" t="str">
            <v>Simon</v>
          </cell>
          <cell r="D6713" t="str">
            <v>H</v>
          </cell>
          <cell r="E6713" t="str">
            <v>COB VETAGROP LYON</v>
          </cell>
        </row>
        <row r="6714">
          <cell r="A6714">
            <v>977666</v>
          </cell>
          <cell r="B6714" t="str">
            <v>VANCOILLIE</v>
          </cell>
          <cell r="C6714" t="str">
            <v>Basile</v>
          </cell>
          <cell r="D6714" t="str">
            <v>H</v>
          </cell>
          <cell r="E6714" t="str">
            <v>COB VETAGROP LYON</v>
          </cell>
        </row>
        <row r="6715">
          <cell r="A6715">
            <v>1088200</v>
          </cell>
          <cell r="B6715" t="str">
            <v>HERSAND</v>
          </cell>
          <cell r="C6715" t="str">
            <v>Camille</v>
          </cell>
          <cell r="D6715" t="str">
            <v>F</v>
          </cell>
          <cell r="E6715" t="str">
            <v>COB VETAGROP LYON</v>
          </cell>
        </row>
        <row r="6716">
          <cell r="A6716">
            <v>918429</v>
          </cell>
          <cell r="B6716" t="str">
            <v>GAUTIER</v>
          </cell>
          <cell r="C6716" t="str">
            <v>Jules</v>
          </cell>
          <cell r="D6716" t="str">
            <v>H</v>
          </cell>
          <cell r="E6716" t="str">
            <v>COB VETAGROP LYON</v>
          </cell>
        </row>
        <row r="6717">
          <cell r="A6717">
            <v>1088219</v>
          </cell>
          <cell r="B6717" t="str">
            <v>FERREIRA DA SILVA FILHO</v>
          </cell>
          <cell r="C6717" t="str">
            <v>Nielson</v>
          </cell>
          <cell r="D6717" t="str">
            <v>H</v>
          </cell>
          <cell r="E6717" t="str">
            <v>COB VETAGROP LYON</v>
          </cell>
        </row>
        <row r="6718">
          <cell r="A6718">
            <v>914081</v>
          </cell>
          <cell r="B6718" t="str">
            <v>MOLINARO</v>
          </cell>
          <cell r="C6718" t="str">
            <v>Baptiste</v>
          </cell>
          <cell r="D6718" t="str">
            <v>H</v>
          </cell>
          <cell r="E6718" t="str">
            <v>COB VETAGROP LYON</v>
          </cell>
        </row>
        <row r="6719">
          <cell r="A6719">
            <v>1090306</v>
          </cell>
          <cell r="B6719" t="str">
            <v>SERANDON</v>
          </cell>
          <cell r="C6719" t="str">
            <v>Ambre</v>
          </cell>
          <cell r="D6719" t="str">
            <v>F</v>
          </cell>
          <cell r="E6719" t="str">
            <v>COB VETAGROP LYON</v>
          </cell>
        </row>
        <row r="6720">
          <cell r="A6720">
            <v>1011388</v>
          </cell>
          <cell r="B6720" t="str">
            <v>RENNWALD</v>
          </cell>
          <cell r="C6720" t="str">
            <v>Manon</v>
          </cell>
          <cell r="D6720" t="str">
            <v>F</v>
          </cell>
          <cell r="E6720" t="str">
            <v>COB VETAGROP LYON</v>
          </cell>
        </row>
        <row r="6721">
          <cell r="A6721">
            <v>1019379</v>
          </cell>
          <cell r="B6721" t="str">
            <v>GABORIT</v>
          </cell>
          <cell r="C6721" t="str">
            <v>Manon</v>
          </cell>
          <cell r="D6721" t="str">
            <v>F</v>
          </cell>
          <cell r="E6721" t="str">
            <v>COB VETAGROP LYON</v>
          </cell>
        </row>
        <row r="6722">
          <cell r="A6722">
            <v>914517</v>
          </cell>
          <cell r="B6722" t="str">
            <v>HOAREAU</v>
          </cell>
          <cell r="C6722" t="str">
            <v>Margo</v>
          </cell>
          <cell r="D6722" t="str">
            <v>F</v>
          </cell>
          <cell r="E6722" t="str">
            <v>COB VETAGROP LYON</v>
          </cell>
        </row>
        <row r="6723">
          <cell r="A6723">
            <v>1090311</v>
          </cell>
          <cell r="B6723" t="str">
            <v>MALLAN</v>
          </cell>
          <cell r="C6723" t="str">
            <v>Pierre</v>
          </cell>
          <cell r="D6723" t="str">
            <v>H</v>
          </cell>
          <cell r="E6723" t="str">
            <v>COB VETAGROP LYON</v>
          </cell>
        </row>
        <row r="6724">
          <cell r="A6724">
            <v>1090317</v>
          </cell>
          <cell r="B6724" t="str">
            <v>BELLOUIN</v>
          </cell>
          <cell r="C6724" t="str">
            <v>Alice</v>
          </cell>
          <cell r="D6724" t="str">
            <v>F</v>
          </cell>
          <cell r="E6724" t="str">
            <v>COB VETAGROP LYON</v>
          </cell>
        </row>
        <row r="6725">
          <cell r="A6725">
            <v>1090415</v>
          </cell>
          <cell r="B6725" t="str">
            <v>YAHIA CHERIF</v>
          </cell>
          <cell r="C6725" t="str">
            <v>Alycia</v>
          </cell>
          <cell r="D6725" t="str">
            <v>F</v>
          </cell>
          <cell r="E6725" t="str">
            <v>COB VETAGROP LYON</v>
          </cell>
        </row>
        <row r="6726">
          <cell r="A6726">
            <v>841480</v>
          </cell>
          <cell r="B6726" t="str">
            <v>PAYANT</v>
          </cell>
          <cell r="C6726" t="str">
            <v>Justine</v>
          </cell>
          <cell r="D6726" t="str">
            <v>F</v>
          </cell>
          <cell r="E6726" t="str">
            <v>COB VETAGROP LYON</v>
          </cell>
        </row>
        <row r="6727">
          <cell r="A6727">
            <v>1094186</v>
          </cell>
          <cell r="B6727" t="str">
            <v>CHÉRAIN</v>
          </cell>
          <cell r="C6727" t="str">
            <v>Emile</v>
          </cell>
          <cell r="D6727" t="str">
            <v>H</v>
          </cell>
          <cell r="E6727" t="str">
            <v>COB VETAGROP LYON</v>
          </cell>
        </row>
        <row r="6728">
          <cell r="A6728">
            <v>1094733</v>
          </cell>
          <cell r="B6728" t="str">
            <v>ETEVENARD</v>
          </cell>
          <cell r="C6728" t="str">
            <v>Flora</v>
          </cell>
          <cell r="D6728" t="str">
            <v>F</v>
          </cell>
          <cell r="E6728" t="str">
            <v>COB VETAGROP LYON</v>
          </cell>
        </row>
        <row r="6729">
          <cell r="A6729">
            <v>1005671</v>
          </cell>
          <cell r="B6729" t="str">
            <v>GABRIEL</v>
          </cell>
          <cell r="C6729" t="str">
            <v>Louis</v>
          </cell>
          <cell r="D6729" t="str">
            <v>H</v>
          </cell>
          <cell r="E6729" t="str">
            <v>ÉCOLE DES MINES DE SAINT-ETIENNE</v>
          </cell>
        </row>
        <row r="6730">
          <cell r="A6730">
            <v>1025874</v>
          </cell>
          <cell r="B6730" t="str">
            <v>BOUSSONNIERE</v>
          </cell>
          <cell r="C6730" t="str">
            <v>Jeanne</v>
          </cell>
          <cell r="D6730" t="str">
            <v>F</v>
          </cell>
          <cell r="E6730" t="str">
            <v>ÉCOLE DES MINES DE SAINT-ETIENNE</v>
          </cell>
        </row>
        <row r="6731">
          <cell r="A6731">
            <v>918611</v>
          </cell>
          <cell r="B6731" t="str">
            <v>GUEDE</v>
          </cell>
          <cell r="C6731" t="str">
            <v>Marie</v>
          </cell>
          <cell r="D6731" t="str">
            <v>F</v>
          </cell>
          <cell r="E6731" t="str">
            <v>ÉCOLE DES MINES DE SAINT-ETIENNE</v>
          </cell>
        </row>
        <row r="6732">
          <cell r="A6732">
            <v>1035249</v>
          </cell>
          <cell r="B6732" t="str">
            <v>PÉLIER</v>
          </cell>
          <cell r="C6732" t="str">
            <v>Ange</v>
          </cell>
          <cell r="D6732" t="str">
            <v>H</v>
          </cell>
          <cell r="E6732" t="str">
            <v>ÉCOLE DES MINES DE SAINT-ETIENNE</v>
          </cell>
        </row>
        <row r="6733">
          <cell r="A6733">
            <v>1057052</v>
          </cell>
          <cell r="B6733" t="str">
            <v>BRETON--DESCHAMPS</v>
          </cell>
          <cell r="C6733" t="str">
            <v>Melvin</v>
          </cell>
          <cell r="D6733" t="str">
            <v>H</v>
          </cell>
          <cell r="E6733" t="str">
            <v>ÉCOLE DES MINES DE SAINT-ETIENNE</v>
          </cell>
        </row>
        <row r="6734">
          <cell r="A6734">
            <v>992553</v>
          </cell>
          <cell r="B6734" t="str">
            <v>CORNEC</v>
          </cell>
          <cell r="C6734" t="str">
            <v>Eliott</v>
          </cell>
          <cell r="D6734" t="str">
            <v>H</v>
          </cell>
          <cell r="E6734" t="str">
            <v>ÉCOLE DES MINES DE SAINT-ETIENNE</v>
          </cell>
        </row>
        <row r="6735">
          <cell r="A6735">
            <v>997816</v>
          </cell>
          <cell r="B6735" t="str">
            <v>POINOT</v>
          </cell>
          <cell r="C6735" t="str">
            <v>Elise</v>
          </cell>
          <cell r="D6735" t="str">
            <v>F</v>
          </cell>
          <cell r="E6735" t="str">
            <v>ÉCOLE DES MINES DE SAINT-ETIENNE</v>
          </cell>
        </row>
        <row r="6736">
          <cell r="A6736">
            <v>1059280</v>
          </cell>
          <cell r="B6736" t="str">
            <v>CRUZEL</v>
          </cell>
          <cell r="C6736" t="str">
            <v>Nathan</v>
          </cell>
          <cell r="D6736" t="str">
            <v>H</v>
          </cell>
          <cell r="E6736" t="str">
            <v>ÉCOLE DES MINES DE SAINT-ETIENNE</v>
          </cell>
        </row>
        <row r="6737">
          <cell r="A6737">
            <v>987455</v>
          </cell>
          <cell r="B6737" t="str">
            <v>PIERRA</v>
          </cell>
          <cell r="C6737" t="str">
            <v>Axel</v>
          </cell>
          <cell r="D6737" t="str">
            <v>H</v>
          </cell>
          <cell r="E6737" t="str">
            <v>ÉCOLE DES MINES DE SAINT-ETIENNE</v>
          </cell>
        </row>
        <row r="6738">
          <cell r="A6738">
            <v>1017796</v>
          </cell>
          <cell r="B6738" t="str">
            <v>DUPONT</v>
          </cell>
          <cell r="C6738" t="str">
            <v>Gabriel</v>
          </cell>
          <cell r="D6738" t="str">
            <v>H</v>
          </cell>
          <cell r="E6738" t="str">
            <v>ÉCOLE DES MINES DE SAINT-ETIENNE</v>
          </cell>
        </row>
        <row r="6739">
          <cell r="A6739">
            <v>919199</v>
          </cell>
          <cell r="B6739" t="str">
            <v>BENOIT</v>
          </cell>
          <cell r="C6739" t="str">
            <v>Romain</v>
          </cell>
          <cell r="D6739" t="str">
            <v>H</v>
          </cell>
          <cell r="E6739" t="str">
            <v>ÉCOLE DES MINES DE SAINT-ETIENNE</v>
          </cell>
        </row>
        <row r="6740">
          <cell r="A6740">
            <v>1067320</v>
          </cell>
          <cell r="B6740" t="str">
            <v>NOEL</v>
          </cell>
          <cell r="C6740" t="str">
            <v>Maxime</v>
          </cell>
          <cell r="D6740" t="str">
            <v>H</v>
          </cell>
          <cell r="E6740" t="str">
            <v>ÉCOLE DES MINES DE SAINT-ETIENNE</v>
          </cell>
        </row>
        <row r="6741">
          <cell r="A6741">
            <v>1067334</v>
          </cell>
          <cell r="B6741" t="str">
            <v>LAVAL</v>
          </cell>
          <cell r="C6741" t="str">
            <v>Lounès</v>
          </cell>
          <cell r="D6741" t="str">
            <v>H</v>
          </cell>
          <cell r="E6741" t="str">
            <v>ÉCOLE DES MINES DE SAINT-ETIENNE</v>
          </cell>
        </row>
        <row r="6742">
          <cell r="A6742">
            <v>1067336</v>
          </cell>
          <cell r="B6742" t="str">
            <v>LAVANDIER</v>
          </cell>
          <cell r="C6742" t="str">
            <v>Louison</v>
          </cell>
          <cell r="D6742" t="str">
            <v>H</v>
          </cell>
          <cell r="E6742" t="str">
            <v>ÉCOLE DES MINES DE SAINT-ETIENNE</v>
          </cell>
        </row>
        <row r="6743">
          <cell r="A6743">
            <v>1067339</v>
          </cell>
          <cell r="B6743" t="str">
            <v>SONNENTRUCKER</v>
          </cell>
          <cell r="C6743" t="str">
            <v>Maxence</v>
          </cell>
          <cell r="D6743" t="str">
            <v>H</v>
          </cell>
          <cell r="E6743" t="str">
            <v>ÉCOLE DES MINES DE SAINT-ETIENNE</v>
          </cell>
        </row>
        <row r="6744">
          <cell r="A6744">
            <v>1067656</v>
          </cell>
          <cell r="B6744" t="str">
            <v>KACEM HADJI</v>
          </cell>
          <cell r="C6744" t="str">
            <v>Djameledine</v>
          </cell>
          <cell r="D6744" t="str">
            <v>H</v>
          </cell>
          <cell r="E6744" t="str">
            <v>ÉCOLE DES MINES DE SAINT-ETIENNE</v>
          </cell>
        </row>
        <row r="6745">
          <cell r="A6745">
            <v>1067666</v>
          </cell>
          <cell r="B6745" t="str">
            <v>NODIN</v>
          </cell>
          <cell r="C6745" t="str">
            <v>Mathieu</v>
          </cell>
          <cell r="D6745" t="str">
            <v>H</v>
          </cell>
          <cell r="E6745" t="str">
            <v>ÉCOLE DES MINES DE SAINT-ETIENNE</v>
          </cell>
        </row>
        <row r="6746">
          <cell r="A6746">
            <v>1067671</v>
          </cell>
          <cell r="B6746" t="str">
            <v>MIRO</v>
          </cell>
          <cell r="C6746" t="str">
            <v>Axel</v>
          </cell>
          <cell r="D6746" t="str">
            <v>H</v>
          </cell>
          <cell r="E6746" t="str">
            <v>ÉCOLE DES MINES DE SAINT-ETIENNE</v>
          </cell>
        </row>
        <row r="6747">
          <cell r="A6747">
            <v>1067964</v>
          </cell>
          <cell r="B6747" t="str">
            <v>RAPOLD</v>
          </cell>
          <cell r="C6747" t="str">
            <v>Lucas</v>
          </cell>
          <cell r="D6747" t="str">
            <v>H</v>
          </cell>
          <cell r="E6747" t="str">
            <v>ÉCOLE DES MINES DE SAINT-ETIENNE</v>
          </cell>
        </row>
        <row r="6748">
          <cell r="A6748">
            <v>1067966</v>
          </cell>
          <cell r="B6748" t="str">
            <v>FÉLIX</v>
          </cell>
          <cell r="C6748" t="str">
            <v>Tristan</v>
          </cell>
          <cell r="D6748" t="str">
            <v>H</v>
          </cell>
          <cell r="E6748" t="str">
            <v>ÉCOLE DES MINES DE SAINT-ETIENNE</v>
          </cell>
        </row>
        <row r="6749">
          <cell r="A6749">
            <v>1067974</v>
          </cell>
          <cell r="B6749" t="str">
            <v>SALL</v>
          </cell>
          <cell r="C6749" t="str">
            <v>Serigne Fallou</v>
          </cell>
          <cell r="D6749" t="str">
            <v>H</v>
          </cell>
          <cell r="E6749" t="str">
            <v>ÉCOLE DES MINES DE SAINT-ETIENNE</v>
          </cell>
        </row>
        <row r="6750">
          <cell r="A6750">
            <v>1068179</v>
          </cell>
          <cell r="B6750" t="str">
            <v>TAPSOBA</v>
          </cell>
          <cell r="C6750" t="str">
            <v>Mickael</v>
          </cell>
          <cell r="D6750" t="str">
            <v>H</v>
          </cell>
          <cell r="E6750" t="str">
            <v>ÉCOLE DES MINES DE SAINT-ETIENNE</v>
          </cell>
        </row>
        <row r="6751">
          <cell r="A6751">
            <v>1068186</v>
          </cell>
          <cell r="B6751" t="str">
            <v>DENGUIZ</v>
          </cell>
          <cell r="C6751" t="str">
            <v>Sayf-Ed-Dine</v>
          </cell>
          <cell r="D6751" t="str">
            <v>H</v>
          </cell>
          <cell r="E6751" t="str">
            <v>ÉCOLE DES MINES DE SAINT-ETIENNE</v>
          </cell>
        </row>
        <row r="6752">
          <cell r="A6752">
            <v>1068189</v>
          </cell>
          <cell r="B6752" t="str">
            <v>CHIARUZZI</v>
          </cell>
          <cell r="C6752" t="str">
            <v>Lucie</v>
          </cell>
          <cell r="D6752" t="str">
            <v>F</v>
          </cell>
          <cell r="E6752" t="str">
            <v>ÉCOLE DES MINES DE SAINT-ETIENNE</v>
          </cell>
        </row>
        <row r="6753">
          <cell r="A6753">
            <v>1068191</v>
          </cell>
          <cell r="B6753" t="str">
            <v>CHERBUY</v>
          </cell>
          <cell r="C6753" t="str">
            <v>Carole</v>
          </cell>
          <cell r="D6753" t="str">
            <v>F</v>
          </cell>
          <cell r="E6753" t="str">
            <v>ÉCOLE DES MINES DE SAINT-ETIENNE</v>
          </cell>
        </row>
        <row r="6754">
          <cell r="A6754">
            <v>1068197</v>
          </cell>
          <cell r="B6754" t="str">
            <v>FRISSOU</v>
          </cell>
          <cell r="C6754" t="str">
            <v>Linda</v>
          </cell>
          <cell r="D6754" t="str">
            <v>F</v>
          </cell>
          <cell r="E6754" t="str">
            <v>ÉCOLE DES MINES DE SAINT-ETIENNE</v>
          </cell>
        </row>
        <row r="6755">
          <cell r="A6755">
            <v>1068203</v>
          </cell>
          <cell r="B6755" t="str">
            <v>NDOUR</v>
          </cell>
          <cell r="C6755" t="str">
            <v>Léon Maurice</v>
          </cell>
          <cell r="D6755" t="str">
            <v>H</v>
          </cell>
          <cell r="E6755" t="str">
            <v>ÉCOLE DES MINES DE SAINT-ETIENNE</v>
          </cell>
        </row>
        <row r="6756">
          <cell r="A6756">
            <v>1068481</v>
          </cell>
          <cell r="B6756" t="str">
            <v>MONS</v>
          </cell>
          <cell r="C6756" t="str">
            <v>Théodore</v>
          </cell>
          <cell r="D6756" t="str">
            <v>H</v>
          </cell>
          <cell r="E6756" t="str">
            <v>ÉCOLE DES MINES DE SAINT-ETIENNE</v>
          </cell>
        </row>
        <row r="6757">
          <cell r="A6757">
            <v>1068486</v>
          </cell>
          <cell r="B6757" t="str">
            <v>COCHARD</v>
          </cell>
          <cell r="C6757" t="str">
            <v>Hippolyte</v>
          </cell>
          <cell r="D6757" t="str">
            <v>H</v>
          </cell>
          <cell r="E6757" t="str">
            <v>ÉCOLE DES MINES DE SAINT-ETIENNE</v>
          </cell>
        </row>
        <row r="6758">
          <cell r="A6758">
            <v>1068896</v>
          </cell>
          <cell r="B6758" t="str">
            <v>MARTIN</v>
          </cell>
          <cell r="C6758" t="str">
            <v>Paul</v>
          </cell>
          <cell r="D6758" t="str">
            <v>H</v>
          </cell>
          <cell r="E6758" t="str">
            <v>ÉCOLE DES MINES DE SAINT-ETIENNE</v>
          </cell>
        </row>
        <row r="6759">
          <cell r="A6759">
            <v>1005672</v>
          </cell>
          <cell r="B6759" t="str">
            <v>HAFSI</v>
          </cell>
          <cell r="C6759" t="str">
            <v>Alice-Badra</v>
          </cell>
          <cell r="D6759" t="str">
            <v>F</v>
          </cell>
          <cell r="E6759" t="str">
            <v>ÉCOLE DES MINES DE SAINT-ETIENNE</v>
          </cell>
        </row>
        <row r="6760">
          <cell r="A6760">
            <v>1074887</v>
          </cell>
          <cell r="B6760" t="str">
            <v>BOUBAKRI</v>
          </cell>
          <cell r="C6760" t="str">
            <v>Hajar</v>
          </cell>
          <cell r="D6760" t="str">
            <v>F</v>
          </cell>
          <cell r="E6760" t="str">
            <v>ÉCOLE DES MINES DE SAINT-ETIENNE</v>
          </cell>
        </row>
        <row r="6761">
          <cell r="A6761">
            <v>795737</v>
          </cell>
          <cell r="B6761" t="str">
            <v>HOLIVIER</v>
          </cell>
          <cell r="C6761" t="str">
            <v>Marie</v>
          </cell>
          <cell r="D6761" t="str">
            <v>F</v>
          </cell>
          <cell r="E6761" t="str">
            <v>ÉCOLE DES MINES DE SAINT-ETIENNE</v>
          </cell>
        </row>
        <row r="6762">
          <cell r="A6762">
            <v>1077444</v>
          </cell>
          <cell r="B6762" t="str">
            <v>BORRON</v>
          </cell>
          <cell r="C6762" t="str">
            <v>Andrea</v>
          </cell>
          <cell r="D6762" t="str">
            <v>H</v>
          </cell>
          <cell r="E6762" t="str">
            <v>ÉCOLE DES MINES DE SAINT-ETIENNE</v>
          </cell>
        </row>
        <row r="6763">
          <cell r="A6763">
            <v>1077447</v>
          </cell>
          <cell r="B6763" t="str">
            <v>DUPERRET</v>
          </cell>
          <cell r="C6763" t="str">
            <v>Marin</v>
          </cell>
          <cell r="D6763" t="str">
            <v>H</v>
          </cell>
          <cell r="E6763" t="str">
            <v>ÉCOLE DES MINES DE SAINT-ETIENNE</v>
          </cell>
        </row>
        <row r="6764">
          <cell r="A6764">
            <v>1077450</v>
          </cell>
          <cell r="B6764" t="str">
            <v>DEBEIR</v>
          </cell>
          <cell r="C6764" t="str">
            <v>Aurélien</v>
          </cell>
          <cell r="D6764" t="str">
            <v>H</v>
          </cell>
          <cell r="E6764" t="str">
            <v>ÉCOLE DES MINES DE SAINT-ETIENNE</v>
          </cell>
        </row>
        <row r="6765">
          <cell r="A6765">
            <v>1077953</v>
          </cell>
          <cell r="B6765" t="str">
            <v>FRUGIER</v>
          </cell>
          <cell r="C6765" t="str">
            <v>Antoine</v>
          </cell>
          <cell r="D6765" t="str">
            <v>H</v>
          </cell>
          <cell r="E6765" t="str">
            <v>ÉCOLE DES MINES DE SAINT-ETIENNE</v>
          </cell>
        </row>
        <row r="6766">
          <cell r="A6766">
            <v>1077958</v>
          </cell>
          <cell r="B6766" t="str">
            <v>DE WEER</v>
          </cell>
          <cell r="C6766" t="str">
            <v>Matthias</v>
          </cell>
          <cell r="D6766" t="str">
            <v>H</v>
          </cell>
          <cell r="E6766" t="str">
            <v>ÉCOLE DES MINES DE SAINT-ETIENNE</v>
          </cell>
        </row>
        <row r="6767">
          <cell r="A6767">
            <v>1077964</v>
          </cell>
          <cell r="B6767" t="str">
            <v>EL ABBAS</v>
          </cell>
          <cell r="C6767" t="str">
            <v>Aymane</v>
          </cell>
          <cell r="D6767" t="str">
            <v>H</v>
          </cell>
          <cell r="E6767" t="str">
            <v>ÉCOLE DES MINES DE SAINT-ETIENNE</v>
          </cell>
        </row>
        <row r="6768">
          <cell r="A6768">
            <v>1080922</v>
          </cell>
          <cell r="B6768" t="str">
            <v>DEVAUX BERREUR</v>
          </cell>
          <cell r="C6768" t="str">
            <v>Noé</v>
          </cell>
          <cell r="D6768" t="str">
            <v>H</v>
          </cell>
          <cell r="E6768" t="str">
            <v>ÉCOLE DES MINES DE SAINT-ETIENNE</v>
          </cell>
        </row>
        <row r="6769">
          <cell r="A6769">
            <v>1081977</v>
          </cell>
          <cell r="B6769" t="str">
            <v>EYNARD</v>
          </cell>
          <cell r="C6769" t="str">
            <v>Enzo</v>
          </cell>
          <cell r="D6769" t="str">
            <v>H</v>
          </cell>
          <cell r="E6769" t="str">
            <v>ÉCOLE DES MINES DE SAINT-ETIENNE</v>
          </cell>
        </row>
        <row r="6770">
          <cell r="A6770">
            <v>1081978</v>
          </cell>
          <cell r="B6770" t="str">
            <v>GHOSEIN</v>
          </cell>
          <cell r="C6770" t="str">
            <v>Elias</v>
          </cell>
          <cell r="D6770" t="str">
            <v>H</v>
          </cell>
          <cell r="E6770" t="str">
            <v>ÉCOLE DES MINES DE SAINT-ETIENNE</v>
          </cell>
        </row>
        <row r="6771">
          <cell r="A6771">
            <v>1081980</v>
          </cell>
          <cell r="B6771" t="str">
            <v>KHAZZAKA</v>
          </cell>
          <cell r="C6771" t="str">
            <v>Charbel</v>
          </cell>
          <cell r="D6771" t="str">
            <v>H</v>
          </cell>
          <cell r="E6771" t="str">
            <v>ÉCOLE DES MINES DE SAINT-ETIENNE</v>
          </cell>
        </row>
        <row r="6772">
          <cell r="A6772">
            <v>872199</v>
          </cell>
          <cell r="B6772" t="str">
            <v>GURBUZ</v>
          </cell>
          <cell r="C6772" t="str">
            <v>Kerem</v>
          </cell>
          <cell r="D6772" t="str">
            <v>H</v>
          </cell>
          <cell r="E6772" t="str">
            <v>ÉCOLE DES MINES DE SAINT-ETIENNE</v>
          </cell>
        </row>
        <row r="6773">
          <cell r="A6773">
            <v>1081990</v>
          </cell>
          <cell r="B6773" t="str">
            <v>SOULET</v>
          </cell>
          <cell r="C6773" t="str">
            <v>William</v>
          </cell>
          <cell r="D6773" t="str">
            <v>H</v>
          </cell>
          <cell r="E6773" t="str">
            <v>ÉCOLE DES MINES DE SAINT-ETIENNE</v>
          </cell>
        </row>
        <row r="6774">
          <cell r="A6774">
            <v>863022</v>
          </cell>
          <cell r="B6774" t="str">
            <v>EL MELALI</v>
          </cell>
          <cell r="C6774" t="str">
            <v>Samy</v>
          </cell>
          <cell r="D6774" t="str">
            <v>H</v>
          </cell>
          <cell r="E6774" t="str">
            <v>ÉCOLE DES MINES DE SAINT-ETIENNE</v>
          </cell>
        </row>
        <row r="6775">
          <cell r="A6775">
            <v>1079977</v>
          </cell>
          <cell r="B6775" t="str">
            <v>CHEIKH BRAHIM</v>
          </cell>
          <cell r="C6775" t="str">
            <v>Ayoub</v>
          </cell>
          <cell r="D6775" t="str">
            <v>H</v>
          </cell>
          <cell r="E6775" t="str">
            <v>ÉCOLE DES MINES DE SAINT-ETIENNE</v>
          </cell>
        </row>
        <row r="6776">
          <cell r="A6776">
            <v>1082000</v>
          </cell>
          <cell r="B6776" t="str">
            <v>THIBERT</v>
          </cell>
          <cell r="C6776" t="str">
            <v>Dorian</v>
          </cell>
          <cell r="D6776" t="str">
            <v>H</v>
          </cell>
          <cell r="E6776" t="str">
            <v>ÉCOLE DES MINES DE SAINT-ETIENNE</v>
          </cell>
        </row>
        <row r="6777">
          <cell r="A6777">
            <v>1082247</v>
          </cell>
          <cell r="B6777" t="str">
            <v>REZAIGUIA</v>
          </cell>
          <cell r="C6777" t="str">
            <v>Adel</v>
          </cell>
          <cell r="D6777" t="str">
            <v>H</v>
          </cell>
          <cell r="E6777" t="str">
            <v>ÉCOLE DES MINES DE SAINT-ETIENNE</v>
          </cell>
        </row>
        <row r="6778">
          <cell r="A6778">
            <v>1083199</v>
          </cell>
          <cell r="B6778" t="str">
            <v>HAUSNER</v>
          </cell>
          <cell r="C6778" t="str">
            <v>Lucas</v>
          </cell>
          <cell r="D6778" t="str">
            <v>H</v>
          </cell>
          <cell r="E6778" t="str">
            <v>ÉCOLE DES MINES DE SAINT-ETIENNE</v>
          </cell>
        </row>
        <row r="6779">
          <cell r="A6779">
            <v>1083943</v>
          </cell>
          <cell r="B6779" t="str">
            <v>TCHÉTCHÉ</v>
          </cell>
          <cell r="C6779" t="str">
            <v>Marius</v>
          </cell>
          <cell r="D6779" t="str">
            <v>H</v>
          </cell>
          <cell r="E6779" t="str">
            <v>ÉCOLE DES MINES DE SAINT-ETIENNE</v>
          </cell>
        </row>
        <row r="6780">
          <cell r="A6780">
            <v>1085268</v>
          </cell>
          <cell r="B6780" t="str">
            <v>DELSOL</v>
          </cell>
          <cell r="C6780" t="str">
            <v>Esteban</v>
          </cell>
          <cell r="D6780" t="str">
            <v>H</v>
          </cell>
          <cell r="E6780" t="str">
            <v>ÉCOLE DES MINES DE SAINT-ETIENNE</v>
          </cell>
        </row>
        <row r="6781">
          <cell r="A6781">
            <v>1025884</v>
          </cell>
          <cell r="B6781" t="str">
            <v>KOUYOUMDJIAN</v>
          </cell>
          <cell r="C6781" t="str">
            <v>Maximilien</v>
          </cell>
          <cell r="D6781" t="str">
            <v>H</v>
          </cell>
          <cell r="E6781" t="str">
            <v>ÉCOLE DES MINES DE SAINT-ETIENNE</v>
          </cell>
        </row>
        <row r="6782">
          <cell r="A6782">
            <v>1024474</v>
          </cell>
          <cell r="B6782" t="str">
            <v>LEOST</v>
          </cell>
          <cell r="C6782" t="str">
            <v>Maxime</v>
          </cell>
          <cell r="D6782" t="str">
            <v>H</v>
          </cell>
          <cell r="E6782" t="str">
            <v>ÉCOLE DES MINES DE SAINT-ETIENNE</v>
          </cell>
        </row>
        <row r="6783">
          <cell r="A6783">
            <v>1006768</v>
          </cell>
          <cell r="B6783" t="str">
            <v>MACALOU</v>
          </cell>
          <cell r="C6783" t="str">
            <v>Habibatou</v>
          </cell>
          <cell r="D6783" t="str">
            <v>F</v>
          </cell>
          <cell r="E6783" t="str">
            <v>ÉCOLE DES MINES DE SAINT-ETIENNE</v>
          </cell>
        </row>
        <row r="6784">
          <cell r="A6784">
            <v>1088626</v>
          </cell>
          <cell r="B6784" t="str">
            <v>SADOQI</v>
          </cell>
          <cell r="C6784" t="str">
            <v>Selma</v>
          </cell>
          <cell r="D6784" t="str">
            <v>F</v>
          </cell>
          <cell r="E6784" t="str">
            <v>ÉCOLE DES MINES DE SAINT-ETIENNE</v>
          </cell>
        </row>
        <row r="6785">
          <cell r="A6785">
            <v>1088619</v>
          </cell>
          <cell r="B6785" t="str">
            <v>PORTE</v>
          </cell>
          <cell r="C6785" t="str">
            <v>Maëlyne</v>
          </cell>
          <cell r="D6785" t="str">
            <v>F</v>
          </cell>
          <cell r="E6785" t="str">
            <v>ÉCOLE DES MINES DE SAINT-ETIENNE</v>
          </cell>
        </row>
        <row r="6786">
          <cell r="A6786">
            <v>918601</v>
          </cell>
          <cell r="B6786" t="str">
            <v>BAROUSSE</v>
          </cell>
          <cell r="C6786" t="str">
            <v>Lila</v>
          </cell>
          <cell r="D6786" t="str">
            <v>F</v>
          </cell>
          <cell r="E6786" t="str">
            <v>ÉCOLE DES MINES DE SAINT-ETIENNE</v>
          </cell>
        </row>
        <row r="6787">
          <cell r="A6787">
            <v>1089018</v>
          </cell>
          <cell r="B6787" t="str">
            <v>ANTOINE</v>
          </cell>
          <cell r="C6787" t="str">
            <v>Julie</v>
          </cell>
          <cell r="D6787" t="str">
            <v>F</v>
          </cell>
          <cell r="E6787" t="str">
            <v>ÉCOLE DES MINES DE SAINT-ETIENNE</v>
          </cell>
        </row>
        <row r="6788">
          <cell r="A6788">
            <v>1089084</v>
          </cell>
          <cell r="B6788" t="str">
            <v>BAIZE</v>
          </cell>
          <cell r="C6788" t="str">
            <v>Hortense</v>
          </cell>
          <cell r="D6788" t="str">
            <v>F</v>
          </cell>
          <cell r="E6788" t="str">
            <v>ÉCOLE DES MINES DE SAINT-ETIENNE</v>
          </cell>
        </row>
        <row r="6789">
          <cell r="A6789">
            <v>1089108</v>
          </cell>
          <cell r="B6789" t="str">
            <v>PIGNOL</v>
          </cell>
          <cell r="C6789" t="str">
            <v>Samuel</v>
          </cell>
          <cell r="D6789" t="str">
            <v>H</v>
          </cell>
          <cell r="E6789" t="str">
            <v>ÉCOLE DES MINES DE SAINT-ETIENNE</v>
          </cell>
        </row>
        <row r="6790">
          <cell r="A6790">
            <v>1089095</v>
          </cell>
          <cell r="B6790" t="str">
            <v>DELLESTABLE</v>
          </cell>
          <cell r="C6790" t="str">
            <v>Thomas</v>
          </cell>
          <cell r="D6790" t="str">
            <v>H</v>
          </cell>
          <cell r="E6790" t="str">
            <v>ÉCOLE DES MINES DE SAINT-ETIENNE</v>
          </cell>
        </row>
        <row r="6791">
          <cell r="A6791">
            <v>1089141</v>
          </cell>
          <cell r="B6791" t="str">
            <v>MASSON</v>
          </cell>
          <cell r="C6791" t="str">
            <v>Doriane</v>
          </cell>
          <cell r="D6791" t="str">
            <v>F</v>
          </cell>
          <cell r="E6791" t="str">
            <v>ÉCOLE DES MINES DE SAINT-ETIENNE</v>
          </cell>
        </row>
        <row r="6792">
          <cell r="A6792">
            <v>1089243</v>
          </cell>
          <cell r="B6792" t="str">
            <v>AMBROSINI</v>
          </cell>
          <cell r="C6792" t="str">
            <v>Lucas</v>
          </cell>
          <cell r="D6792" t="str">
            <v>H</v>
          </cell>
          <cell r="E6792" t="str">
            <v>ÉCOLE DES MINES DE SAINT-ETIENNE</v>
          </cell>
        </row>
        <row r="6793">
          <cell r="A6793">
            <v>1005669</v>
          </cell>
          <cell r="B6793" t="str">
            <v>GAUDARD</v>
          </cell>
          <cell r="C6793" t="str">
            <v>Antonin</v>
          </cell>
          <cell r="D6793" t="str">
            <v>H</v>
          </cell>
          <cell r="E6793" t="str">
            <v>ÉCOLE DES MINES DE SAINT-ETIENNE</v>
          </cell>
        </row>
        <row r="6794">
          <cell r="A6794">
            <v>1088937</v>
          </cell>
          <cell r="B6794" t="str">
            <v>BARBIER</v>
          </cell>
          <cell r="C6794" t="str">
            <v>Titouan</v>
          </cell>
          <cell r="D6794" t="str">
            <v>H</v>
          </cell>
          <cell r="E6794" t="str">
            <v>ÉCOLE DES MINES DE SAINT-ETIENNE</v>
          </cell>
        </row>
        <row r="6795">
          <cell r="A6795">
            <v>1089282</v>
          </cell>
          <cell r="B6795" t="str">
            <v>FOLNY</v>
          </cell>
          <cell r="C6795" t="str">
            <v>Victor</v>
          </cell>
          <cell r="D6795" t="str">
            <v>H</v>
          </cell>
          <cell r="E6795" t="str">
            <v>ÉCOLE DES MINES DE SAINT-ETIENNE</v>
          </cell>
        </row>
        <row r="6796">
          <cell r="A6796">
            <v>1089335</v>
          </cell>
          <cell r="B6796" t="str">
            <v>PEREZ</v>
          </cell>
          <cell r="C6796" t="str">
            <v>Matteo</v>
          </cell>
          <cell r="D6796" t="str">
            <v>H</v>
          </cell>
          <cell r="E6796" t="str">
            <v>ÉCOLE DES MINES DE SAINT-ETIENNE</v>
          </cell>
        </row>
        <row r="6797">
          <cell r="A6797">
            <v>1089355</v>
          </cell>
          <cell r="B6797" t="str">
            <v>ARTHUR</v>
          </cell>
          <cell r="C6797" t="str">
            <v>Pestel</v>
          </cell>
          <cell r="D6797" t="str">
            <v>H</v>
          </cell>
          <cell r="E6797" t="str">
            <v>ÉCOLE DES MINES DE SAINT-ETIENNE</v>
          </cell>
        </row>
        <row r="6798">
          <cell r="A6798">
            <v>1089361</v>
          </cell>
          <cell r="B6798" t="str">
            <v>CANALI</v>
          </cell>
          <cell r="C6798" t="str">
            <v>Bastien</v>
          </cell>
          <cell r="D6798" t="str">
            <v>H</v>
          </cell>
          <cell r="E6798" t="str">
            <v>ÉCOLE DES MINES DE SAINT-ETIENNE</v>
          </cell>
        </row>
        <row r="6799">
          <cell r="A6799">
            <v>1089485</v>
          </cell>
          <cell r="B6799" t="str">
            <v>DRAMÉ</v>
          </cell>
          <cell r="C6799" t="str">
            <v>Noah</v>
          </cell>
          <cell r="D6799" t="str">
            <v>H</v>
          </cell>
          <cell r="E6799" t="str">
            <v>ÉCOLE DES MINES DE SAINT-ETIENNE</v>
          </cell>
        </row>
        <row r="6800">
          <cell r="A6800">
            <v>1089543</v>
          </cell>
          <cell r="B6800" t="str">
            <v>BOREL</v>
          </cell>
          <cell r="C6800" t="str">
            <v>Grégoire</v>
          </cell>
          <cell r="D6800" t="str">
            <v>H</v>
          </cell>
          <cell r="E6800" t="str">
            <v>ÉCOLE DES MINES DE SAINT-ETIENNE</v>
          </cell>
        </row>
        <row r="6801">
          <cell r="A6801">
            <v>1089642</v>
          </cell>
          <cell r="B6801" t="str">
            <v>MERLATEAU</v>
          </cell>
          <cell r="C6801" t="str">
            <v>Elsa</v>
          </cell>
          <cell r="D6801" t="str">
            <v>F</v>
          </cell>
          <cell r="E6801" t="str">
            <v>ÉCOLE DES MINES DE SAINT-ETIENNE</v>
          </cell>
        </row>
        <row r="6802">
          <cell r="A6802">
            <v>1089645</v>
          </cell>
          <cell r="B6802" t="str">
            <v>BARRUEL</v>
          </cell>
          <cell r="C6802" t="str">
            <v>Pierre</v>
          </cell>
          <cell r="D6802" t="str">
            <v>H</v>
          </cell>
          <cell r="E6802" t="str">
            <v>ÉCOLE DES MINES DE SAINT-ETIENNE</v>
          </cell>
        </row>
        <row r="6803">
          <cell r="A6803">
            <v>1089675</v>
          </cell>
          <cell r="B6803" t="str">
            <v>CLÉMENT</v>
          </cell>
          <cell r="C6803" t="str">
            <v>Reynet</v>
          </cell>
          <cell r="D6803" t="str">
            <v>H</v>
          </cell>
          <cell r="E6803" t="str">
            <v>ÉCOLE DES MINES DE SAINT-ETIENNE</v>
          </cell>
        </row>
        <row r="6804">
          <cell r="A6804">
            <v>1006771</v>
          </cell>
          <cell r="B6804" t="str">
            <v>GUTIC</v>
          </cell>
          <cell r="C6804" t="str">
            <v>Dino</v>
          </cell>
          <cell r="D6804" t="str">
            <v>H</v>
          </cell>
          <cell r="E6804" t="str">
            <v>ÉCOLE DES MINES DE SAINT-ETIENNE</v>
          </cell>
        </row>
        <row r="6805">
          <cell r="A6805">
            <v>1089701</v>
          </cell>
          <cell r="B6805" t="str">
            <v>SOBOTKA</v>
          </cell>
          <cell r="C6805" t="str">
            <v>Sarah</v>
          </cell>
          <cell r="D6805" t="str">
            <v>F</v>
          </cell>
          <cell r="E6805" t="str">
            <v>ÉCOLE DES MINES DE SAINT-ETIENNE</v>
          </cell>
        </row>
        <row r="6806">
          <cell r="A6806">
            <v>1089815</v>
          </cell>
          <cell r="B6806" t="str">
            <v>XU</v>
          </cell>
          <cell r="C6806" t="str">
            <v>Hugo</v>
          </cell>
          <cell r="D6806" t="str">
            <v>H</v>
          </cell>
          <cell r="E6806" t="str">
            <v>ÉCOLE DES MINES DE SAINT-ETIENNE</v>
          </cell>
        </row>
        <row r="6807">
          <cell r="A6807">
            <v>1024478</v>
          </cell>
          <cell r="B6807" t="str">
            <v>LEVENES</v>
          </cell>
          <cell r="C6807" t="str">
            <v>Selene</v>
          </cell>
          <cell r="D6807" t="str">
            <v>F</v>
          </cell>
          <cell r="E6807" t="str">
            <v>ÉCOLE DES MINES DE SAINT-ETIENNE</v>
          </cell>
        </row>
        <row r="6808">
          <cell r="A6808">
            <v>1089835</v>
          </cell>
          <cell r="B6808" t="str">
            <v>ROUSSEAU</v>
          </cell>
          <cell r="C6808" t="str">
            <v>Justine</v>
          </cell>
          <cell r="D6808" t="str">
            <v>F</v>
          </cell>
          <cell r="E6808" t="str">
            <v>ÉCOLE DES MINES DE SAINT-ETIENNE</v>
          </cell>
        </row>
        <row r="6809">
          <cell r="A6809">
            <v>1089811</v>
          </cell>
          <cell r="B6809" t="str">
            <v>LE BOZEC</v>
          </cell>
          <cell r="C6809" t="str">
            <v>Milo</v>
          </cell>
          <cell r="D6809" t="str">
            <v>H</v>
          </cell>
          <cell r="E6809" t="str">
            <v>ÉCOLE DES MINES DE SAINT-ETIENNE</v>
          </cell>
        </row>
        <row r="6810">
          <cell r="A6810">
            <v>1089876</v>
          </cell>
          <cell r="B6810" t="str">
            <v>MONNET</v>
          </cell>
          <cell r="C6810" t="str">
            <v>Lou-Anne</v>
          </cell>
          <cell r="D6810" t="str">
            <v>F</v>
          </cell>
          <cell r="E6810" t="str">
            <v>ÉCOLE DES MINES DE SAINT-ETIENNE</v>
          </cell>
        </row>
        <row r="6811">
          <cell r="A6811">
            <v>1001077</v>
          </cell>
          <cell r="B6811" t="str">
            <v>DUTENDAS</v>
          </cell>
          <cell r="C6811" t="str">
            <v>Jules</v>
          </cell>
          <cell r="D6811" t="str">
            <v>H</v>
          </cell>
          <cell r="E6811" t="str">
            <v>ÉCOLE DES MINES DE SAINT-ETIENNE</v>
          </cell>
        </row>
        <row r="6812">
          <cell r="A6812">
            <v>1001337</v>
          </cell>
          <cell r="B6812" t="str">
            <v>CHIGNIER</v>
          </cell>
          <cell r="C6812" t="str">
            <v>Baptiste</v>
          </cell>
          <cell r="D6812" t="str">
            <v>H</v>
          </cell>
          <cell r="E6812" t="str">
            <v>ÉCOLE DES MINES DE SAINT-ETIENNE</v>
          </cell>
        </row>
        <row r="6813">
          <cell r="A6813">
            <v>1089895</v>
          </cell>
          <cell r="B6813" t="str">
            <v>MASSE</v>
          </cell>
          <cell r="C6813" t="str">
            <v>Evie</v>
          </cell>
          <cell r="D6813" t="str">
            <v>F</v>
          </cell>
          <cell r="E6813" t="str">
            <v>ÉCOLE DES MINES DE SAINT-ETIENNE</v>
          </cell>
        </row>
        <row r="6814">
          <cell r="A6814">
            <v>1089901</v>
          </cell>
          <cell r="B6814" t="str">
            <v>TIMOTHÉ</v>
          </cell>
          <cell r="C6814" t="str">
            <v>Mangin</v>
          </cell>
          <cell r="D6814" t="str">
            <v>H</v>
          </cell>
          <cell r="E6814" t="str">
            <v>ÉCOLE DES MINES DE SAINT-ETIENNE</v>
          </cell>
        </row>
        <row r="6815">
          <cell r="A6815">
            <v>1089906</v>
          </cell>
          <cell r="B6815" t="str">
            <v>ROUMAT</v>
          </cell>
          <cell r="C6815" t="str">
            <v>Eliot</v>
          </cell>
          <cell r="D6815" t="str">
            <v>H</v>
          </cell>
          <cell r="E6815" t="str">
            <v>ÉCOLE DES MINES DE SAINT-ETIENNE</v>
          </cell>
        </row>
        <row r="6816">
          <cell r="A6816">
            <v>1089927</v>
          </cell>
          <cell r="B6816" t="str">
            <v>MINEAU</v>
          </cell>
          <cell r="C6816" t="str">
            <v>Ophélie</v>
          </cell>
          <cell r="D6816" t="str">
            <v>F</v>
          </cell>
          <cell r="E6816" t="str">
            <v>ÉCOLE DES MINES DE SAINT-ETIENNE</v>
          </cell>
        </row>
        <row r="6817">
          <cell r="A6817">
            <v>1089814</v>
          </cell>
          <cell r="B6817" t="str">
            <v>NAGARAJAH</v>
          </cell>
          <cell r="C6817" t="str">
            <v>Anoj</v>
          </cell>
          <cell r="D6817" t="str">
            <v>H</v>
          </cell>
          <cell r="E6817" t="str">
            <v>ÉCOLE DES MINES DE SAINT-ETIENNE</v>
          </cell>
        </row>
        <row r="6818">
          <cell r="A6818">
            <v>1089983</v>
          </cell>
          <cell r="B6818" t="str">
            <v>HÉBERT</v>
          </cell>
          <cell r="C6818" t="str">
            <v>Louise</v>
          </cell>
          <cell r="D6818" t="str">
            <v>F</v>
          </cell>
          <cell r="E6818" t="str">
            <v>ÉCOLE DES MINES DE SAINT-ETIENNE</v>
          </cell>
        </row>
        <row r="6819">
          <cell r="A6819">
            <v>1089989</v>
          </cell>
          <cell r="B6819" t="str">
            <v>CHAPELET</v>
          </cell>
          <cell r="C6819" t="str">
            <v>Séréna</v>
          </cell>
          <cell r="D6819" t="str">
            <v>F</v>
          </cell>
          <cell r="E6819" t="str">
            <v>ÉCOLE DES MINES DE SAINT-ETIENNE</v>
          </cell>
        </row>
        <row r="6820">
          <cell r="A6820">
            <v>1090014</v>
          </cell>
          <cell r="B6820" t="str">
            <v>LOGUE</v>
          </cell>
          <cell r="C6820" t="str">
            <v>Philippe</v>
          </cell>
          <cell r="D6820" t="str">
            <v>H</v>
          </cell>
          <cell r="E6820" t="str">
            <v>ÉCOLE DES MINES DE SAINT-ETIENNE</v>
          </cell>
        </row>
        <row r="6821">
          <cell r="A6821">
            <v>917493</v>
          </cell>
          <cell r="B6821" t="str">
            <v>LAHET</v>
          </cell>
          <cell r="C6821" t="str">
            <v>Marie</v>
          </cell>
          <cell r="D6821" t="str">
            <v>F</v>
          </cell>
          <cell r="E6821" t="str">
            <v>ÉCOLE DES MINES DE SAINT-ETIENNE</v>
          </cell>
        </row>
        <row r="6822">
          <cell r="A6822">
            <v>1090267</v>
          </cell>
          <cell r="B6822" t="str">
            <v>OURTANE</v>
          </cell>
          <cell r="C6822" t="str">
            <v>Haitam Safouane</v>
          </cell>
          <cell r="D6822" t="str">
            <v>H</v>
          </cell>
          <cell r="E6822" t="str">
            <v>ÉCOLE DES MINES DE SAINT-ETIENNE</v>
          </cell>
        </row>
        <row r="6823">
          <cell r="A6823">
            <v>1090607</v>
          </cell>
          <cell r="B6823" t="str">
            <v>FILLOUX</v>
          </cell>
          <cell r="C6823" t="str">
            <v>Hortense</v>
          </cell>
          <cell r="D6823" t="str">
            <v>F</v>
          </cell>
          <cell r="E6823" t="str">
            <v>ÉCOLE DES MINES DE SAINT-ETIENNE</v>
          </cell>
        </row>
        <row r="6824">
          <cell r="A6824">
            <v>1090791</v>
          </cell>
          <cell r="B6824" t="str">
            <v>BARRÉ</v>
          </cell>
          <cell r="C6824" t="str">
            <v>Aurel</v>
          </cell>
          <cell r="D6824" t="str">
            <v>H</v>
          </cell>
          <cell r="E6824" t="str">
            <v>ÉCOLE DES MINES DE SAINT-ETIENNE</v>
          </cell>
        </row>
        <row r="6825">
          <cell r="A6825">
            <v>1025876</v>
          </cell>
          <cell r="B6825" t="str">
            <v>BLANCHARD</v>
          </cell>
          <cell r="C6825" t="str">
            <v>Nathan</v>
          </cell>
          <cell r="D6825" t="str">
            <v>H</v>
          </cell>
          <cell r="E6825" t="str">
            <v>ÉCOLE DES MINES DE SAINT-ETIENNE</v>
          </cell>
        </row>
        <row r="6826">
          <cell r="A6826">
            <v>1091064</v>
          </cell>
          <cell r="B6826" t="str">
            <v>ELLIOT</v>
          </cell>
          <cell r="C6826" t="str">
            <v>Waghemacker</v>
          </cell>
          <cell r="D6826" t="str">
            <v>H</v>
          </cell>
          <cell r="E6826" t="str">
            <v>ÉCOLE DES MINES DE SAINT-ETIENNE</v>
          </cell>
        </row>
        <row r="6827">
          <cell r="A6827">
            <v>1091063</v>
          </cell>
          <cell r="B6827" t="str">
            <v>MURA—VESPIER</v>
          </cell>
          <cell r="C6827" t="str">
            <v>Jérémy</v>
          </cell>
          <cell r="D6827" t="str">
            <v>H</v>
          </cell>
          <cell r="E6827" t="str">
            <v>ÉCOLE DES MINES DE SAINT-ETIENNE</v>
          </cell>
        </row>
        <row r="6828">
          <cell r="A6828">
            <v>1093846</v>
          </cell>
          <cell r="B6828" t="str">
            <v>PICHAUT</v>
          </cell>
          <cell r="C6828" t="str">
            <v>Arthur</v>
          </cell>
          <cell r="D6828" t="str">
            <v>H</v>
          </cell>
          <cell r="E6828" t="str">
            <v>ÉCOLE DES MINES DE SAINT-ETIENNE</v>
          </cell>
        </row>
        <row r="6829">
          <cell r="A6829">
            <v>1094272</v>
          </cell>
          <cell r="B6829" t="str">
            <v>BERTHOD</v>
          </cell>
          <cell r="C6829" t="str">
            <v>Robin</v>
          </cell>
          <cell r="D6829" t="str">
            <v>H</v>
          </cell>
          <cell r="E6829" t="str">
            <v>ÉCOLE DES MINES DE SAINT-ETIENNE</v>
          </cell>
        </row>
        <row r="6830">
          <cell r="A6830">
            <v>992554</v>
          </cell>
          <cell r="B6830" t="str">
            <v>BERNADAC</v>
          </cell>
          <cell r="C6830" t="str">
            <v>Jules</v>
          </cell>
          <cell r="D6830" t="str">
            <v>H</v>
          </cell>
          <cell r="E6830" t="str">
            <v>ÉCOLE DES MINES DE SAINT-ETIENNE</v>
          </cell>
        </row>
        <row r="6831">
          <cell r="A6831">
            <v>1010053</v>
          </cell>
          <cell r="B6831" t="str">
            <v>DA SILVA TEIXEIRA</v>
          </cell>
          <cell r="C6831" t="str">
            <v>Daniel</v>
          </cell>
          <cell r="D6831" t="str">
            <v>H</v>
          </cell>
          <cell r="E6831" t="str">
            <v>AS CESI LYON</v>
          </cell>
        </row>
        <row r="6832">
          <cell r="A6832">
            <v>794129</v>
          </cell>
          <cell r="B6832" t="str">
            <v>DERRIEN</v>
          </cell>
          <cell r="C6832" t="str">
            <v>Lea</v>
          </cell>
          <cell r="D6832" t="str">
            <v>F</v>
          </cell>
          <cell r="E6832" t="str">
            <v>AS CESI LYON</v>
          </cell>
        </row>
        <row r="6833">
          <cell r="A6833">
            <v>970688</v>
          </cell>
          <cell r="B6833" t="str">
            <v>MAILLARD-SALIN</v>
          </cell>
          <cell r="C6833" t="str">
            <v>Florent</v>
          </cell>
          <cell r="D6833" t="str">
            <v>H</v>
          </cell>
          <cell r="E6833" t="str">
            <v>AS CESI LYON</v>
          </cell>
        </row>
        <row r="6834">
          <cell r="A6834">
            <v>1046617</v>
          </cell>
          <cell r="B6834" t="str">
            <v>PRUM</v>
          </cell>
          <cell r="C6834" t="str">
            <v>Hoy Somethea</v>
          </cell>
          <cell r="D6834" t="str">
            <v>H</v>
          </cell>
          <cell r="E6834" t="str">
            <v>AS CESI LYON</v>
          </cell>
        </row>
        <row r="6835">
          <cell r="A6835">
            <v>996093</v>
          </cell>
          <cell r="B6835" t="str">
            <v>DE MONTMORILLON</v>
          </cell>
          <cell r="C6835" t="str">
            <v>Amaury</v>
          </cell>
          <cell r="D6835" t="str">
            <v>H</v>
          </cell>
          <cell r="E6835" t="str">
            <v>AS CESI LYON</v>
          </cell>
        </row>
        <row r="6836">
          <cell r="A6836">
            <v>927914</v>
          </cell>
          <cell r="B6836" t="str">
            <v>KELLAL</v>
          </cell>
          <cell r="C6836" t="str">
            <v>Gabin</v>
          </cell>
          <cell r="D6836" t="str">
            <v>H</v>
          </cell>
          <cell r="E6836" t="str">
            <v>AS CESI LYON</v>
          </cell>
        </row>
        <row r="6837">
          <cell r="A6837">
            <v>1048397</v>
          </cell>
          <cell r="B6837" t="str">
            <v>LAGARDE</v>
          </cell>
          <cell r="C6837" t="str">
            <v>Victor</v>
          </cell>
          <cell r="D6837" t="str">
            <v>H</v>
          </cell>
          <cell r="E6837" t="str">
            <v>AS CESI LYON</v>
          </cell>
        </row>
        <row r="6838">
          <cell r="A6838">
            <v>1013876</v>
          </cell>
          <cell r="B6838" t="str">
            <v>DE ROSA</v>
          </cell>
          <cell r="C6838" t="str">
            <v>Leonardo</v>
          </cell>
          <cell r="D6838" t="str">
            <v>H</v>
          </cell>
          <cell r="E6838" t="str">
            <v>AS CESI LYON</v>
          </cell>
        </row>
        <row r="6839">
          <cell r="A6839">
            <v>1048404</v>
          </cell>
          <cell r="B6839" t="str">
            <v>MUET</v>
          </cell>
          <cell r="C6839" t="str">
            <v>Pierre</v>
          </cell>
          <cell r="D6839" t="str">
            <v>H</v>
          </cell>
          <cell r="E6839" t="str">
            <v>AS CESI LYON</v>
          </cell>
        </row>
        <row r="6840">
          <cell r="A6840">
            <v>1013946</v>
          </cell>
          <cell r="B6840" t="str">
            <v>KREMER</v>
          </cell>
          <cell r="C6840" t="str">
            <v>Valentin</v>
          </cell>
          <cell r="D6840" t="str">
            <v>H</v>
          </cell>
          <cell r="E6840" t="str">
            <v>AS CESI LYON</v>
          </cell>
        </row>
        <row r="6841">
          <cell r="A6841">
            <v>1016757</v>
          </cell>
          <cell r="B6841" t="str">
            <v>BOUDRAS</v>
          </cell>
          <cell r="C6841" t="str">
            <v>Remi</v>
          </cell>
          <cell r="D6841" t="str">
            <v>H</v>
          </cell>
          <cell r="E6841" t="str">
            <v>AS CESI LYON</v>
          </cell>
        </row>
        <row r="6842">
          <cell r="A6842">
            <v>975646</v>
          </cell>
          <cell r="B6842" t="str">
            <v>BORDURE-LINDER</v>
          </cell>
          <cell r="C6842" t="str">
            <v>Matteo</v>
          </cell>
          <cell r="D6842" t="str">
            <v>H</v>
          </cell>
          <cell r="E6842" t="str">
            <v>AS CESI LYON</v>
          </cell>
        </row>
        <row r="6843">
          <cell r="A6843">
            <v>1048604</v>
          </cell>
          <cell r="B6843" t="str">
            <v>SALOT</v>
          </cell>
          <cell r="C6843" t="str">
            <v>Titouan</v>
          </cell>
          <cell r="D6843" t="str">
            <v>H</v>
          </cell>
          <cell r="E6843" t="str">
            <v>AS CESI LYON</v>
          </cell>
        </row>
        <row r="6844">
          <cell r="A6844">
            <v>1048400</v>
          </cell>
          <cell r="B6844" t="str">
            <v>CIFTCI</v>
          </cell>
          <cell r="C6844" t="str">
            <v>Resul</v>
          </cell>
          <cell r="D6844" t="str">
            <v>H</v>
          </cell>
          <cell r="E6844" t="str">
            <v>AS CESI LYON</v>
          </cell>
        </row>
        <row r="6845">
          <cell r="A6845">
            <v>970621</v>
          </cell>
          <cell r="B6845" t="str">
            <v>DOUBLET</v>
          </cell>
          <cell r="C6845" t="str">
            <v>Amaury</v>
          </cell>
          <cell r="D6845" t="str">
            <v>H</v>
          </cell>
          <cell r="E6845" t="str">
            <v>AS CESI LYON</v>
          </cell>
        </row>
        <row r="6846">
          <cell r="A6846">
            <v>1048767</v>
          </cell>
          <cell r="B6846" t="str">
            <v>MOUNIR</v>
          </cell>
          <cell r="C6846" t="str">
            <v>Belarbi</v>
          </cell>
          <cell r="D6846" t="str">
            <v>H</v>
          </cell>
          <cell r="E6846" t="str">
            <v>AS CESI LYON</v>
          </cell>
        </row>
        <row r="6847">
          <cell r="A6847">
            <v>1016601</v>
          </cell>
          <cell r="B6847" t="str">
            <v>PIGNEROL</v>
          </cell>
          <cell r="C6847" t="str">
            <v>Mathis</v>
          </cell>
          <cell r="D6847" t="str">
            <v>H</v>
          </cell>
          <cell r="E6847" t="str">
            <v>AS CESI LYON</v>
          </cell>
        </row>
        <row r="6848">
          <cell r="A6848">
            <v>1013933</v>
          </cell>
          <cell r="B6848" t="str">
            <v>MEROUANI</v>
          </cell>
          <cell r="C6848" t="str">
            <v>Othmane</v>
          </cell>
          <cell r="D6848" t="str">
            <v>H</v>
          </cell>
          <cell r="E6848" t="str">
            <v>AS CESI LYON</v>
          </cell>
        </row>
        <row r="6849">
          <cell r="A6849">
            <v>1028059</v>
          </cell>
          <cell r="B6849" t="str">
            <v>RIOU</v>
          </cell>
          <cell r="C6849" t="str">
            <v>Edgar</v>
          </cell>
          <cell r="D6849" t="str">
            <v>H</v>
          </cell>
          <cell r="E6849" t="str">
            <v>AS CESI LYON</v>
          </cell>
        </row>
        <row r="6850">
          <cell r="A6850">
            <v>1016759</v>
          </cell>
          <cell r="B6850" t="str">
            <v>TAGHZOUIT</v>
          </cell>
          <cell r="C6850" t="str">
            <v>Camille</v>
          </cell>
          <cell r="D6850" t="str">
            <v>H</v>
          </cell>
          <cell r="E6850" t="str">
            <v>AS CESI LYON</v>
          </cell>
        </row>
        <row r="6851">
          <cell r="A6851">
            <v>1013873</v>
          </cell>
          <cell r="B6851" t="str">
            <v>DUCROUX</v>
          </cell>
          <cell r="C6851" t="str">
            <v>Hugo</v>
          </cell>
          <cell r="D6851" t="str">
            <v>H</v>
          </cell>
          <cell r="E6851" t="str">
            <v>AS CESI LYON</v>
          </cell>
        </row>
        <row r="6852">
          <cell r="A6852">
            <v>919504</v>
          </cell>
          <cell r="B6852" t="str">
            <v>GROUSSON</v>
          </cell>
          <cell r="C6852" t="str">
            <v>Octave</v>
          </cell>
          <cell r="D6852" t="str">
            <v>H</v>
          </cell>
          <cell r="E6852" t="str">
            <v>AS CESI LYON</v>
          </cell>
        </row>
        <row r="6853">
          <cell r="A6853">
            <v>970594</v>
          </cell>
          <cell r="B6853" t="str">
            <v>GARCIA</v>
          </cell>
          <cell r="C6853" t="str">
            <v>Lucas</v>
          </cell>
          <cell r="D6853" t="str">
            <v>H</v>
          </cell>
          <cell r="E6853" t="str">
            <v>AS CESI LYON</v>
          </cell>
        </row>
        <row r="6854">
          <cell r="A6854">
            <v>1048403</v>
          </cell>
          <cell r="B6854" t="str">
            <v>DERYCKE</v>
          </cell>
          <cell r="C6854" t="str">
            <v>Pierre-Aubin</v>
          </cell>
          <cell r="D6854" t="str">
            <v>H</v>
          </cell>
          <cell r="E6854" t="str">
            <v>AS CESI LYON</v>
          </cell>
        </row>
        <row r="6855">
          <cell r="A6855">
            <v>1013919</v>
          </cell>
          <cell r="B6855" t="str">
            <v>DELAHOUGUE</v>
          </cell>
          <cell r="C6855" t="str">
            <v>Evann</v>
          </cell>
          <cell r="D6855" t="str">
            <v>H</v>
          </cell>
          <cell r="E6855" t="str">
            <v>AS CESI LYON</v>
          </cell>
        </row>
        <row r="6856">
          <cell r="A6856">
            <v>1051375</v>
          </cell>
          <cell r="B6856" t="str">
            <v>LACRAMPE</v>
          </cell>
          <cell r="C6856" t="str">
            <v>Noa</v>
          </cell>
          <cell r="D6856" t="str">
            <v>H</v>
          </cell>
          <cell r="E6856" t="str">
            <v>AS CESI LYON</v>
          </cell>
        </row>
        <row r="6857">
          <cell r="A6857">
            <v>1050690</v>
          </cell>
          <cell r="B6857" t="str">
            <v>TARIFE</v>
          </cell>
          <cell r="C6857" t="str">
            <v>Enzo</v>
          </cell>
          <cell r="D6857" t="str">
            <v>H</v>
          </cell>
          <cell r="E6857" t="str">
            <v>AS CESI LYON</v>
          </cell>
        </row>
        <row r="6858">
          <cell r="A6858">
            <v>1013852</v>
          </cell>
          <cell r="B6858" t="str">
            <v>MELIZI</v>
          </cell>
          <cell r="C6858" t="str">
            <v>Yacine</v>
          </cell>
          <cell r="D6858" t="str">
            <v>H</v>
          </cell>
          <cell r="E6858" t="str">
            <v>AS CESI LYON</v>
          </cell>
        </row>
        <row r="6859">
          <cell r="A6859">
            <v>975761</v>
          </cell>
          <cell r="B6859" t="str">
            <v>CHERIGUI</v>
          </cell>
          <cell r="C6859" t="str">
            <v>Ryad</v>
          </cell>
          <cell r="D6859" t="str">
            <v>H</v>
          </cell>
          <cell r="E6859" t="str">
            <v>AS CESI LYON</v>
          </cell>
        </row>
        <row r="6860">
          <cell r="A6860">
            <v>971332</v>
          </cell>
          <cell r="B6860" t="str">
            <v>EDEL</v>
          </cell>
          <cell r="C6860" t="str">
            <v>Thibaut</v>
          </cell>
          <cell r="D6860" t="str">
            <v>H</v>
          </cell>
          <cell r="E6860" t="str">
            <v>AS CESI LYON</v>
          </cell>
        </row>
        <row r="6861">
          <cell r="A6861">
            <v>919512</v>
          </cell>
          <cell r="B6861" t="str">
            <v>DURSAP</v>
          </cell>
          <cell r="C6861" t="str">
            <v>Quentin</v>
          </cell>
          <cell r="D6861" t="str">
            <v>H</v>
          </cell>
          <cell r="E6861" t="str">
            <v>AS CESI LYON</v>
          </cell>
        </row>
        <row r="6862">
          <cell r="A6862">
            <v>1007723</v>
          </cell>
          <cell r="B6862" t="str">
            <v>ZABOLLONE</v>
          </cell>
          <cell r="C6862" t="str">
            <v>Leo</v>
          </cell>
          <cell r="D6862" t="str">
            <v>H</v>
          </cell>
          <cell r="E6862" t="str">
            <v>AS CESI LYON</v>
          </cell>
        </row>
        <row r="6863">
          <cell r="A6863">
            <v>828998</v>
          </cell>
          <cell r="B6863" t="str">
            <v>MEGARD</v>
          </cell>
          <cell r="C6863" t="str">
            <v>Eliott</v>
          </cell>
          <cell r="D6863" t="str">
            <v>H</v>
          </cell>
          <cell r="E6863" t="str">
            <v>AS CESI LYON</v>
          </cell>
        </row>
        <row r="6864">
          <cell r="A6864">
            <v>970698</v>
          </cell>
          <cell r="B6864" t="str">
            <v>DE GRAVE</v>
          </cell>
          <cell r="C6864" t="str">
            <v>Thomas</v>
          </cell>
          <cell r="D6864" t="str">
            <v>H</v>
          </cell>
          <cell r="E6864" t="str">
            <v>AS CESI LYON</v>
          </cell>
        </row>
        <row r="6865">
          <cell r="A6865">
            <v>970800</v>
          </cell>
          <cell r="B6865" t="str">
            <v>FRERE</v>
          </cell>
          <cell r="C6865" t="str">
            <v>Mathis</v>
          </cell>
          <cell r="D6865" t="str">
            <v>H</v>
          </cell>
          <cell r="E6865" t="str">
            <v>AS CESI LYON</v>
          </cell>
        </row>
        <row r="6866">
          <cell r="A6866">
            <v>1048405</v>
          </cell>
          <cell r="B6866" t="str">
            <v>RUFFIN</v>
          </cell>
          <cell r="C6866" t="str">
            <v>Axel</v>
          </cell>
          <cell r="D6866" t="str">
            <v>H</v>
          </cell>
          <cell r="E6866" t="str">
            <v>AS CESI LYON</v>
          </cell>
        </row>
        <row r="6867">
          <cell r="A6867">
            <v>970670</v>
          </cell>
          <cell r="B6867" t="str">
            <v>BRUNELLE</v>
          </cell>
          <cell r="C6867" t="str">
            <v>Leonard</v>
          </cell>
          <cell r="D6867" t="str">
            <v>H</v>
          </cell>
          <cell r="E6867" t="str">
            <v>AS CESI LYON</v>
          </cell>
        </row>
        <row r="6868">
          <cell r="A6868">
            <v>919498</v>
          </cell>
          <cell r="B6868" t="str">
            <v>DOUEZY D'OLLANDON</v>
          </cell>
          <cell r="C6868" t="str">
            <v>Eliott</v>
          </cell>
          <cell r="D6868" t="str">
            <v>H</v>
          </cell>
          <cell r="E6868" t="str">
            <v>AS CESI LYON</v>
          </cell>
        </row>
        <row r="6869">
          <cell r="A6869">
            <v>970702</v>
          </cell>
          <cell r="B6869" t="str">
            <v>GALERA</v>
          </cell>
          <cell r="C6869" t="str">
            <v>Louca</v>
          </cell>
          <cell r="D6869" t="str">
            <v>H</v>
          </cell>
          <cell r="E6869" t="str">
            <v>AS CESI LYON</v>
          </cell>
        </row>
        <row r="6870">
          <cell r="A6870">
            <v>919511</v>
          </cell>
          <cell r="B6870" t="str">
            <v>SARDA</v>
          </cell>
          <cell r="C6870" t="str">
            <v>Arthur</v>
          </cell>
          <cell r="D6870" t="str">
            <v>H</v>
          </cell>
          <cell r="E6870" t="str">
            <v>AS CESI LYON</v>
          </cell>
        </row>
        <row r="6871">
          <cell r="A6871">
            <v>1057998</v>
          </cell>
          <cell r="B6871" t="str">
            <v>NICOLAS</v>
          </cell>
          <cell r="C6871" t="str">
            <v>Coulon</v>
          </cell>
          <cell r="D6871" t="str">
            <v>H</v>
          </cell>
          <cell r="E6871" t="str">
            <v>AS CESI LYON</v>
          </cell>
        </row>
        <row r="6872">
          <cell r="A6872">
            <v>1058339</v>
          </cell>
          <cell r="B6872" t="str">
            <v>SANTIAGO</v>
          </cell>
          <cell r="C6872" t="str">
            <v>Antoine</v>
          </cell>
          <cell r="D6872" t="str">
            <v>H</v>
          </cell>
          <cell r="E6872" t="str">
            <v>AS CESI LYON</v>
          </cell>
        </row>
        <row r="6873">
          <cell r="A6873">
            <v>905006</v>
          </cell>
          <cell r="B6873" t="str">
            <v>METAIRY</v>
          </cell>
          <cell r="C6873" t="str">
            <v>Tony</v>
          </cell>
          <cell r="D6873" t="str">
            <v>H</v>
          </cell>
          <cell r="E6873" t="str">
            <v>AS CESI LYON</v>
          </cell>
        </row>
        <row r="6874">
          <cell r="A6874">
            <v>838666</v>
          </cell>
          <cell r="B6874" t="str">
            <v>BEL</v>
          </cell>
          <cell r="C6874" t="str">
            <v>Nathan</v>
          </cell>
          <cell r="D6874" t="str">
            <v>H</v>
          </cell>
          <cell r="E6874" t="str">
            <v>AS CESI LYON</v>
          </cell>
        </row>
        <row r="6875">
          <cell r="A6875">
            <v>915851</v>
          </cell>
          <cell r="B6875" t="str">
            <v>MONDON</v>
          </cell>
          <cell r="C6875" t="str">
            <v>Matias</v>
          </cell>
          <cell r="D6875" t="str">
            <v>H</v>
          </cell>
          <cell r="E6875" t="str">
            <v>AS CESI LYON</v>
          </cell>
        </row>
        <row r="6876">
          <cell r="A6876">
            <v>919506</v>
          </cell>
          <cell r="B6876" t="str">
            <v>BARRON</v>
          </cell>
          <cell r="C6876" t="str">
            <v>Tao</v>
          </cell>
          <cell r="D6876" t="str">
            <v>H</v>
          </cell>
          <cell r="E6876" t="str">
            <v>AS CESI LYON</v>
          </cell>
        </row>
        <row r="6877">
          <cell r="A6877">
            <v>970012</v>
          </cell>
          <cell r="B6877" t="str">
            <v>CARON</v>
          </cell>
          <cell r="C6877" t="str">
            <v>Theo</v>
          </cell>
          <cell r="D6877" t="str">
            <v>H</v>
          </cell>
          <cell r="E6877" t="str">
            <v>AS CESI LYON</v>
          </cell>
        </row>
        <row r="6878">
          <cell r="A6878">
            <v>982241</v>
          </cell>
          <cell r="B6878" t="str">
            <v>RICARD</v>
          </cell>
          <cell r="C6878" t="str">
            <v>Morgan</v>
          </cell>
          <cell r="D6878" t="str">
            <v>H</v>
          </cell>
          <cell r="E6878" t="str">
            <v>AS CESI LYON</v>
          </cell>
        </row>
        <row r="6879">
          <cell r="A6879">
            <v>1084387</v>
          </cell>
          <cell r="B6879" t="str">
            <v>ELOUANN</v>
          </cell>
          <cell r="C6879" t="str">
            <v>Michard</v>
          </cell>
          <cell r="D6879" t="str">
            <v>H</v>
          </cell>
          <cell r="E6879" t="str">
            <v>AS CESI LYON</v>
          </cell>
        </row>
        <row r="6880">
          <cell r="A6880">
            <v>1084977</v>
          </cell>
          <cell r="B6880" t="str">
            <v>DIDIERLAURENT</v>
          </cell>
          <cell r="C6880" t="str">
            <v>Paul</v>
          </cell>
          <cell r="D6880" t="str">
            <v>H</v>
          </cell>
          <cell r="E6880" t="str">
            <v>AS CESI LYON</v>
          </cell>
        </row>
        <row r="6881">
          <cell r="A6881">
            <v>1084988</v>
          </cell>
          <cell r="B6881" t="str">
            <v>GLO</v>
          </cell>
          <cell r="C6881" t="str">
            <v>Tom</v>
          </cell>
          <cell r="D6881" t="str">
            <v>H</v>
          </cell>
          <cell r="E6881" t="str">
            <v>AS CESI LYON</v>
          </cell>
        </row>
        <row r="6882">
          <cell r="A6882">
            <v>1084990</v>
          </cell>
          <cell r="B6882" t="str">
            <v>CHAGNY</v>
          </cell>
          <cell r="C6882" t="str">
            <v>Mathias</v>
          </cell>
          <cell r="D6882" t="str">
            <v>H</v>
          </cell>
          <cell r="E6882" t="str">
            <v>AS CESI LYON</v>
          </cell>
        </row>
        <row r="6883">
          <cell r="A6883">
            <v>1084983</v>
          </cell>
          <cell r="B6883" t="str">
            <v>VARNIER</v>
          </cell>
          <cell r="C6883" t="str">
            <v>Cyprien</v>
          </cell>
          <cell r="D6883" t="str">
            <v>H</v>
          </cell>
          <cell r="E6883" t="str">
            <v>AS CESI LYON</v>
          </cell>
        </row>
        <row r="6884">
          <cell r="A6884">
            <v>1085652</v>
          </cell>
          <cell r="B6884" t="str">
            <v>GOMEZ</v>
          </cell>
          <cell r="C6884" t="str">
            <v>Théophile</v>
          </cell>
          <cell r="D6884" t="str">
            <v>H</v>
          </cell>
          <cell r="E6884" t="str">
            <v>AS CESI LYON</v>
          </cell>
        </row>
        <row r="6885">
          <cell r="A6885">
            <v>1085619</v>
          </cell>
          <cell r="B6885" t="str">
            <v>MAKHOUKH</v>
          </cell>
          <cell r="C6885" t="str">
            <v>Mazine</v>
          </cell>
          <cell r="D6885" t="str">
            <v>H</v>
          </cell>
          <cell r="E6885" t="str">
            <v>AS CESI LYON</v>
          </cell>
        </row>
        <row r="6886">
          <cell r="A6886">
            <v>1086043</v>
          </cell>
          <cell r="B6886" t="str">
            <v>NARAYANA</v>
          </cell>
          <cell r="C6886" t="str">
            <v>Théo</v>
          </cell>
          <cell r="D6886" t="str">
            <v>H</v>
          </cell>
          <cell r="E6886" t="str">
            <v>AS CESI LYON</v>
          </cell>
        </row>
        <row r="6887">
          <cell r="A6887">
            <v>1087070</v>
          </cell>
          <cell r="B6887" t="str">
            <v>ROCHE</v>
          </cell>
          <cell r="C6887" t="str">
            <v>Ismaël</v>
          </cell>
          <cell r="D6887" t="str">
            <v>H</v>
          </cell>
          <cell r="E6887" t="str">
            <v>AS CESI LYON</v>
          </cell>
        </row>
        <row r="6888">
          <cell r="A6888">
            <v>1090367</v>
          </cell>
          <cell r="B6888" t="str">
            <v>ZEMTSOV</v>
          </cell>
          <cell r="C6888" t="str">
            <v>Artem</v>
          </cell>
          <cell r="D6888" t="str">
            <v>H</v>
          </cell>
          <cell r="E6888" t="str">
            <v>AS CESI LYON</v>
          </cell>
        </row>
        <row r="6889">
          <cell r="A6889">
            <v>1079919</v>
          </cell>
          <cell r="B6889" t="str">
            <v>SILVAIN</v>
          </cell>
          <cell r="C6889" t="str">
            <v>Corentin</v>
          </cell>
          <cell r="D6889" t="str">
            <v>H</v>
          </cell>
          <cell r="E6889" t="str">
            <v>AS CESI LYON</v>
          </cell>
        </row>
        <row r="6890">
          <cell r="A6890">
            <v>1092861</v>
          </cell>
          <cell r="B6890" t="str">
            <v>FAUGEROUX</v>
          </cell>
          <cell r="C6890" t="str">
            <v>Matthieu</v>
          </cell>
          <cell r="D6890" t="str">
            <v>H</v>
          </cell>
          <cell r="E6890" t="str">
            <v>AS CESI LYON</v>
          </cell>
        </row>
        <row r="6891">
          <cell r="A6891">
            <v>1093696</v>
          </cell>
          <cell r="B6891" t="str">
            <v>BASTIEN-PRUDENT</v>
          </cell>
          <cell r="C6891" t="str">
            <v>Alexandre</v>
          </cell>
          <cell r="D6891" t="str">
            <v>H</v>
          </cell>
          <cell r="E6891" t="str">
            <v>AS CESI LYON</v>
          </cell>
        </row>
        <row r="6892">
          <cell r="A6892">
            <v>1094243</v>
          </cell>
          <cell r="B6892" t="str">
            <v>SUTPHIN</v>
          </cell>
          <cell r="C6892" t="str">
            <v>Jeremie</v>
          </cell>
          <cell r="D6892" t="str">
            <v>H</v>
          </cell>
          <cell r="E6892" t="str">
            <v>AS CESI LYON</v>
          </cell>
        </row>
        <row r="6893">
          <cell r="A6893">
            <v>1094510</v>
          </cell>
          <cell r="B6893" t="str">
            <v>ANTOINE</v>
          </cell>
          <cell r="C6893" t="str">
            <v>Paul</v>
          </cell>
          <cell r="D6893" t="str">
            <v>H</v>
          </cell>
          <cell r="E6893" t="str">
            <v>AS CESI LYON</v>
          </cell>
        </row>
        <row r="6894">
          <cell r="A6894">
            <v>1094638</v>
          </cell>
          <cell r="B6894" t="str">
            <v>POUILLET</v>
          </cell>
          <cell r="C6894" t="str">
            <v>Célian</v>
          </cell>
          <cell r="D6894" t="str">
            <v>H</v>
          </cell>
          <cell r="E6894" t="str">
            <v>AS CESI LYON</v>
          </cell>
        </row>
        <row r="6895">
          <cell r="A6895">
            <v>1036488</v>
          </cell>
          <cell r="B6895" t="str">
            <v>FONTEP</v>
          </cell>
          <cell r="C6895" t="str">
            <v>Teddy</v>
          </cell>
          <cell r="D6895" t="str">
            <v>H</v>
          </cell>
          <cell r="E6895" t="str">
            <v>AS CESI LYON</v>
          </cell>
        </row>
        <row r="6896">
          <cell r="A6896">
            <v>1078074</v>
          </cell>
          <cell r="B6896" t="str">
            <v>BOULA</v>
          </cell>
          <cell r="C6896" t="str">
            <v>Louise</v>
          </cell>
          <cell r="D6896" t="str">
            <v>F</v>
          </cell>
          <cell r="E6896" t="str">
            <v>Université Clermont Auvergne</v>
          </cell>
        </row>
        <row r="6897">
          <cell r="A6897">
            <v>821883</v>
          </cell>
          <cell r="B6897" t="str">
            <v>VERRIEN</v>
          </cell>
          <cell r="C6897" t="str">
            <v>Magali</v>
          </cell>
          <cell r="D6897" t="str">
            <v>F</v>
          </cell>
          <cell r="E6897" t="str">
            <v>U. Clermont Auv. STAPS</v>
          </cell>
        </row>
        <row r="6898">
          <cell r="A6898">
            <v>821909</v>
          </cell>
          <cell r="B6898" t="str">
            <v>PHILIPPON</v>
          </cell>
          <cell r="C6898" t="str">
            <v>Vincent</v>
          </cell>
          <cell r="D6898" t="str">
            <v>H</v>
          </cell>
          <cell r="E6898" t="str">
            <v>U. Clermont Auv. STAPS</v>
          </cell>
        </row>
        <row r="6899">
          <cell r="A6899">
            <v>1018286</v>
          </cell>
          <cell r="B6899" t="str">
            <v>CONCHE</v>
          </cell>
          <cell r="C6899" t="str">
            <v>Olivier</v>
          </cell>
          <cell r="D6899" t="str">
            <v>H</v>
          </cell>
          <cell r="E6899" t="str">
            <v>U. Clermont Auv. STAPS</v>
          </cell>
        </row>
        <row r="6900">
          <cell r="A6900">
            <v>1031429</v>
          </cell>
          <cell r="B6900" t="str">
            <v>LEMEE</v>
          </cell>
          <cell r="C6900" t="str">
            <v>Soan</v>
          </cell>
          <cell r="D6900" t="str">
            <v>H</v>
          </cell>
          <cell r="E6900" t="str">
            <v>U. Clermont Auv. STAPS</v>
          </cell>
        </row>
        <row r="6901">
          <cell r="A6901">
            <v>1031420</v>
          </cell>
          <cell r="B6901" t="str">
            <v>VUILLEROD</v>
          </cell>
          <cell r="C6901" t="str">
            <v>Simon</v>
          </cell>
          <cell r="D6901" t="str">
            <v>H</v>
          </cell>
          <cell r="E6901" t="str">
            <v>U. Clermont Auv. STAPS</v>
          </cell>
        </row>
        <row r="6902">
          <cell r="A6902">
            <v>1031427</v>
          </cell>
          <cell r="B6902" t="str">
            <v>GOUBET</v>
          </cell>
          <cell r="C6902" t="str">
            <v>Eliot</v>
          </cell>
          <cell r="D6902" t="str">
            <v>H</v>
          </cell>
          <cell r="E6902" t="str">
            <v>U. Clermont Auv. STAPS</v>
          </cell>
        </row>
        <row r="6903">
          <cell r="A6903">
            <v>1031430</v>
          </cell>
          <cell r="B6903" t="str">
            <v>MASSELO</v>
          </cell>
          <cell r="C6903" t="str">
            <v>Andrew</v>
          </cell>
          <cell r="D6903" t="str">
            <v>H</v>
          </cell>
          <cell r="E6903" t="str">
            <v>U. Clermont Auv. STAPS</v>
          </cell>
        </row>
        <row r="6904">
          <cell r="A6904">
            <v>899014</v>
          </cell>
          <cell r="B6904" t="str">
            <v>BONNET--OGNIER</v>
          </cell>
          <cell r="C6904" t="str">
            <v>Flavien</v>
          </cell>
          <cell r="D6904" t="str">
            <v>H</v>
          </cell>
          <cell r="E6904" t="str">
            <v>U. Clermont Auv. STAPS</v>
          </cell>
        </row>
        <row r="6905">
          <cell r="A6905">
            <v>1031424</v>
          </cell>
          <cell r="B6905" t="str">
            <v>CHAMBON</v>
          </cell>
          <cell r="C6905" t="str">
            <v>Oscar</v>
          </cell>
          <cell r="D6905" t="str">
            <v>H</v>
          </cell>
          <cell r="E6905" t="str">
            <v>U. Clermont Auv. STAPS</v>
          </cell>
        </row>
        <row r="6906">
          <cell r="A6906">
            <v>823129</v>
          </cell>
          <cell r="B6906" t="str">
            <v>LACAMBRE</v>
          </cell>
          <cell r="C6906" t="str">
            <v>Elie</v>
          </cell>
          <cell r="D6906" t="str">
            <v>H</v>
          </cell>
          <cell r="E6906" t="str">
            <v>U. Clermont Auv. STAPS</v>
          </cell>
        </row>
        <row r="6907">
          <cell r="A6907">
            <v>962913</v>
          </cell>
          <cell r="B6907" t="str">
            <v>LAURENT</v>
          </cell>
          <cell r="C6907" t="str">
            <v>Mael</v>
          </cell>
          <cell r="D6907" t="str">
            <v>H</v>
          </cell>
          <cell r="E6907" t="str">
            <v>U. Clermont Auv. STAPS</v>
          </cell>
        </row>
        <row r="6908">
          <cell r="A6908">
            <v>1032037</v>
          </cell>
          <cell r="B6908" t="str">
            <v>PERISSE</v>
          </cell>
          <cell r="C6908" t="str">
            <v>Martin</v>
          </cell>
          <cell r="D6908" t="str">
            <v>H</v>
          </cell>
          <cell r="E6908" t="str">
            <v>U. Clermont Auv. STAPS</v>
          </cell>
        </row>
        <row r="6909">
          <cell r="A6909">
            <v>1031677</v>
          </cell>
          <cell r="B6909" t="str">
            <v>GAILLIEZ</v>
          </cell>
          <cell r="C6909" t="str">
            <v>Armand</v>
          </cell>
          <cell r="D6909" t="str">
            <v>H</v>
          </cell>
          <cell r="E6909" t="str">
            <v>U. Clermont Auv. STAPS</v>
          </cell>
        </row>
        <row r="6910">
          <cell r="A6910">
            <v>899013</v>
          </cell>
          <cell r="B6910" t="str">
            <v>JALBERT</v>
          </cell>
          <cell r="C6910" t="str">
            <v>Clement</v>
          </cell>
          <cell r="D6910" t="str">
            <v>H</v>
          </cell>
          <cell r="E6910" t="str">
            <v>U. Clermont Auv. STAPS</v>
          </cell>
        </row>
        <row r="6911">
          <cell r="A6911">
            <v>1032102</v>
          </cell>
          <cell r="B6911" t="str">
            <v>FEITH</v>
          </cell>
          <cell r="C6911" t="str">
            <v>Noam</v>
          </cell>
          <cell r="D6911" t="str">
            <v>H</v>
          </cell>
          <cell r="E6911" t="str">
            <v>U. Clermont Auv. STAPS</v>
          </cell>
        </row>
        <row r="6912">
          <cell r="A6912">
            <v>822551</v>
          </cell>
          <cell r="B6912" t="str">
            <v>BEAL</v>
          </cell>
          <cell r="C6912" t="str">
            <v>Theo</v>
          </cell>
          <cell r="D6912" t="str">
            <v>H</v>
          </cell>
          <cell r="E6912" t="str">
            <v>U. Clermont Auv. STAPS</v>
          </cell>
        </row>
        <row r="6913">
          <cell r="A6913">
            <v>830251</v>
          </cell>
          <cell r="B6913" t="str">
            <v>DESCHAMPS</v>
          </cell>
          <cell r="C6913" t="str">
            <v>Philomene</v>
          </cell>
          <cell r="D6913" t="str">
            <v>F</v>
          </cell>
          <cell r="E6913" t="str">
            <v>U. Clermont Auv. STAPS</v>
          </cell>
        </row>
        <row r="6914">
          <cell r="A6914">
            <v>899286</v>
          </cell>
          <cell r="B6914" t="str">
            <v>BERTHELOT</v>
          </cell>
          <cell r="C6914" t="str">
            <v>Lili-Rose</v>
          </cell>
          <cell r="D6914" t="str">
            <v>F</v>
          </cell>
          <cell r="E6914" t="str">
            <v>U. Clermont Auv. STAPS</v>
          </cell>
        </row>
        <row r="6915">
          <cell r="A6915">
            <v>949754</v>
          </cell>
          <cell r="B6915" t="str">
            <v>PEYRARD</v>
          </cell>
          <cell r="C6915" t="str">
            <v>Pauline</v>
          </cell>
          <cell r="D6915" t="str">
            <v>F</v>
          </cell>
          <cell r="E6915" t="str">
            <v>U. Clermont Auv. STAPS</v>
          </cell>
        </row>
        <row r="6916">
          <cell r="A6916">
            <v>1025931</v>
          </cell>
          <cell r="B6916" t="str">
            <v>BISE</v>
          </cell>
          <cell r="C6916" t="str">
            <v>Charline</v>
          </cell>
          <cell r="D6916" t="str">
            <v>F</v>
          </cell>
          <cell r="E6916" t="str">
            <v>U. Clermont Auv. STAPS</v>
          </cell>
        </row>
        <row r="6917">
          <cell r="A6917">
            <v>899298</v>
          </cell>
          <cell r="B6917" t="str">
            <v>GUEVELOU</v>
          </cell>
          <cell r="C6917" t="str">
            <v>Lilian</v>
          </cell>
          <cell r="D6917" t="str">
            <v>H</v>
          </cell>
          <cell r="E6917" t="str">
            <v>U. Clermont Auv. STAPS</v>
          </cell>
        </row>
        <row r="6918">
          <cell r="A6918">
            <v>1036935</v>
          </cell>
          <cell r="B6918" t="str">
            <v>FATTAZ CHAUDESAIGUES</v>
          </cell>
          <cell r="C6918" t="str">
            <v>Tristan</v>
          </cell>
          <cell r="D6918" t="str">
            <v>H</v>
          </cell>
          <cell r="E6918" t="str">
            <v>U. Clermont Auv. STAPS</v>
          </cell>
        </row>
        <row r="6919">
          <cell r="A6919">
            <v>1010371</v>
          </cell>
          <cell r="B6919" t="str">
            <v>DURRIOS</v>
          </cell>
          <cell r="C6919" t="str">
            <v>Lauriane</v>
          </cell>
          <cell r="D6919" t="str">
            <v>F</v>
          </cell>
          <cell r="E6919" t="str">
            <v>U. Clermont Auv. STAPS</v>
          </cell>
        </row>
        <row r="6920">
          <cell r="A6920">
            <v>1038259</v>
          </cell>
          <cell r="B6920" t="str">
            <v>NIANG</v>
          </cell>
          <cell r="C6920" t="str">
            <v>Moustapha</v>
          </cell>
          <cell r="D6920" t="str">
            <v>H</v>
          </cell>
          <cell r="E6920" t="str">
            <v>U. Clermont Auv. STAPS</v>
          </cell>
        </row>
        <row r="6921">
          <cell r="A6921">
            <v>742638</v>
          </cell>
          <cell r="B6921" t="str">
            <v>LECA</v>
          </cell>
          <cell r="C6921" t="str">
            <v>Louis</v>
          </cell>
          <cell r="D6921" t="str">
            <v>H</v>
          </cell>
          <cell r="E6921" t="str">
            <v>U. Clermont Auv. STAPS</v>
          </cell>
        </row>
        <row r="6922">
          <cell r="A6922">
            <v>960655</v>
          </cell>
          <cell r="B6922" t="str">
            <v>DENIS</v>
          </cell>
          <cell r="C6922" t="str">
            <v>Thia</v>
          </cell>
          <cell r="D6922" t="str">
            <v>F</v>
          </cell>
          <cell r="E6922" t="str">
            <v>U. Clermont Auv. STAPS</v>
          </cell>
        </row>
        <row r="6923">
          <cell r="A6923">
            <v>898985</v>
          </cell>
          <cell r="B6923" t="str">
            <v>TCHAO-AGO</v>
          </cell>
          <cell r="C6923" t="str">
            <v>Alexandre</v>
          </cell>
          <cell r="D6923" t="str">
            <v>H</v>
          </cell>
          <cell r="E6923" t="str">
            <v>U. Clermont Auv. STAPS</v>
          </cell>
        </row>
        <row r="6924">
          <cell r="A6924">
            <v>1033169</v>
          </cell>
          <cell r="B6924" t="str">
            <v>MATHA</v>
          </cell>
          <cell r="C6924" t="str">
            <v>Alexis</v>
          </cell>
          <cell r="D6924" t="str">
            <v>H</v>
          </cell>
          <cell r="E6924" t="str">
            <v>U. Clermont Auv. STAPS</v>
          </cell>
        </row>
        <row r="6925">
          <cell r="A6925">
            <v>1040010</v>
          </cell>
          <cell r="B6925" t="str">
            <v>GAUTHERON</v>
          </cell>
          <cell r="C6925" t="str">
            <v>Alexis</v>
          </cell>
          <cell r="D6925" t="str">
            <v>H</v>
          </cell>
          <cell r="E6925" t="str">
            <v>U. Clermont Auv. STAPS</v>
          </cell>
        </row>
        <row r="6926">
          <cell r="A6926">
            <v>1042197</v>
          </cell>
          <cell r="B6926" t="str">
            <v>LALY</v>
          </cell>
          <cell r="C6926" t="str">
            <v>Maëlle</v>
          </cell>
          <cell r="D6926" t="str">
            <v>F</v>
          </cell>
          <cell r="E6926" t="str">
            <v>U. Clermont Auv. STAPS</v>
          </cell>
        </row>
        <row r="6927">
          <cell r="A6927">
            <v>1042998</v>
          </cell>
          <cell r="B6927" t="str">
            <v>PAPAÏX</v>
          </cell>
          <cell r="C6927" t="str">
            <v>Loïs</v>
          </cell>
          <cell r="D6927" t="str">
            <v>H</v>
          </cell>
          <cell r="E6927" t="str">
            <v>U. Clermont Auv. STAPS</v>
          </cell>
        </row>
        <row r="6928">
          <cell r="A6928">
            <v>960920</v>
          </cell>
          <cell r="B6928" t="str">
            <v>PASQUIER</v>
          </cell>
          <cell r="C6928" t="str">
            <v>Lucas</v>
          </cell>
          <cell r="D6928" t="str">
            <v>H</v>
          </cell>
          <cell r="E6928" t="str">
            <v>U. Clermont Auv. STAPS</v>
          </cell>
        </row>
        <row r="6929">
          <cell r="A6929">
            <v>1043224</v>
          </cell>
          <cell r="B6929" t="str">
            <v>HERRGOTT</v>
          </cell>
          <cell r="C6929" t="str">
            <v>Siloé</v>
          </cell>
          <cell r="D6929" t="str">
            <v>F</v>
          </cell>
          <cell r="E6929" t="str">
            <v>U. Clermont Auv. STAPS</v>
          </cell>
        </row>
        <row r="6930">
          <cell r="A6930">
            <v>966319</v>
          </cell>
          <cell r="B6930" t="str">
            <v>MICHEL</v>
          </cell>
          <cell r="C6930" t="str">
            <v>Wiktoria</v>
          </cell>
          <cell r="D6930" t="str">
            <v>F</v>
          </cell>
          <cell r="E6930" t="str">
            <v>U. Clermont Auv. STAPS</v>
          </cell>
        </row>
        <row r="6931">
          <cell r="A6931">
            <v>1039697</v>
          </cell>
          <cell r="B6931" t="str">
            <v>PETIT</v>
          </cell>
          <cell r="C6931" t="str">
            <v>Armand</v>
          </cell>
          <cell r="D6931" t="str">
            <v>H</v>
          </cell>
          <cell r="E6931" t="str">
            <v>U. Clermont Auv. STAPS</v>
          </cell>
        </row>
        <row r="6932">
          <cell r="A6932">
            <v>1047805</v>
          </cell>
          <cell r="B6932" t="str">
            <v>DA CUNHA</v>
          </cell>
          <cell r="C6932" t="str">
            <v>Romain</v>
          </cell>
          <cell r="D6932" t="str">
            <v>H</v>
          </cell>
          <cell r="E6932" t="str">
            <v>U. Clermont Auv. STAPS</v>
          </cell>
        </row>
        <row r="6933">
          <cell r="A6933">
            <v>1048191</v>
          </cell>
          <cell r="B6933" t="str">
            <v>PAVIA</v>
          </cell>
          <cell r="C6933" t="str">
            <v>Ulysse</v>
          </cell>
          <cell r="D6933" t="str">
            <v>H</v>
          </cell>
          <cell r="E6933" t="str">
            <v>U. Clermont Auv. STAPS</v>
          </cell>
        </row>
        <row r="6934">
          <cell r="A6934">
            <v>981035</v>
          </cell>
          <cell r="B6934" t="str">
            <v>ALLIROL</v>
          </cell>
          <cell r="C6934" t="str">
            <v>Noe</v>
          </cell>
          <cell r="D6934" t="str">
            <v>H</v>
          </cell>
          <cell r="E6934" t="str">
            <v>U. Clermont Auv. STAPS</v>
          </cell>
        </row>
        <row r="6935">
          <cell r="A6935">
            <v>1034194</v>
          </cell>
          <cell r="B6935" t="str">
            <v>FOVEAU</v>
          </cell>
          <cell r="C6935" t="str">
            <v>Lucas</v>
          </cell>
          <cell r="D6935" t="str">
            <v>H</v>
          </cell>
          <cell r="E6935" t="str">
            <v>U. Clermont Auv. STAPS</v>
          </cell>
        </row>
        <row r="6936">
          <cell r="A6936">
            <v>1049969</v>
          </cell>
          <cell r="B6936" t="str">
            <v>PEYRAL</v>
          </cell>
          <cell r="C6936" t="str">
            <v>Lorenzo</v>
          </cell>
          <cell r="D6936" t="str">
            <v>H</v>
          </cell>
          <cell r="E6936" t="str">
            <v>U. Clermont Auv. STAPS</v>
          </cell>
        </row>
        <row r="6937">
          <cell r="A6937">
            <v>1042973</v>
          </cell>
          <cell r="B6937" t="str">
            <v>CUISSINAT</v>
          </cell>
          <cell r="C6937" t="str">
            <v>Lenny</v>
          </cell>
          <cell r="D6937" t="str">
            <v>H</v>
          </cell>
          <cell r="E6937" t="str">
            <v>U. Clermont Auv. STAPS</v>
          </cell>
        </row>
        <row r="6938">
          <cell r="A6938">
            <v>1050023</v>
          </cell>
          <cell r="B6938" t="str">
            <v>SEMSAR</v>
          </cell>
          <cell r="C6938" t="str">
            <v>Hamza</v>
          </cell>
          <cell r="D6938" t="str">
            <v>H</v>
          </cell>
          <cell r="E6938" t="str">
            <v>U. Clermont Auv. STAPS</v>
          </cell>
        </row>
        <row r="6939">
          <cell r="A6939">
            <v>1050354</v>
          </cell>
          <cell r="B6939" t="str">
            <v>CARDOSO</v>
          </cell>
          <cell r="C6939" t="str">
            <v>Adrien</v>
          </cell>
          <cell r="D6939" t="str">
            <v>H</v>
          </cell>
          <cell r="E6939" t="str">
            <v>U. Clermont Auv. STAPS</v>
          </cell>
        </row>
        <row r="6940">
          <cell r="A6940">
            <v>821726</v>
          </cell>
          <cell r="B6940" t="str">
            <v>PALMIER</v>
          </cell>
          <cell r="C6940" t="str">
            <v>Lilian</v>
          </cell>
          <cell r="D6940" t="str">
            <v>H</v>
          </cell>
          <cell r="E6940" t="str">
            <v>U. Clermont Auv. STAPS</v>
          </cell>
        </row>
        <row r="6941">
          <cell r="A6941">
            <v>822355</v>
          </cell>
          <cell r="B6941" t="str">
            <v>FILIQUIER</v>
          </cell>
          <cell r="C6941" t="str">
            <v>Mathis</v>
          </cell>
          <cell r="D6941" t="str">
            <v>H</v>
          </cell>
          <cell r="E6941" t="str">
            <v>U. Clermont Auv. STAPS</v>
          </cell>
        </row>
        <row r="6942">
          <cell r="A6942">
            <v>763178</v>
          </cell>
          <cell r="B6942" t="str">
            <v>ALVES</v>
          </cell>
          <cell r="C6942" t="str">
            <v>Lena</v>
          </cell>
          <cell r="D6942" t="str">
            <v>F</v>
          </cell>
          <cell r="E6942" t="str">
            <v>U. Clermont Auv. STAPS</v>
          </cell>
        </row>
        <row r="6943">
          <cell r="A6943">
            <v>899692</v>
          </cell>
          <cell r="B6943" t="str">
            <v>TRAN</v>
          </cell>
          <cell r="C6943" t="str">
            <v>Kimlong</v>
          </cell>
          <cell r="D6943" t="str">
            <v>H</v>
          </cell>
          <cell r="E6943" t="str">
            <v>U. Clermont Auv. STAPS</v>
          </cell>
        </row>
        <row r="6944">
          <cell r="A6944">
            <v>1050488</v>
          </cell>
          <cell r="B6944" t="str">
            <v>FALCON</v>
          </cell>
          <cell r="C6944" t="str">
            <v>Arthur</v>
          </cell>
          <cell r="D6944" t="str">
            <v>H</v>
          </cell>
          <cell r="E6944" t="str">
            <v>U. Clermont Auv. STAPS</v>
          </cell>
        </row>
        <row r="6945">
          <cell r="A6945">
            <v>1052525</v>
          </cell>
          <cell r="B6945" t="str">
            <v>HAMIDOU</v>
          </cell>
          <cell r="C6945" t="str">
            <v>Hayman Ahmed Ali</v>
          </cell>
          <cell r="D6945" t="str">
            <v>H</v>
          </cell>
          <cell r="E6945" t="str">
            <v>U. Clermont Auv. STAPS</v>
          </cell>
        </row>
        <row r="6946">
          <cell r="A6946">
            <v>1052529</v>
          </cell>
          <cell r="B6946" t="str">
            <v>MONTAGNE</v>
          </cell>
          <cell r="C6946" t="str">
            <v>Thibault</v>
          </cell>
          <cell r="D6946" t="str">
            <v>H</v>
          </cell>
          <cell r="E6946" t="str">
            <v>U. Clermont Auv. STAPS</v>
          </cell>
        </row>
        <row r="6947">
          <cell r="A6947">
            <v>899467</v>
          </cell>
          <cell r="B6947" t="str">
            <v>BERTHON</v>
          </cell>
          <cell r="C6947" t="str">
            <v>Leo</v>
          </cell>
          <cell r="D6947" t="str">
            <v>H</v>
          </cell>
          <cell r="E6947" t="str">
            <v>U. Clermont Auv. STAPS</v>
          </cell>
        </row>
        <row r="6948">
          <cell r="A6948">
            <v>983063</v>
          </cell>
          <cell r="B6948" t="str">
            <v>HILALI</v>
          </cell>
          <cell r="C6948" t="str">
            <v>Mattys</v>
          </cell>
          <cell r="D6948" t="str">
            <v>H</v>
          </cell>
          <cell r="E6948" t="str">
            <v>U. Clermont Auv. STAPS</v>
          </cell>
        </row>
        <row r="6949">
          <cell r="A6949">
            <v>1052549</v>
          </cell>
          <cell r="B6949" t="str">
            <v>GIBOURDEL</v>
          </cell>
          <cell r="C6949" t="str">
            <v>Elsa</v>
          </cell>
          <cell r="D6949" t="str">
            <v>F</v>
          </cell>
          <cell r="E6949" t="str">
            <v>U. Clermont Auv. STAPS</v>
          </cell>
        </row>
        <row r="6950">
          <cell r="A6950">
            <v>823049</v>
          </cell>
          <cell r="B6950" t="str">
            <v>MICHEL</v>
          </cell>
          <cell r="C6950" t="str">
            <v>Gabriel</v>
          </cell>
          <cell r="D6950" t="str">
            <v>H</v>
          </cell>
          <cell r="E6950" t="str">
            <v>U. Clermont Auv. STAPS</v>
          </cell>
        </row>
        <row r="6951">
          <cell r="A6951">
            <v>1044467</v>
          </cell>
          <cell r="B6951" t="str">
            <v>FEUGAS</v>
          </cell>
          <cell r="C6951" t="str">
            <v>Naomi</v>
          </cell>
          <cell r="D6951" t="str">
            <v>F</v>
          </cell>
          <cell r="E6951" t="str">
            <v>U. Clermont Auv. STAPS</v>
          </cell>
        </row>
        <row r="6952">
          <cell r="A6952">
            <v>1052720</v>
          </cell>
          <cell r="B6952" t="str">
            <v>MARTEL</v>
          </cell>
          <cell r="C6952" t="str">
            <v>Valentin</v>
          </cell>
          <cell r="D6952" t="str">
            <v>H</v>
          </cell>
          <cell r="E6952" t="str">
            <v>U. Clermont Auv. STAPS</v>
          </cell>
        </row>
        <row r="6953">
          <cell r="A6953">
            <v>1052704</v>
          </cell>
          <cell r="B6953" t="str">
            <v>FERNANDES</v>
          </cell>
          <cell r="C6953" t="str">
            <v>Alanys</v>
          </cell>
          <cell r="D6953" t="str">
            <v>F</v>
          </cell>
          <cell r="E6953" t="str">
            <v>U. Clermont Auv. STAPS</v>
          </cell>
        </row>
        <row r="6954">
          <cell r="A6954">
            <v>1053318</v>
          </cell>
          <cell r="B6954" t="str">
            <v>TABUTIN</v>
          </cell>
          <cell r="C6954" t="str">
            <v>Nino</v>
          </cell>
          <cell r="D6954" t="str">
            <v>H</v>
          </cell>
          <cell r="E6954" t="str">
            <v>U. Clermont Auv. STAPS</v>
          </cell>
        </row>
        <row r="6955">
          <cell r="A6955">
            <v>1053638</v>
          </cell>
          <cell r="B6955" t="str">
            <v>LEGLISE</v>
          </cell>
          <cell r="C6955" t="str">
            <v>Gaël</v>
          </cell>
          <cell r="D6955" t="str">
            <v>H</v>
          </cell>
          <cell r="E6955" t="str">
            <v>U. Clermont Auv. STAPS</v>
          </cell>
        </row>
        <row r="6956">
          <cell r="A6956">
            <v>972068</v>
          </cell>
          <cell r="B6956" t="str">
            <v>TROQUIER</v>
          </cell>
          <cell r="C6956" t="str">
            <v>Leo</v>
          </cell>
          <cell r="D6956" t="str">
            <v>H</v>
          </cell>
          <cell r="E6956" t="str">
            <v>U. Clermont Auv. STAPS</v>
          </cell>
        </row>
        <row r="6957">
          <cell r="A6957">
            <v>1053730</v>
          </cell>
          <cell r="B6957" t="str">
            <v>PERRIER</v>
          </cell>
          <cell r="C6957" t="str">
            <v>Pierre</v>
          </cell>
          <cell r="D6957" t="str">
            <v>H</v>
          </cell>
          <cell r="E6957" t="str">
            <v>U. Clermont Auv. STAPS</v>
          </cell>
        </row>
        <row r="6958">
          <cell r="A6958">
            <v>1053992</v>
          </cell>
          <cell r="B6958" t="str">
            <v>ROUGERON</v>
          </cell>
          <cell r="C6958" t="str">
            <v>Lily</v>
          </cell>
          <cell r="D6958" t="str">
            <v>F</v>
          </cell>
          <cell r="E6958" t="str">
            <v>U. Clermont Auv. STAPS</v>
          </cell>
        </row>
        <row r="6959">
          <cell r="A6959">
            <v>1054133</v>
          </cell>
          <cell r="B6959" t="str">
            <v>LATAPIE</v>
          </cell>
          <cell r="C6959" t="str">
            <v>Carla</v>
          </cell>
          <cell r="D6959" t="str">
            <v>F</v>
          </cell>
          <cell r="E6959" t="str">
            <v>U. Clermont Auv. STAPS</v>
          </cell>
        </row>
        <row r="6960">
          <cell r="A6960">
            <v>1054505</v>
          </cell>
          <cell r="B6960" t="str">
            <v>DUFOUR</v>
          </cell>
          <cell r="C6960" t="str">
            <v>Célestin</v>
          </cell>
          <cell r="D6960" t="str">
            <v>H</v>
          </cell>
          <cell r="E6960" t="str">
            <v>U. Clermont Auv. STAPS</v>
          </cell>
        </row>
        <row r="6961">
          <cell r="A6961">
            <v>1031597</v>
          </cell>
          <cell r="B6961" t="str">
            <v>NEFF</v>
          </cell>
          <cell r="C6961" t="str">
            <v>Sarah</v>
          </cell>
          <cell r="D6961" t="str">
            <v>F</v>
          </cell>
          <cell r="E6961" t="str">
            <v>U. Clermont Auv. STAPS</v>
          </cell>
        </row>
        <row r="6962">
          <cell r="A6962">
            <v>822833</v>
          </cell>
          <cell r="B6962" t="str">
            <v>PLAT</v>
          </cell>
          <cell r="C6962" t="str">
            <v>Quentin</v>
          </cell>
          <cell r="D6962" t="str">
            <v>H</v>
          </cell>
          <cell r="E6962" t="str">
            <v>U. Clermont Auv. STAPS</v>
          </cell>
        </row>
        <row r="6963">
          <cell r="A6963">
            <v>963955</v>
          </cell>
          <cell r="B6963" t="str">
            <v>JOLI CAQUET</v>
          </cell>
          <cell r="C6963" t="str">
            <v>Kerian</v>
          </cell>
          <cell r="D6963" t="str">
            <v>H</v>
          </cell>
          <cell r="E6963" t="str">
            <v>U. Clermont Auv. STAPS</v>
          </cell>
        </row>
        <row r="6964">
          <cell r="A6964">
            <v>899079</v>
          </cell>
          <cell r="B6964" t="str">
            <v>RAYMONDI</v>
          </cell>
          <cell r="C6964" t="str">
            <v>Solene</v>
          </cell>
          <cell r="D6964" t="str">
            <v>F</v>
          </cell>
          <cell r="E6964" t="str">
            <v>U. Clermont Auv. STAPS</v>
          </cell>
        </row>
        <row r="6965">
          <cell r="A6965">
            <v>742699</v>
          </cell>
          <cell r="B6965" t="str">
            <v>THURET</v>
          </cell>
          <cell r="C6965" t="str">
            <v>Gwenaelle</v>
          </cell>
          <cell r="D6965" t="str">
            <v>F</v>
          </cell>
          <cell r="E6965" t="str">
            <v>U. Clermont Auv. STAPS</v>
          </cell>
        </row>
        <row r="6966">
          <cell r="A6966">
            <v>1054628</v>
          </cell>
          <cell r="B6966" t="str">
            <v>MOREL</v>
          </cell>
          <cell r="C6966" t="str">
            <v>Mahé</v>
          </cell>
          <cell r="D6966" t="str">
            <v>H</v>
          </cell>
          <cell r="E6966" t="str">
            <v>U. Clermont Auv. STAPS</v>
          </cell>
        </row>
        <row r="6967">
          <cell r="A6967">
            <v>1023725</v>
          </cell>
          <cell r="B6967" t="str">
            <v>CHAUVIN</v>
          </cell>
          <cell r="C6967" t="str">
            <v>Ruben</v>
          </cell>
          <cell r="D6967" t="str">
            <v>H</v>
          </cell>
          <cell r="E6967" t="str">
            <v>U. Clermont Auv. STAPS</v>
          </cell>
        </row>
        <row r="6968">
          <cell r="A6968">
            <v>1055560</v>
          </cell>
          <cell r="B6968" t="str">
            <v>CAILLET</v>
          </cell>
          <cell r="C6968" t="str">
            <v>Thomas</v>
          </cell>
          <cell r="D6968" t="str">
            <v>H</v>
          </cell>
          <cell r="E6968" t="str">
            <v>U. Clermont Auv. STAPS</v>
          </cell>
        </row>
        <row r="6969">
          <cell r="A6969">
            <v>972044</v>
          </cell>
          <cell r="B6969" t="str">
            <v>DEMONT</v>
          </cell>
          <cell r="C6969" t="str">
            <v>Mathieu</v>
          </cell>
          <cell r="D6969" t="str">
            <v>H</v>
          </cell>
          <cell r="E6969" t="str">
            <v>U. Clermont Auv. STAPS</v>
          </cell>
        </row>
        <row r="6970">
          <cell r="A6970">
            <v>990219</v>
          </cell>
          <cell r="B6970" t="str">
            <v>GAUCHER</v>
          </cell>
          <cell r="C6970" t="str">
            <v>Thomas</v>
          </cell>
          <cell r="D6970" t="str">
            <v>H</v>
          </cell>
          <cell r="E6970" t="str">
            <v>U. Clermont Auv. STAPS</v>
          </cell>
        </row>
        <row r="6971">
          <cell r="A6971">
            <v>1020639</v>
          </cell>
          <cell r="B6971" t="str">
            <v>PRIETO</v>
          </cell>
          <cell r="C6971" t="str">
            <v>Nathan</v>
          </cell>
          <cell r="D6971" t="str">
            <v>H</v>
          </cell>
          <cell r="E6971" t="str">
            <v>U. Clermont Auv. STAPS</v>
          </cell>
        </row>
        <row r="6972">
          <cell r="A6972">
            <v>1048065</v>
          </cell>
          <cell r="B6972" t="str">
            <v>AMAURY</v>
          </cell>
          <cell r="C6972" t="str">
            <v>Bouret</v>
          </cell>
          <cell r="D6972" t="str">
            <v>H</v>
          </cell>
          <cell r="E6972" t="str">
            <v>U. Clermont Auv. STAPS</v>
          </cell>
        </row>
        <row r="6973">
          <cell r="A6973">
            <v>963012</v>
          </cell>
          <cell r="B6973" t="str">
            <v>KREBS</v>
          </cell>
          <cell r="C6973" t="str">
            <v>Raphael</v>
          </cell>
          <cell r="D6973" t="str">
            <v>H</v>
          </cell>
          <cell r="E6973" t="str">
            <v>U. Clermont Auv. STAPS</v>
          </cell>
        </row>
        <row r="6974">
          <cell r="A6974">
            <v>1046322</v>
          </cell>
          <cell r="B6974" t="str">
            <v>BOILEAU</v>
          </cell>
          <cell r="C6974" t="str">
            <v>Allan</v>
          </cell>
          <cell r="D6974" t="str">
            <v>H</v>
          </cell>
          <cell r="E6974" t="str">
            <v>U. Clermont Auv. STAPS</v>
          </cell>
        </row>
        <row r="6975">
          <cell r="A6975">
            <v>1056652</v>
          </cell>
          <cell r="B6975" t="str">
            <v>DEFILLON-RENIET</v>
          </cell>
          <cell r="C6975" t="str">
            <v>Enzo</v>
          </cell>
          <cell r="D6975" t="str">
            <v>H</v>
          </cell>
          <cell r="E6975" t="str">
            <v>U. Clermont Auv. STAPS</v>
          </cell>
        </row>
        <row r="6976">
          <cell r="A6976">
            <v>1056808</v>
          </cell>
          <cell r="B6976" t="str">
            <v>MOULAT</v>
          </cell>
          <cell r="C6976" t="str">
            <v>Johan</v>
          </cell>
          <cell r="D6976" t="str">
            <v>H</v>
          </cell>
          <cell r="E6976" t="str">
            <v>U. Clermont Auv. STAPS</v>
          </cell>
        </row>
        <row r="6977">
          <cell r="A6977">
            <v>1039882</v>
          </cell>
          <cell r="B6977" t="str">
            <v>JOBLIN</v>
          </cell>
          <cell r="C6977" t="str">
            <v>Louane</v>
          </cell>
          <cell r="D6977" t="str">
            <v>F</v>
          </cell>
          <cell r="E6977" t="str">
            <v>U. Clermont Auv. STAPS</v>
          </cell>
        </row>
        <row r="6978">
          <cell r="A6978">
            <v>899709</v>
          </cell>
          <cell r="B6978" t="str">
            <v>DARCIS</v>
          </cell>
          <cell r="C6978" t="str">
            <v>Mathis</v>
          </cell>
          <cell r="D6978" t="str">
            <v>H</v>
          </cell>
          <cell r="E6978" t="str">
            <v>U. Clermont Auv. STAPS</v>
          </cell>
        </row>
        <row r="6979">
          <cell r="A6979">
            <v>1057432</v>
          </cell>
          <cell r="B6979" t="str">
            <v>FERNANDES</v>
          </cell>
          <cell r="C6979" t="str">
            <v>Lucas</v>
          </cell>
          <cell r="D6979" t="str">
            <v>H</v>
          </cell>
          <cell r="E6979" t="str">
            <v>U. Clermont Auv. STAPS</v>
          </cell>
        </row>
        <row r="6980">
          <cell r="A6980">
            <v>956497</v>
          </cell>
          <cell r="B6980" t="str">
            <v>DOUMERGUE</v>
          </cell>
          <cell r="C6980" t="str">
            <v>Clemence</v>
          </cell>
          <cell r="D6980" t="str">
            <v>F</v>
          </cell>
          <cell r="E6980" t="str">
            <v>U. Clermont Auv. STAPS</v>
          </cell>
        </row>
        <row r="6981">
          <cell r="A6981">
            <v>1007865</v>
          </cell>
          <cell r="B6981" t="str">
            <v>YAHIAOUI</v>
          </cell>
          <cell r="C6981" t="str">
            <v>Inès</v>
          </cell>
          <cell r="D6981" t="str">
            <v>F</v>
          </cell>
          <cell r="E6981" t="str">
            <v>U. Clermont Auv. STAPS</v>
          </cell>
        </row>
        <row r="6982">
          <cell r="A6982">
            <v>1054624</v>
          </cell>
          <cell r="B6982" t="str">
            <v>ROUSSEL</v>
          </cell>
          <cell r="C6982" t="str">
            <v>Florian</v>
          </cell>
          <cell r="D6982" t="str">
            <v>H</v>
          </cell>
          <cell r="E6982" t="str">
            <v>U. Clermont Auv. STAPS</v>
          </cell>
        </row>
        <row r="6983">
          <cell r="A6983">
            <v>1059283</v>
          </cell>
          <cell r="B6983" t="str">
            <v>BESSON</v>
          </cell>
          <cell r="C6983" t="str">
            <v>Faustine Virginie Alice</v>
          </cell>
          <cell r="D6983" t="str">
            <v>F</v>
          </cell>
          <cell r="E6983" t="str">
            <v>U. Clermont Auv. STAPS</v>
          </cell>
        </row>
        <row r="6984">
          <cell r="A6984">
            <v>899066</v>
          </cell>
          <cell r="B6984" t="str">
            <v>LABROSSE</v>
          </cell>
          <cell r="C6984" t="str">
            <v>Angelina</v>
          </cell>
          <cell r="D6984" t="str">
            <v>F</v>
          </cell>
          <cell r="E6984" t="str">
            <v>U. Clermont Auv. STAPS</v>
          </cell>
        </row>
        <row r="6985">
          <cell r="A6985">
            <v>1054865</v>
          </cell>
          <cell r="B6985" t="str">
            <v>PICCAND</v>
          </cell>
          <cell r="C6985" t="str">
            <v>Hector</v>
          </cell>
          <cell r="D6985" t="str">
            <v>H</v>
          </cell>
          <cell r="E6985" t="str">
            <v>U. Clermont Auv. STAPS</v>
          </cell>
        </row>
        <row r="6986">
          <cell r="A6986">
            <v>1059824</v>
          </cell>
          <cell r="B6986" t="str">
            <v>CHEVALARD</v>
          </cell>
          <cell r="C6986" t="str">
            <v>Guilhem</v>
          </cell>
          <cell r="D6986" t="str">
            <v>H</v>
          </cell>
          <cell r="E6986" t="str">
            <v>U. Clermont Auv. STAPS</v>
          </cell>
        </row>
        <row r="6987">
          <cell r="A6987">
            <v>1061005</v>
          </cell>
          <cell r="B6987" t="str">
            <v>CESIO</v>
          </cell>
          <cell r="C6987" t="str">
            <v>Mélanie</v>
          </cell>
          <cell r="D6987" t="str">
            <v>F</v>
          </cell>
          <cell r="E6987" t="str">
            <v>U. Clermont Auv. STAPS</v>
          </cell>
        </row>
        <row r="6988">
          <cell r="A6988">
            <v>1061961</v>
          </cell>
          <cell r="B6988" t="str">
            <v>DEGEORGE</v>
          </cell>
          <cell r="C6988" t="str">
            <v>Anais</v>
          </cell>
          <cell r="D6988" t="str">
            <v>F</v>
          </cell>
          <cell r="E6988" t="str">
            <v>U. Clermont Auv. STAPS</v>
          </cell>
        </row>
        <row r="6989">
          <cell r="A6989">
            <v>1062691</v>
          </cell>
          <cell r="B6989" t="str">
            <v>PIEPA</v>
          </cell>
          <cell r="C6989" t="str">
            <v>Claude</v>
          </cell>
          <cell r="D6989" t="str">
            <v>H</v>
          </cell>
          <cell r="E6989" t="str">
            <v>U. Clermont Auv. STAPS</v>
          </cell>
        </row>
        <row r="6990">
          <cell r="A6990">
            <v>1063981</v>
          </cell>
          <cell r="B6990" t="str">
            <v>BOU-JAHAN</v>
          </cell>
          <cell r="C6990" t="str">
            <v>Anaé</v>
          </cell>
          <cell r="D6990" t="str">
            <v>F</v>
          </cell>
          <cell r="E6990" t="str">
            <v>U. Clermont Auv. STAPS</v>
          </cell>
        </row>
        <row r="6991">
          <cell r="A6991">
            <v>966379</v>
          </cell>
          <cell r="B6991" t="str">
            <v>FONTUGNE</v>
          </cell>
          <cell r="C6991" t="str">
            <v>Zia</v>
          </cell>
          <cell r="D6991" t="str">
            <v>F</v>
          </cell>
          <cell r="E6991" t="str">
            <v>U. Clermont Auv. STAPS</v>
          </cell>
        </row>
        <row r="6992">
          <cell r="A6992">
            <v>1053967</v>
          </cell>
          <cell r="B6992" t="str">
            <v>CUSSATLEGRAS</v>
          </cell>
          <cell r="C6992" t="str">
            <v>Cheyenne</v>
          </cell>
          <cell r="D6992" t="str">
            <v>F</v>
          </cell>
          <cell r="E6992" t="str">
            <v>U. Clermont Auv. STAPS</v>
          </cell>
        </row>
        <row r="6993">
          <cell r="A6993">
            <v>964009</v>
          </cell>
          <cell r="B6993" t="str">
            <v>DE KIMPE</v>
          </cell>
          <cell r="C6993" t="str">
            <v>Stan</v>
          </cell>
          <cell r="D6993" t="str">
            <v>H</v>
          </cell>
          <cell r="E6993" t="str">
            <v>U. Clermont Auv. STAPS</v>
          </cell>
        </row>
        <row r="6994">
          <cell r="A6994">
            <v>1063733</v>
          </cell>
          <cell r="B6994" t="str">
            <v>ALVES</v>
          </cell>
          <cell r="C6994" t="str">
            <v>Ilan</v>
          </cell>
          <cell r="D6994" t="str">
            <v>H</v>
          </cell>
          <cell r="E6994" t="str">
            <v>U. Clermont Auv. STAPS</v>
          </cell>
        </row>
        <row r="6995">
          <cell r="A6995">
            <v>1023616</v>
          </cell>
          <cell r="B6995" t="str">
            <v>RAVAT</v>
          </cell>
          <cell r="C6995" t="str">
            <v>Prune</v>
          </cell>
          <cell r="D6995" t="str">
            <v>F</v>
          </cell>
          <cell r="E6995" t="str">
            <v>U. Clermont Auv. STAPS</v>
          </cell>
        </row>
        <row r="6996">
          <cell r="A6996">
            <v>1069722</v>
          </cell>
          <cell r="B6996" t="str">
            <v>DOPEUX</v>
          </cell>
          <cell r="C6996" t="str">
            <v>Maxance</v>
          </cell>
          <cell r="D6996" t="str">
            <v>H</v>
          </cell>
          <cell r="E6996" t="str">
            <v>U. Clermont Auv. STAPS</v>
          </cell>
        </row>
        <row r="6997">
          <cell r="A6997">
            <v>913464</v>
          </cell>
          <cell r="B6997" t="str">
            <v>MARATHEE</v>
          </cell>
          <cell r="C6997" t="str">
            <v>Simon</v>
          </cell>
          <cell r="D6997" t="str">
            <v>H</v>
          </cell>
          <cell r="E6997" t="str">
            <v>U. Clermont Auv. STAPS</v>
          </cell>
        </row>
        <row r="6998">
          <cell r="A6998">
            <v>1070129</v>
          </cell>
          <cell r="B6998" t="str">
            <v>COSSIAUX</v>
          </cell>
          <cell r="C6998" t="str">
            <v>Eloann</v>
          </cell>
          <cell r="D6998" t="str">
            <v>H</v>
          </cell>
          <cell r="E6998" t="str">
            <v>U. Clermont Auv. STAPS</v>
          </cell>
        </row>
        <row r="6999">
          <cell r="A6999">
            <v>1070395</v>
          </cell>
          <cell r="B6999" t="str">
            <v>DESBAS</v>
          </cell>
          <cell r="C6999" t="str">
            <v>Mathys</v>
          </cell>
          <cell r="D6999" t="str">
            <v>H</v>
          </cell>
          <cell r="E6999" t="str">
            <v>U. Clermont Auv. STAPS</v>
          </cell>
        </row>
        <row r="7000">
          <cell r="A7000">
            <v>972040</v>
          </cell>
          <cell r="B7000" t="str">
            <v>LEDER</v>
          </cell>
          <cell r="C7000" t="str">
            <v>Lola</v>
          </cell>
          <cell r="D7000" t="str">
            <v>F</v>
          </cell>
          <cell r="E7000" t="str">
            <v>U. Clermont Auv. STAPS</v>
          </cell>
        </row>
        <row r="7001">
          <cell r="A7001">
            <v>1050457</v>
          </cell>
          <cell r="B7001" t="str">
            <v>CUBIZOLLES</v>
          </cell>
          <cell r="C7001" t="str">
            <v>Tristan</v>
          </cell>
          <cell r="D7001" t="str">
            <v>H</v>
          </cell>
          <cell r="E7001" t="str">
            <v>U. Clermont Auv. STAPS</v>
          </cell>
        </row>
        <row r="7002">
          <cell r="A7002">
            <v>1068893</v>
          </cell>
          <cell r="B7002" t="str">
            <v>JOUVENEL</v>
          </cell>
          <cell r="C7002" t="str">
            <v>Mathis</v>
          </cell>
          <cell r="D7002" t="str">
            <v>H</v>
          </cell>
          <cell r="E7002" t="str">
            <v>U. Clermont Auv. STAPS</v>
          </cell>
        </row>
        <row r="7003">
          <cell r="A7003">
            <v>993893</v>
          </cell>
          <cell r="B7003" t="str">
            <v>MONTAGNE</v>
          </cell>
          <cell r="C7003" t="str">
            <v>Alexis</v>
          </cell>
          <cell r="D7003" t="str">
            <v>H</v>
          </cell>
          <cell r="E7003" t="str">
            <v>U. Clermont Auv. STAPS</v>
          </cell>
        </row>
        <row r="7004">
          <cell r="A7004">
            <v>956241</v>
          </cell>
          <cell r="B7004" t="str">
            <v>SANCIAUT</v>
          </cell>
          <cell r="C7004" t="str">
            <v>Zian</v>
          </cell>
          <cell r="D7004" t="str">
            <v>H</v>
          </cell>
          <cell r="E7004" t="str">
            <v>U. Clermont Auv. STAPS</v>
          </cell>
        </row>
        <row r="7005">
          <cell r="A7005">
            <v>1061098</v>
          </cell>
          <cell r="B7005" t="str">
            <v>FERNANDEZ</v>
          </cell>
          <cell r="C7005" t="str">
            <v>Lilian</v>
          </cell>
          <cell r="D7005" t="str">
            <v>H</v>
          </cell>
          <cell r="E7005" t="str">
            <v>U. Clermont Auv. STAPS</v>
          </cell>
        </row>
        <row r="7006">
          <cell r="A7006">
            <v>1023580</v>
          </cell>
          <cell r="B7006" t="str">
            <v>BEAUDOUX</v>
          </cell>
          <cell r="C7006" t="str">
            <v>Melwann</v>
          </cell>
          <cell r="D7006" t="str">
            <v>H</v>
          </cell>
          <cell r="E7006" t="str">
            <v>U. Clermont Auv. STAPS</v>
          </cell>
        </row>
        <row r="7007">
          <cell r="A7007">
            <v>1062061</v>
          </cell>
          <cell r="B7007" t="str">
            <v>PAYRASTRE</v>
          </cell>
          <cell r="C7007" t="str">
            <v>Raphaël</v>
          </cell>
          <cell r="D7007" t="str">
            <v>H</v>
          </cell>
          <cell r="E7007" t="str">
            <v>U. Clermont Auv. STAPS</v>
          </cell>
        </row>
        <row r="7008">
          <cell r="A7008">
            <v>1067193</v>
          </cell>
          <cell r="B7008" t="str">
            <v>LELEU</v>
          </cell>
          <cell r="C7008" t="str">
            <v>Gary</v>
          </cell>
          <cell r="D7008" t="str">
            <v>H</v>
          </cell>
          <cell r="E7008" t="str">
            <v>U. Clermont Auv. STAPS</v>
          </cell>
        </row>
        <row r="7009">
          <cell r="A7009">
            <v>1037596</v>
          </cell>
          <cell r="B7009" t="str">
            <v>GROLIER</v>
          </cell>
          <cell r="C7009" t="str">
            <v>William</v>
          </cell>
          <cell r="D7009" t="str">
            <v>H</v>
          </cell>
          <cell r="E7009" t="str">
            <v>U. Clermont Auv. STAPS</v>
          </cell>
        </row>
        <row r="7010">
          <cell r="A7010">
            <v>1073967</v>
          </cell>
          <cell r="B7010" t="str">
            <v>MAYET</v>
          </cell>
          <cell r="C7010" t="str">
            <v>Thibaud</v>
          </cell>
          <cell r="D7010" t="str">
            <v>H</v>
          </cell>
          <cell r="E7010" t="str">
            <v>U. Clermont Auv. STAPS</v>
          </cell>
        </row>
        <row r="7011">
          <cell r="A7011">
            <v>1054431</v>
          </cell>
          <cell r="B7011" t="str">
            <v>DE CASO GARCIA</v>
          </cell>
          <cell r="C7011" t="str">
            <v>Manon</v>
          </cell>
          <cell r="D7011" t="str">
            <v>F</v>
          </cell>
          <cell r="E7011" t="str">
            <v>U. Clermont Auv. STAPS</v>
          </cell>
        </row>
        <row r="7012">
          <cell r="A7012">
            <v>1074319</v>
          </cell>
          <cell r="B7012" t="str">
            <v>BRÉVARD-BELLIOT</v>
          </cell>
          <cell r="C7012" t="str">
            <v>Lilou</v>
          </cell>
          <cell r="D7012" t="str">
            <v>F</v>
          </cell>
          <cell r="E7012" t="str">
            <v>U. Clermont Auv. STAPS</v>
          </cell>
        </row>
        <row r="7013">
          <cell r="A7013">
            <v>899831</v>
          </cell>
          <cell r="B7013" t="str">
            <v>BLONDEL</v>
          </cell>
          <cell r="C7013" t="str">
            <v>Paul</v>
          </cell>
          <cell r="D7013" t="str">
            <v>H</v>
          </cell>
          <cell r="E7013" t="str">
            <v>U. Clermont Auv. STAPS</v>
          </cell>
        </row>
        <row r="7014">
          <cell r="A7014">
            <v>1007029</v>
          </cell>
          <cell r="B7014" t="str">
            <v>ISARD</v>
          </cell>
          <cell r="C7014" t="str">
            <v>Lukas</v>
          </cell>
          <cell r="D7014" t="str">
            <v>H</v>
          </cell>
          <cell r="E7014" t="str">
            <v>U. Clermont Auv. STAPS</v>
          </cell>
        </row>
        <row r="7015">
          <cell r="A7015">
            <v>1074491</v>
          </cell>
          <cell r="B7015" t="str">
            <v>DUVIGNEAU</v>
          </cell>
          <cell r="C7015" t="str">
            <v>Thomas</v>
          </cell>
          <cell r="D7015" t="str">
            <v>H</v>
          </cell>
          <cell r="E7015" t="str">
            <v>U. Clermont Auv. STAPS</v>
          </cell>
        </row>
        <row r="7016">
          <cell r="A7016">
            <v>900358</v>
          </cell>
          <cell r="B7016" t="str">
            <v>BLACHON</v>
          </cell>
          <cell r="C7016" t="str">
            <v>Matheo</v>
          </cell>
          <cell r="D7016" t="str">
            <v>H</v>
          </cell>
          <cell r="E7016" t="str">
            <v>U. Clermont Auv. STAPS</v>
          </cell>
        </row>
        <row r="7017">
          <cell r="A7017">
            <v>966494</v>
          </cell>
          <cell r="B7017" t="str">
            <v>FOURDRIN-DELBART</v>
          </cell>
          <cell r="C7017" t="str">
            <v>Maxine</v>
          </cell>
          <cell r="D7017" t="str">
            <v>F</v>
          </cell>
          <cell r="E7017" t="str">
            <v>U. Clermont Auv. STAPS</v>
          </cell>
        </row>
        <row r="7018">
          <cell r="A7018">
            <v>1020654</v>
          </cell>
          <cell r="B7018" t="str">
            <v>BROUAT</v>
          </cell>
          <cell r="C7018" t="str">
            <v>Elia</v>
          </cell>
          <cell r="D7018" t="str">
            <v>F</v>
          </cell>
          <cell r="E7018" t="str">
            <v>U. Clermont Auv. STAPS</v>
          </cell>
        </row>
        <row r="7019">
          <cell r="A7019">
            <v>972041</v>
          </cell>
          <cell r="B7019" t="str">
            <v>LOPEZ</v>
          </cell>
          <cell r="C7019" t="str">
            <v>Yanis</v>
          </cell>
          <cell r="D7019" t="str">
            <v>H</v>
          </cell>
          <cell r="E7019" t="str">
            <v>U. Clermont Auv. STAPS</v>
          </cell>
        </row>
        <row r="7020">
          <cell r="A7020">
            <v>962904</v>
          </cell>
          <cell r="B7020" t="str">
            <v>COCCHIO-JOURNET</v>
          </cell>
          <cell r="C7020" t="str">
            <v>Paul</v>
          </cell>
          <cell r="D7020" t="str">
            <v>H</v>
          </cell>
          <cell r="E7020" t="str">
            <v>U. Clermont Auv. STAPS</v>
          </cell>
        </row>
        <row r="7021">
          <cell r="A7021">
            <v>1023515</v>
          </cell>
          <cell r="B7021" t="str">
            <v>BOUCARD</v>
          </cell>
          <cell r="C7021" t="str">
            <v>Astrid</v>
          </cell>
          <cell r="D7021" t="str">
            <v>F</v>
          </cell>
          <cell r="E7021" t="str">
            <v>U. Clermont Auv. STAPS</v>
          </cell>
        </row>
        <row r="7022">
          <cell r="A7022">
            <v>1074541</v>
          </cell>
          <cell r="B7022" t="str">
            <v>DUPUY</v>
          </cell>
          <cell r="C7022" t="str">
            <v>Maxime</v>
          </cell>
          <cell r="D7022" t="str">
            <v>H</v>
          </cell>
          <cell r="E7022" t="str">
            <v>U. Clermont Auv. STAPS</v>
          </cell>
        </row>
        <row r="7023">
          <cell r="A7023">
            <v>1031409</v>
          </cell>
          <cell r="B7023" t="str">
            <v>VALLAT</v>
          </cell>
          <cell r="C7023" t="str">
            <v>Kylliann</v>
          </cell>
          <cell r="D7023" t="str">
            <v>H</v>
          </cell>
          <cell r="E7023" t="str">
            <v>U. Clermont Auv. STAPS</v>
          </cell>
        </row>
        <row r="7024">
          <cell r="A7024">
            <v>1077376</v>
          </cell>
          <cell r="B7024" t="str">
            <v>VASSENET</v>
          </cell>
          <cell r="C7024" t="str">
            <v>Emma</v>
          </cell>
          <cell r="D7024" t="str">
            <v>F</v>
          </cell>
          <cell r="E7024" t="str">
            <v>U. Clermont Auv. STAPS</v>
          </cell>
        </row>
        <row r="7025">
          <cell r="A7025">
            <v>1056335</v>
          </cell>
          <cell r="B7025" t="str">
            <v>DUFOUR</v>
          </cell>
          <cell r="C7025" t="str">
            <v>Alexandre</v>
          </cell>
          <cell r="D7025" t="str">
            <v>H</v>
          </cell>
          <cell r="E7025" t="str">
            <v>U. Clermont Auv. STAPS</v>
          </cell>
        </row>
        <row r="7026">
          <cell r="A7026">
            <v>1060730</v>
          </cell>
          <cell r="B7026" t="str">
            <v>RAVEL</v>
          </cell>
          <cell r="C7026" t="str">
            <v>Alexandre</v>
          </cell>
          <cell r="D7026" t="str">
            <v>H</v>
          </cell>
          <cell r="E7026" t="str">
            <v>U. Clermont Auv. STAPS</v>
          </cell>
        </row>
        <row r="7027">
          <cell r="A7027">
            <v>1023535</v>
          </cell>
          <cell r="B7027" t="str">
            <v>KAOUSSI</v>
          </cell>
          <cell r="C7027" t="str">
            <v>Walid</v>
          </cell>
          <cell r="D7027" t="str">
            <v>H</v>
          </cell>
          <cell r="E7027" t="str">
            <v>U. Clermont Auv. STAPS</v>
          </cell>
        </row>
        <row r="7028">
          <cell r="A7028">
            <v>1048216</v>
          </cell>
          <cell r="B7028" t="str">
            <v>GAZET</v>
          </cell>
          <cell r="C7028" t="str">
            <v>Louis</v>
          </cell>
          <cell r="D7028" t="str">
            <v>H</v>
          </cell>
          <cell r="E7028" t="str">
            <v>U. Clermont Auv. STAPS</v>
          </cell>
        </row>
        <row r="7029">
          <cell r="A7029">
            <v>1078417</v>
          </cell>
          <cell r="B7029" t="str">
            <v>LONJOU</v>
          </cell>
          <cell r="C7029" t="str">
            <v>Paul</v>
          </cell>
          <cell r="D7029" t="str">
            <v>H</v>
          </cell>
          <cell r="E7029" t="str">
            <v>U. Clermont Auv. STAPS</v>
          </cell>
        </row>
        <row r="7030">
          <cell r="A7030">
            <v>878289</v>
          </cell>
          <cell r="B7030" t="str">
            <v>LAYROLLE</v>
          </cell>
          <cell r="C7030" t="str">
            <v>Lauren</v>
          </cell>
          <cell r="D7030" t="str">
            <v>F</v>
          </cell>
          <cell r="E7030" t="str">
            <v>U. Clermont Auv. STAPS</v>
          </cell>
        </row>
        <row r="7031">
          <cell r="A7031">
            <v>1075314</v>
          </cell>
          <cell r="B7031" t="str">
            <v>DONJON</v>
          </cell>
          <cell r="C7031" t="str">
            <v>Théo</v>
          </cell>
          <cell r="D7031" t="str">
            <v>H</v>
          </cell>
          <cell r="E7031" t="str">
            <v>U. Clermont Auv. STAPS</v>
          </cell>
        </row>
        <row r="7032">
          <cell r="A7032">
            <v>1079389</v>
          </cell>
          <cell r="B7032" t="str">
            <v>DELPUECH</v>
          </cell>
          <cell r="C7032" t="str">
            <v>Titouan</v>
          </cell>
          <cell r="D7032" t="str">
            <v>H</v>
          </cell>
          <cell r="E7032" t="str">
            <v>U. Clermont Auv. STAPS</v>
          </cell>
        </row>
        <row r="7033">
          <cell r="A7033">
            <v>971684</v>
          </cell>
          <cell r="B7033" t="str">
            <v>SENECTAIRE</v>
          </cell>
          <cell r="C7033" t="str">
            <v>Florian</v>
          </cell>
          <cell r="D7033" t="str">
            <v>H</v>
          </cell>
          <cell r="E7033" t="str">
            <v>U. Clermont Auv. STAPS</v>
          </cell>
        </row>
        <row r="7034">
          <cell r="A7034">
            <v>1079918</v>
          </cell>
          <cell r="B7034" t="str">
            <v>SEGERIES</v>
          </cell>
          <cell r="C7034" t="str">
            <v>Noah</v>
          </cell>
          <cell r="D7034" t="str">
            <v>H</v>
          </cell>
          <cell r="E7034" t="str">
            <v>U. Clermont Auv. STAPS</v>
          </cell>
        </row>
        <row r="7035">
          <cell r="A7035">
            <v>957651</v>
          </cell>
          <cell r="B7035" t="str">
            <v>BOURNAT</v>
          </cell>
          <cell r="C7035" t="str">
            <v>Maena</v>
          </cell>
          <cell r="D7035" t="str">
            <v>F</v>
          </cell>
          <cell r="E7035" t="str">
            <v>U. Clermont Auv. STAPS</v>
          </cell>
        </row>
        <row r="7036">
          <cell r="A7036">
            <v>821964</v>
          </cell>
          <cell r="B7036" t="str">
            <v>OCKMAN</v>
          </cell>
          <cell r="C7036" t="str">
            <v>Jeanne</v>
          </cell>
          <cell r="D7036" t="str">
            <v>F</v>
          </cell>
          <cell r="E7036" t="str">
            <v>U. Clermont Auv. STAPS</v>
          </cell>
        </row>
        <row r="7037">
          <cell r="A7037">
            <v>995823</v>
          </cell>
          <cell r="B7037" t="str">
            <v>TREMBLAY</v>
          </cell>
          <cell r="C7037" t="str">
            <v>Yoann</v>
          </cell>
          <cell r="D7037" t="str">
            <v>H</v>
          </cell>
          <cell r="E7037" t="str">
            <v>U. Clermont Auv. STAPS</v>
          </cell>
        </row>
        <row r="7038">
          <cell r="A7038">
            <v>878065</v>
          </cell>
          <cell r="B7038" t="str">
            <v>MENA</v>
          </cell>
          <cell r="C7038" t="str">
            <v>Louison</v>
          </cell>
          <cell r="D7038" t="str">
            <v>H</v>
          </cell>
          <cell r="E7038" t="str">
            <v>U. Clermont Auv. STAPS</v>
          </cell>
        </row>
        <row r="7039">
          <cell r="A7039">
            <v>993920</v>
          </cell>
          <cell r="B7039" t="str">
            <v>CECCAROLI</v>
          </cell>
          <cell r="C7039" t="str">
            <v>Ana</v>
          </cell>
          <cell r="D7039" t="str">
            <v>F</v>
          </cell>
          <cell r="E7039" t="str">
            <v>U. Clermont Auv. STAPS</v>
          </cell>
        </row>
        <row r="7040">
          <cell r="A7040">
            <v>1081782</v>
          </cell>
          <cell r="B7040" t="str">
            <v>COUTY</v>
          </cell>
          <cell r="C7040" t="str">
            <v>Remi</v>
          </cell>
          <cell r="D7040" t="str">
            <v>H</v>
          </cell>
          <cell r="E7040" t="str">
            <v>U. Clermont Auv. STAPS</v>
          </cell>
        </row>
        <row r="7041">
          <cell r="A7041">
            <v>823040</v>
          </cell>
          <cell r="B7041" t="str">
            <v>MALZAC</v>
          </cell>
          <cell r="C7041" t="str">
            <v>Matteo</v>
          </cell>
          <cell r="D7041" t="str">
            <v>H</v>
          </cell>
          <cell r="E7041" t="str">
            <v>U. Clermont Auv. STAPS</v>
          </cell>
        </row>
        <row r="7042">
          <cell r="A7042">
            <v>1070514</v>
          </cell>
          <cell r="B7042" t="str">
            <v>LEDER</v>
          </cell>
          <cell r="C7042" t="str">
            <v>Ninon</v>
          </cell>
          <cell r="D7042" t="str">
            <v>F</v>
          </cell>
          <cell r="E7042" t="str">
            <v>U. Clermont Auv. STAPS</v>
          </cell>
        </row>
        <row r="7043">
          <cell r="A7043">
            <v>900366</v>
          </cell>
          <cell r="B7043" t="str">
            <v>ROCHEFORT</v>
          </cell>
          <cell r="C7043" t="str">
            <v>Fabien</v>
          </cell>
          <cell r="D7043" t="str">
            <v>H</v>
          </cell>
          <cell r="E7043" t="str">
            <v>U. Clermont Auv. STAPS</v>
          </cell>
        </row>
        <row r="7044">
          <cell r="A7044">
            <v>1053530</v>
          </cell>
          <cell r="B7044" t="str">
            <v>NEURY</v>
          </cell>
          <cell r="C7044" t="str">
            <v>Cerise</v>
          </cell>
          <cell r="D7044" t="str">
            <v>F</v>
          </cell>
          <cell r="E7044" t="str">
            <v>U. Clermont Auv. STAPS</v>
          </cell>
        </row>
        <row r="7045">
          <cell r="A7045">
            <v>822112</v>
          </cell>
          <cell r="B7045" t="str">
            <v>RAYNAL</v>
          </cell>
          <cell r="C7045" t="str">
            <v>Hortense</v>
          </cell>
          <cell r="D7045" t="str">
            <v>F</v>
          </cell>
          <cell r="E7045" t="str">
            <v>U. Clermont Auv. STAPS</v>
          </cell>
        </row>
        <row r="7046">
          <cell r="A7046">
            <v>1079680</v>
          </cell>
          <cell r="B7046" t="str">
            <v>NAVECH</v>
          </cell>
          <cell r="C7046" t="str">
            <v>Nais</v>
          </cell>
          <cell r="D7046" t="str">
            <v>F</v>
          </cell>
          <cell r="E7046" t="str">
            <v>U. Clermont Auv. STAPS</v>
          </cell>
        </row>
        <row r="7047">
          <cell r="A7047">
            <v>1080422</v>
          </cell>
          <cell r="B7047" t="str">
            <v>AMBLARD</v>
          </cell>
          <cell r="C7047" t="str">
            <v>Léonie</v>
          </cell>
          <cell r="D7047" t="str">
            <v>F</v>
          </cell>
          <cell r="E7047" t="str">
            <v>U. Clermont Auv. STAPS</v>
          </cell>
        </row>
        <row r="7048">
          <cell r="A7048">
            <v>1082626</v>
          </cell>
          <cell r="B7048" t="str">
            <v>FAVIER</v>
          </cell>
          <cell r="C7048" t="str">
            <v>Silvia</v>
          </cell>
          <cell r="D7048" t="str">
            <v>F</v>
          </cell>
          <cell r="E7048" t="str">
            <v>U. Clermont Auv. STAPS</v>
          </cell>
        </row>
        <row r="7049">
          <cell r="A7049">
            <v>1037564</v>
          </cell>
          <cell r="B7049" t="str">
            <v>GILLERON</v>
          </cell>
          <cell r="C7049" t="str">
            <v>Baya</v>
          </cell>
          <cell r="D7049" t="str">
            <v>F</v>
          </cell>
          <cell r="E7049" t="str">
            <v>U. Clermont Auv. STAPS</v>
          </cell>
        </row>
        <row r="7050">
          <cell r="A7050">
            <v>1082597</v>
          </cell>
          <cell r="B7050" t="str">
            <v>JUILLARD</v>
          </cell>
          <cell r="C7050" t="str">
            <v>Nathan</v>
          </cell>
          <cell r="D7050" t="str">
            <v>H</v>
          </cell>
          <cell r="E7050" t="str">
            <v>U. Clermont Auv. STAPS</v>
          </cell>
        </row>
        <row r="7051">
          <cell r="A7051">
            <v>783723</v>
          </cell>
          <cell r="B7051" t="str">
            <v>PIARD</v>
          </cell>
          <cell r="C7051" t="str">
            <v>Philomene</v>
          </cell>
          <cell r="D7051" t="str">
            <v>F</v>
          </cell>
          <cell r="E7051" t="str">
            <v>U. Clermont Auv. STAPS</v>
          </cell>
        </row>
        <row r="7052">
          <cell r="A7052">
            <v>1018436</v>
          </cell>
          <cell r="B7052" t="str">
            <v>PINHO</v>
          </cell>
          <cell r="C7052" t="str">
            <v>Thibaud</v>
          </cell>
          <cell r="D7052" t="str">
            <v>H</v>
          </cell>
          <cell r="E7052" t="str">
            <v>U. Clermont Auv. STAPS</v>
          </cell>
        </row>
        <row r="7053">
          <cell r="A7053">
            <v>1084239</v>
          </cell>
          <cell r="B7053" t="str">
            <v>ROLLET DEBATISSE</v>
          </cell>
          <cell r="C7053" t="str">
            <v>Mathis</v>
          </cell>
          <cell r="D7053" t="str">
            <v>H</v>
          </cell>
          <cell r="E7053" t="str">
            <v>U. Clermont Auv. STAPS</v>
          </cell>
        </row>
        <row r="7054">
          <cell r="A7054">
            <v>1074380</v>
          </cell>
          <cell r="B7054" t="str">
            <v>CREUSÉ DA SILVA</v>
          </cell>
          <cell r="C7054" t="str">
            <v>Irina</v>
          </cell>
          <cell r="D7054" t="str">
            <v>F</v>
          </cell>
          <cell r="E7054" t="str">
            <v>U. Clermont Auv. STAPS</v>
          </cell>
        </row>
        <row r="7055">
          <cell r="A7055">
            <v>1012779</v>
          </cell>
          <cell r="B7055" t="str">
            <v>GODFROY</v>
          </cell>
          <cell r="C7055" t="str">
            <v>Nathan</v>
          </cell>
          <cell r="D7055" t="str">
            <v>H</v>
          </cell>
          <cell r="E7055" t="str">
            <v>U. Clermont Auv. STAPS</v>
          </cell>
        </row>
        <row r="7056">
          <cell r="A7056">
            <v>1008672</v>
          </cell>
          <cell r="B7056" t="str">
            <v>BOIVIN</v>
          </cell>
          <cell r="C7056" t="str">
            <v>Lou</v>
          </cell>
          <cell r="D7056" t="str">
            <v>F</v>
          </cell>
          <cell r="E7056" t="str">
            <v>U. Clermont Auv. STAPS</v>
          </cell>
        </row>
        <row r="7057">
          <cell r="A7057">
            <v>1077253</v>
          </cell>
          <cell r="B7057" t="str">
            <v>BASSET</v>
          </cell>
          <cell r="C7057" t="str">
            <v>Tess</v>
          </cell>
          <cell r="D7057" t="str">
            <v>F</v>
          </cell>
          <cell r="E7057" t="str">
            <v>U. Clermont Auv. STAPS</v>
          </cell>
        </row>
        <row r="7058">
          <cell r="A7058">
            <v>1085555</v>
          </cell>
          <cell r="B7058" t="str">
            <v>RAMIREZ</v>
          </cell>
          <cell r="C7058" t="str">
            <v>Kristopher</v>
          </cell>
          <cell r="D7058" t="str">
            <v>H</v>
          </cell>
          <cell r="E7058" t="str">
            <v>U. Clermont Auv. STAPS</v>
          </cell>
        </row>
        <row r="7059">
          <cell r="A7059">
            <v>821908</v>
          </cell>
          <cell r="B7059" t="str">
            <v>CARROUGET</v>
          </cell>
          <cell r="C7059" t="str">
            <v>Matteo</v>
          </cell>
          <cell r="D7059" t="str">
            <v>H</v>
          </cell>
          <cell r="E7059" t="str">
            <v>U. Clermont Auv. STAPS</v>
          </cell>
        </row>
        <row r="7060">
          <cell r="A7060">
            <v>1087954</v>
          </cell>
          <cell r="B7060" t="str">
            <v>SIMONEAU</v>
          </cell>
          <cell r="C7060" t="str">
            <v>Emilien</v>
          </cell>
          <cell r="D7060" t="str">
            <v>H</v>
          </cell>
          <cell r="E7060" t="str">
            <v>U. Clermont Auv. STAPS</v>
          </cell>
        </row>
        <row r="7061">
          <cell r="A7061">
            <v>900063</v>
          </cell>
          <cell r="B7061" t="str">
            <v>CHASSELIN</v>
          </cell>
          <cell r="C7061" t="str">
            <v>Antonin</v>
          </cell>
          <cell r="D7061" t="str">
            <v>H</v>
          </cell>
          <cell r="E7061" t="str">
            <v>U. Clermont Auv. STAPS</v>
          </cell>
        </row>
        <row r="7062">
          <cell r="A7062">
            <v>1087942</v>
          </cell>
          <cell r="B7062" t="str">
            <v>GUERIN</v>
          </cell>
          <cell r="C7062" t="str">
            <v>Kyllian</v>
          </cell>
          <cell r="D7062" t="str">
            <v>H</v>
          </cell>
          <cell r="E7062" t="str">
            <v>U. Clermont Auv. STAPS</v>
          </cell>
        </row>
        <row r="7063">
          <cell r="A7063">
            <v>1023522</v>
          </cell>
          <cell r="B7063" t="str">
            <v>SANDIN AMBLARD</v>
          </cell>
          <cell r="C7063" t="str">
            <v>Rémi</v>
          </cell>
          <cell r="D7063" t="str">
            <v>H</v>
          </cell>
          <cell r="E7063" t="str">
            <v>U. Clermont Auv. STAPS</v>
          </cell>
        </row>
        <row r="7064">
          <cell r="A7064">
            <v>1090442</v>
          </cell>
          <cell r="B7064" t="str">
            <v>MASO</v>
          </cell>
          <cell r="C7064" t="str">
            <v>Robin</v>
          </cell>
          <cell r="D7064" t="str">
            <v>H</v>
          </cell>
          <cell r="E7064" t="str">
            <v>U. Clermont Auv. STAPS</v>
          </cell>
        </row>
        <row r="7065">
          <cell r="A7065">
            <v>1090675</v>
          </cell>
          <cell r="B7065" t="str">
            <v>MOREL-GIEN</v>
          </cell>
          <cell r="C7065" t="str">
            <v>Guilhem</v>
          </cell>
          <cell r="D7065" t="str">
            <v>H</v>
          </cell>
          <cell r="E7065" t="str">
            <v>U. Clermont Auv. STAPS</v>
          </cell>
        </row>
        <row r="7066">
          <cell r="A7066">
            <v>899167</v>
          </cell>
          <cell r="B7066" t="str">
            <v>PANISSARD</v>
          </cell>
          <cell r="C7066" t="str">
            <v>Luigi</v>
          </cell>
          <cell r="D7066" t="str">
            <v>H</v>
          </cell>
          <cell r="E7066" t="str">
            <v>U. Clermont Auv. STAPS</v>
          </cell>
        </row>
        <row r="7067">
          <cell r="A7067">
            <v>1091977</v>
          </cell>
          <cell r="B7067" t="str">
            <v>CODE</v>
          </cell>
          <cell r="C7067" t="str">
            <v>Mathis</v>
          </cell>
          <cell r="D7067" t="str">
            <v>H</v>
          </cell>
          <cell r="E7067" t="str">
            <v>U. Clermont Auv. STAPS</v>
          </cell>
        </row>
        <row r="7068">
          <cell r="A7068">
            <v>1011452</v>
          </cell>
          <cell r="B7068" t="str">
            <v>PERRETTE--BENMOUSSA</v>
          </cell>
          <cell r="C7068" t="str">
            <v>Raphael</v>
          </cell>
          <cell r="D7068" t="str">
            <v>H</v>
          </cell>
          <cell r="E7068" t="str">
            <v>U. Clermont Auv. STAPS</v>
          </cell>
        </row>
        <row r="7069">
          <cell r="A7069">
            <v>1092547</v>
          </cell>
          <cell r="B7069" t="str">
            <v>PÉGAND</v>
          </cell>
          <cell r="C7069" t="str">
            <v>Ethan</v>
          </cell>
          <cell r="D7069" t="str">
            <v>H</v>
          </cell>
          <cell r="E7069" t="str">
            <v>U. Clermont Auv. STAPS</v>
          </cell>
        </row>
        <row r="7070">
          <cell r="A7070">
            <v>1092842</v>
          </cell>
          <cell r="B7070" t="str">
            <v>TABOULOT</v>
          </cell>
          <cell r="C7070" t="str">
            <v>Léandro</v>
          </cell>
          <cell r="D7070" t="str">
            <v>H</v>
          </cell>
          <cell r="E7070" t="str">
            <v>U. Clermont Auv. STAPS</v>
          </cell>
        </row>
        <row r="7071">
          <cell r="A7071">
            <v>1061088</v>
          </cell>
          <cell r="B7071" t="str">
            <v>SEMBEL</v>
          </cell>
          <cell r="C7071" t="str">
            <v>Hugo</v>
          </cell>
          <cell r="D7071" t="str">
            <v>H</v>
          </cell>
          <cell r="E7071" t="str">
            <v>U. Clermont Auv. STAPS</v>
          </cell>
        </row>
        <row r="7072">
          <cell r="A7072">
            <v>995821</v>
          </cell>
          <cell r="B7072" t="str">
            <v>MITON</v>
          </cell>
          <cell r="C7072" t="str">
            <v>Dylan</v>
          </cell>
          <cell r="D7072" t="str">
            <v>H</v>
          </cell>
          <cell r="E7072" t="str">
            <v>U. Clermont Auv. STAPS</v>
          </cell>
        </row>
        <row r="7073">
          <cell r="A7073">
            <v>1035109</v>
          </cell>
          <cell r="B7073" t="str">
            <v>TAN</v>
          </cell>
          <cell r="C7073" t="str">
            <v>Pilot</v>
          </cell>
          <cell r="D7073" t="str">
            <v>H</v>
          </cell>
          <cell r="E7073" t="str">
            <v>U. Clermont Auv. SANTE</v>
          </cell>
        </row>
        <row r="7074">
          <cell r="A7074">
            <v>979467</v>
          </cell>
          <cell r="B7074" t="str">
            <v>DRAGONE</v>
          </cell>
          <cell r="C7074" t="str">
            <v>Lucas</v>
          </cell>
          <cell r="D7074" t="str">
            <v>H</v>
          </cell>
          <cell r="E7074" t="str">
            <v>U. Clermont Auv. SANTE</v>
          </cell>
        </row>
        <row r="7075">
          <cell r="A7075">
            <v>900376</v>
          </cell>
          <cell r="B7075" t="str">
            <v>MOTTAIS</v>
          </cell>
          <cell r="C7075" t="str">
            <v>Mathieu</v>
          </cell>
          <cell r="D7075" t="str">
            <v>H</v>
          </cell>
          <cell r="E7075" t="str">
            <v>U. Clermont Auv. SANTE</v>
          </cell>
        </row>
        <row r="7076">
          <cell r="A7076">
            <v>977613</v>
          </cell>
          <cell r="B7076" t="str">
            <v>RAYMOND</v>
          </cell>
          <cell r="C7076" t="str">
            <v>Clemence</v>
          </cell>
          <cell r="D7076" t="str">
            <v>F</v>
          </cell>
          <cell r="E7076" t="str">
            <v>U. Clermont Auv. SANTE</v>
          </cell>
        </row>
        <row r="7077">
          <cell r="A7077">
            <v>994097</v>
          </cell>
          <cell r="B7077" t="str">
            <v>DEJEAN</v>
          </cell>
          <cell r="C7077" t="str">
            <v>Titouan</v>
          </cell>
          <cell r="D7077" t="str">
            <v>H</v>
          </cell>
          <cell r="E7077" t="str">
            <v>U. Clermont Auv. SANTE</v>
          </cell>
        </row>
        <row r="7078">
          <cell r="A7078">
            <v>899696</v>
          </cell>
          <cell r="B7078" t="str">
            <v>DARCY</v>
          </cell>
          <cell r="C7078" t="str">
            <v>Margaux</v>
          </cell>
          <cell r="D7078" t="str">
            <v>F</v>
          </cell>
          <cell r="E7078" t="str">
            <v>U. Clermont Auv. SANTE</v>
          </cell>
        </row>
        <row r="7079">
          <cell r="A7079">
            <v>1047119</v>
          </cell>
          <cell r="B7079" t="str">
            <v>FAYOLLE</v>
          </cell>
          <cell r="C7079" t="str">
            <v>Axel</v>
          </cell>
          <cell r="D7079" t="str">
            <v>H</v>
          </cell>
          <cell r="E7079" t="str">
            <v>U. Clermont Auv. SANTE</v>
          </cell>
        </row>
        <row r="7080">
          <cell r="A7080">
            <v>743350</v>
          </cell>
          <cell r="B7080" t="str">
            <v>ALVERGNE</v>
          </cell>
          <cell r="C7080" t="str">
            <v>Arthur</v>
          </cell>
          <cell r="D7080" t="str">
            <v>H</v>
          </cell>
          <cell r="E7080" t="str">
            <v>U. Clermont Auv. SANTE</v>
          </cell>
        </row>
        <row r="7081">
          <cell r="A7081">
            <v>970164</v>
          </cell>
          <cell r="B7081" t="str">
            <v>ISERN COCHS</v>
          </cell>
          <cell r="C7081" t="str">
            <v>Andreu</v>
          </cell>
          <cell r="D7081" t="str">
            <v>H</v>
          </cell>
          <cell r="E7081" t="str">
            <v>U. Clermont Auv. SANTE</v>
          </cell>
        </row>
        <row r="7082">
          <cell r="A7082">
            <v>1047963</v>
          </cell>
          <cell r="B7082" t="str">
            <v>GRIFOUNE</v>
          </cell>
          <cell r="C7082" t="str">
            <v>Noam</v>
          </cell>
          <cell r="D7082" t="str">
            <v>H</v>
          </cell>
          <cell r="E7082" t="str">
            <v>U. Clermont Auv. SANTE</v>
          </cell>
        </row>
        <row r="7083">
          <cell r="A7083">
            <v>899652</v>
          </cell>
          <cell r="B7083" t="str">
            <v>MARION</v>
          </cell>
          <cell r="C7083" t="str">
            <v>Aloys</v>
          </cell>
          <cell r="D7083" t="str">
            <v>H</v>
          </cell>
          <cell r="E7083" t="str">
            <v>U. Clermont Auv. SANTE</v>
          </cell>
        </row>
        <row r="7084">
          <cell r="A7084">
            <v>964520</v>
          </cell>
          <cell r="B7084" t="str">
            <v>DELPUECH</v>
          </cell>
          <cell r="C7084" t="str">
            <v>Louis</v>
          </cell>
          <cell r="D7084" t="str">
            <v>H</v>
          </cell>
          <cell r="E7084" t="str">
            <v>U. Clermont Auv. SANTE</v>
          </cell>
        </row>
        <row r="7085">
          <cell r="A7085">
            <v>899568</v>
          </cell>
          <cell r="B7085" t="str">
            <v>BRIAL</v>
          </cell>
          <cell r="C7085" t="str">
            <v>Mareva</v>
          </cell>
          <cell r="D7085" t="str">
            <v>F</v>
          </cell>
          <cell r="E7085" t="str">
            <v>U. Clermont Auv. SANTE</v>
          </cell>
        </row>
        <row r="7086">
          <cell r="A7086">
            <v>899810</v>
          </cell>
          <cell r="B7086" t="str">
            <v>MICHAUD</v>
          </cell>
          <cell r="C7086" t="str">
            <v>Lubin</v>
          </cell>
          <cell r="D7086" t="str">
            <v>H</v>
          </cell>
          <cell r="E7086" t="str">
            <v>U. Clermont Auv. SANTE</v>
          </cell>
        </row>
        <row r="7087">
          <cell r="A7087">
            <v>1045958</v>
          </cell>
          <cell r="B7087" t="str">
            <v>SEBHAOUI</v>
          </cell>
          <cell r="C7087" t="str">
            <v>Nour</v>
          </cell>
          <cell r="D7087" t="str">
            <v>F</v>
          </cell>
          <cell r="E7087" t="str">
            <v>U. Clermont Auv. SANTE</v>
          </cell>
        </row>
        <row r="7088">
          <cell r="A7088">
            <v>1047899</v>
          </cell>
          <cell r="B7088" t="str">
            <v>CHAMPAGNE</v>
          </cell>
          <cell r="C7088" t="str">
            <v>Matthieu</v>
          </cell>
          <cell r="D7088" t="str">
            <v>H</v>
          </cell>
          <cell r="E7088" t="str">
            <v>U. Clermont Auv. SANTE</v>
          </cell>
        </row>
        <row r="7089">
          <cell r="A7089">
            <v>1049799</v>
          </cell>
          <cell r="B7089" t="str">
            <v>STAFA</v>
          </cell>
          <cell r="C7089" t="str">
            <v>Klajdi</v>
          </cell>
          <cell r="D7089" t="str">
            <v>H</v>
          </cell>
          <cell r="E7089" t="str">
            <v>U. Clermont Auv. SANTE</v>
          </cell>
        </row>
        <row r="7090">
          <cell r="A7090">
            <v>1050095</v>
          </cell>
          <cell r="B7090" t="str">
            <v>ZUBER</v>
          </cell>
          <cell r="C7090" t="str">
            <v>Thomas</v>
          </cell>
          <cell r="D7090" t="str">
            <v>H</v>
          </cell>
          <cell r="E7090" t="str">
            <v>U. Clermont Auv. SANTE</v>
          </cell>
        </row>
        <row r="7091">
          <cell r="A7091">
            <v>966513</v>
          </cell>
          <cell r="B7091" t="str">
            <v>NGUYEN</v>
          </cell>
          <cell r="C7091" t="str">
            <v>Aurelien</v>
          </cell>
          <cell r="D7091" t="str">
            <v>H</v>
          </cell>
          <cell r="E7091" t="str">
            <v>U. Clermont Auv. SANTE</v>
          </cell>
        </row>
        <row r="7092">
          <cell r="A7092">
            <v>1051552</v>
          </cell>
          <cell r="B7092" t="str">
            <v>BRAZZALOTTO</v>
          </cell>
          <cell r="C7092" t="str">
            <v>Agathe</v>
          </cell>
          <cell r="D7092" t="str">
            <v>F</v>
          </cell>
          <cell r="E7092" t="str">
            <v>U. Clermont Auv. SANTE</v>
          </cell>
        </row>
        <row r="7093">
          <cell r="A7093">
            <v>1034283</v>
          </cell>
          <cell r="B7093" t="str">
            <v>KNOEPFFLER</v>
          </cell>
          <cell r="C7093" t="str">
            <v>Ellie</v>
          </cell>
          <cell r="D7093" t="str">
            <v>F</v>
          </cell>
          <cell r="E7093" t="str">
            <v>U. Clermont Auv. SANTE</v>
          </cell>
        </row>
        <row r="7094">
          <cell r="A7094">
            <v>966515</v>
          </cell>
          <cell r="B7094" t="str">
            <v>PATUREAU MIRAND</v>
          </cell>
          <cell r="C7094" t="str">
            <v>Benoit</v>
          </cell>
          <cell r="D7094" t="str">
            <v>H</v>
          </cell>
          <cell r="E7094" t="str">
            <v>U. Clermont Auv. SANTE</v>
          </cell>
        </row>
        <row r="7095">
          <cell r="A7095">
            <v>899789</v>
          </cell>
          <cell r="B7095" t="str">
            <v>MURAT</v>
          </cell>
          <cell r="C7095" t="str">
            <v>Enzo</v>
          </cell>
          <cell r="D7095" t="str">
            <v>H</v>
          </cell>
          <cell r="E7095" t="str">
            <v>U. Clermont Auv. SANTE</v>
          </cell>
        </row>
        <row r="7096">
          <cell r="A7096">
            <v>1040275</v>
          </cell>
          <cell r="B7096" t="str">
            <v>RENOU</v>
          </cell>
          <cell r="C7096" t="str">
            <v>Emilie</v>
          </cell>
          <cell r="D7096" t="str">
            <v>F</v>
          </cell>
          <cell r="E7096" t="str">
            <v>U. Clermont Auv. SANTE</v>
          </cell>
        </row>
        <row r="7097">
          <cell r="A7097">
            <v>964143</v>
          </cell>
          <cell r="B7097" t="str">
            <v>DOUARRE</v>
          </cell>
          <cell r="C7097" t="str">
            <v>Luka</v>
          </cell>
          <cell r="D7097" t="str">
            <v>H</v>
          </cell>
          <cell r="E7097" t="str">
            <v>U. Clermont Auv. SANTE</v>
          </cell>
        </row>
        <row r="7098">
          <cell r="A7098">
            <v>1052337</v>
          </cell>
          <cell r="B7098" t="str">
            <v>MOREAU</v>
          </cell>
          <cell r="C7098" t="str">
            <v>Chloe</v>
          </cell>
          <cell r="D7098" t="str">
            <v>F</v>
          </cell>
          <cell r="E7098" t="str">
            <v>U. Clermont Auv. SANTE</v>
          </cell>
        </row>
        <row r="7099">
          <cell r="A7099">
            <v>978527</v>
          </cell>
          <cell r="B7099" t="str">
            <v>THEROND</v>
          </cell>
          <cell r="C7099" t="str">
            <v>Ocelia</v>
          </cell>
          <cell r="D7099" t="str">
            <v>F</v>
          </cell>
          <cell r="E7099" t="str">
            <v>U. Clermont Auv. SANTE</v>
          </cell>
        </row>
        <row r="7100">
          <cell r="A7100">
            <v>900375</v>
          </cell>
          <cell r="B7100" t="str">
            <v>MERLE</v>
          </cell>
          <cell r="C7100" t="str">
            <v>Clemence</v>
          </cell>
          <cell r="D7100" t="str">
            <v>F</v>
          </cell>
          <cell r="E7100" t="str">
            <v>U. Clermont Auv. SANTE</v>
          </cell>
        </row>
        <row r="7101">
          <cell r="A7101">
            <v>1001305</v>
          </cell>
          <cell r="B7101" t="str">
            <v>ABAIDI</v>
          </cell>
          <cell r="C7101" t="str">
            <v>Zaki</v>
          </cell>
          <cell r="D7101" t="str">
            <v>H</v>
          </cell>
          <cell r="E7101" t="str">
            <v>U. Clermont Auv. SANTE</v>
          </cell>
        </row>
        <row r="7102">
          <cell r="A7102">
            <v>1017063</v>
          </cell>
          <cell r="B7102" t="str">
            <v>MELLOUK</v>
          </cell>
          <cell r="C7102" t="str">
            <v>Ines</v>
          </cell>
          <cell r="D7102" t="str">
            <v>F</v>
          </cell>
          <cell r="E7102" t="str">
            <v>U. Clermont Auv. SANTE</v>
          </cell>
        </row>
        <row r="7103">
          <cell r="A7103">
            <v>821899</v>
          </cell>
          <cell r="B7103" t="str">
            <v>BACQUENOIS</v>
          </cell>
          <cell r="C7103" t="str">
            <v>Camille</v>
          </cell>
          <cell r="D7103" t="str">
            <v>F</v>
          </cell>
          <cell r="E7103" t="str">
            <v>U. Clermont Auv. SANTE</v>
          </cell>
        </row>
        <row r="7104">
          <cell r="A7104">
            <v>1054803</v>
          </cell>
          <cell r="B7104" t="str">
            <v>GUIHARD</v>
          </cell>
          <cell r="C7104" t="str">
            <v>Amaia</v>
          </cell>
          <cell r="D7104" t="str">
            <v>F</v>
          </cell>
          <cell r="E7104" t="str">
            <v>U. Clermont Auv. SANTE</v>
          </cell>
        </row>
        <row r="7105">
          <cell r="A7105">
            <v>1055186</v>
          </cell>
          <cell r="B7105" t="str">
            <v>RAYMOND</v>
          </cell>
          <cell r="C7105" t="str">
            <v>Pierre</v>
          </cell>
          <cell r="D7105" t="str">
            <v>H</v>
          </cell>
          <cell r="E7105" t="str">
            <v>U. Clermont Auv. SANTE</v>
          </cell>
        </row>
        <row r="7106">
          <cell r="A7106">
            <v>1049497</v>
          </cell>
          <cell r="B7106" t="str">
            <v>TRAYSSAC</v>
          </cell>
          <cell r="C7106" t="str">
            <v>Aurore</v>
          </cell>
          <cell r="D7106" t="str">
            <v>F</v>
          </cell>
          <cell r="E7106" t="str">
            <v>U. Clermont Auv. SANTE</v>
          </cell>
        </row>
        <row r="7107">
          <cell r="A7107">
            <v>966503</v>
          </cell>
          <cell r="B7107" t="str">
            <v>DUMEZ</v>
          </cell>
          <cell r="C7107" t="str">
            <v>Thibaut</v>
          </cell>
          <cell r="D7107" t="str">
            <v>H</v>
          </cell>
          <cell r="E7107" t="str">
            <v>U. Clermont Auv. SANTE</v>
          </cell>
        </row>
        <row r="7108">
          <cell r="A7108">
            <v>1009881</v>
          </cell>
          <cell r="B7108" t="str">
            <v>DESSALLES</v>
          </cell>
          <cell r="C7108" t="str">
            <v>Matisse</v>
          </cell>
          <cell r="D7108" t="str">
            <v>H</v>
          </cell>
          <cell r="E7108" t="str">
            <v>U. Clermont Auv. SANTE</v>
          </cell>
        </row>
        <row r="7109">
          <cell r="A7109">
            <v>1057164</v>
          </cell>
          <cell r="B7109" t="str">
            <v>BOSLOUP</v>
          </cell>
          <cell r="C7109" t="str">
            <v>Mathis</v>
          </cell>
          <cell r="D7109" t="str">
            <v>H</v>
          </cell>
          <cell r="E7109" t="str">
            <v>U. Clermont Auv. SANTE</v>
          </cell>
        </row>
        <row r="7110">
          <cell r="A7110">
            <v>1057311</v>
          </cell>
          <cell r="B7110" t="str">
            <v>ROCHE</v>
          </cell>
          <cell r="C7110" t="str">
            <v>Mathéo</v>
          </cell>
          <cell r="D7110" t="str">
            <v>H</v>
          </cell>
          <cell r="E7110" t="str">
            <v>U. Clermont Auv. SANTE</v>
          </cell>
        </row>
        <row r="7111">
          <cell r="A7111">
            <v>899969</v>
          </cell>
          <cell r="B7111" t="str">
            <v>FUSTIER</v>
          </cell>
          <cell r="C7111" t="str">
            <v>Yann</v>
          </cell>
          <cell r="D7111" t="str">
            <v>H</v>
          </cell>
          <cell r="E7111" t="str">
            <v>U. Clermont Auv. SANTE</v>
          </cell>
        </row>
        <row r="7112">
          <cell r="A7112">
            <v>957733</v>
          </cell>
          <cell r="B7112" t="str">
            <v>RUGGIERI</v>
          </cell>
          <cell r="C7112" t="str">
            <v>Brune</v>
          </cell>
          <cell r="D7112" t="str">
            <v>F</v>
          </cell>
          <cell r="E7112" t="str">
            <v>U. Clermont Auv. SANTE</v>
          </cell>
        </row>
        <row r="7113">
          <cell r="A7113">
            <v>966599</v>
          </cell>
          <cell r="B7113" t="str">
            <v>JEANNIN</v>
          </cell>
          <cell r="C7113" t="str">
            <v>Hugo</v>
          </cell>
          <cell r="D7113" t="str">
            <v>H</v>
          </cell>
          <cell r="E7113" t="str">
            <v>U. Clermont Auv. SANTE</v>
          </cell>
        </row>
        <row r="7114">
          <cell r="A7114">
            <v>1058627</v>
          </cell>
          <cell r="B7114" t="str">
            <v>MOLIMARD</v>
          </cell>
          <cell r="C7114" t="str">
            <v>Arrri</v>
          </cell>
          <cell r="D7114" t="str">
            <v>H</v>
          </cell>
          <cell r="E7114" t="str">
            <v>U. Clermont Auv. SANTE</v>
          </cell>
        </row>
        <row r="7115">
          <cell r="A7115">
            <v>899558</v>
          </cell>
          <cell r="B7115" t="str">
            <v>PORTE</v>
          </cell>
          <cell r="C7115" t="str">
            <v>Louane</v>
          </cell>
          <cell r="D7115" t="str">
            <v>F</v>
          </cell>
          <cell r="E7115" t="str">
            <v>U. Clermont Auv. SANTE</v>
          </cell>
        </row>
        <row r="7116">
          <cell r="A7116">
            <v>980451</v>
          </cell>
          <cell r="B7116" t="str">
            <v>POUJOL</v>
          </cell>
          <cell r="C7116" t="str">
            <v>Tess</v>
          </cell>
          <cell r="D7116" t="str">
            <v>F</v>
          </cell>
          <cell r="E7116" t="str">
            <v>U. Clermont Auv. SANTE</v>
          </cell>
        </row>
        <row r="7117">
          <cell r="A7117">
            <v>899697</v>
          </cell>
          <cell r="B7117" t="str">
            <v>JEANNOT</v>
          </cell>
          <cell r="C7117" t="str">
            <v>Colombe</v>
          </cell>
          <cell r="D7117" t="str">
            <v>F</v>
          </cell>
          <cell r="E7117" t="str">
            <v>U. Clermont Auv. SANTE</v>
          </cell>
        </row>
        <row r="7118">
          <cell r="A7118">
            <v>1023675</v>
          </cell>
          <cell r="B7118" t="str">
            <v>REBOUD</v>
          </cell>
          <cell r="C7118" t="str">
            <v>Justine</v>
          </cell>
          <cell r="D7118" t="str">
            <v>F</v>
          </cell>
          <cell r="E7118" t="str">
            <v>U. Clermont Auv. SANTE</v>
          </cell>
        </row>
        <row r="7119">
          <cell r="A7119">
            <v>1047112</v>
          </cell>
          <cell r="B7119" t="str">
            <v>BOINA</v>
          </cell>
          <cell r="C7119" t="str">
            <v>Naïda</v>
          </cell>
          <cell r="D7119" t="str">
            <v>F</v>
          </cell>
          <cell r="E7119" t="str">
            <v>U. Clermont Auv. SANTE</v>
          </cell>
        </row>
        <row r="7120">
          <cell r="A7120">
            <v>1060077</v>
          </cell>
          <cell r="B7120" t="str">
            <v>VIEILLEDENT</v>
          </cell>
          <cell r="C7120" t="str">
            <v>Yann</v>
          </cell>
          <cell r="D7120" t="str">
            <v>H</v>
          </cell>
          <cell r="E7120" t="str">
            <v>U. Clermont Auv. SANTE</v>
          </cell>
        </row>
        <row r="7121">
          <cell r="A7121">
            <v>743060</v>
          </cell>
          <cell r="B7121" t="str">
            <v>DELISLE</v>
          </cell>
          <cell r="C7121" t="str">
            <v>Vincent</v>
          </cell>
          <cell r="D7121" t="str">
            <v>H</v>
          </cell>
          <cell r="E7121" t="str">
            <v>U. Clermont Auv. SANTE</v>
          </cell>
        </row>
        <row r="7122">
          <cell r="A7122">
            <v>1061160</v>
          </cell>
          <cell r="B7122" t="str">
            <v>BESSON</v>
          </cell>
          <cell r="C7122" t="str">
            <v>Raphael</v>
          </cell>
          <cell r="D7122" t="str">
            <v>H</v>
          </cell>
          <cell r="E7122" t="str">
            <v>U. Clermont Auv. SANTE</v>
          </cell>
        </row>
        <row r="7123">
          <cell r="A7123">
            <v>822415</v>
          </cell>
          <cell r="B7123" t="str">
            <v>DE ABREU</v>
          </cell>
          <cell r="C7123" t="str">
            <v>Remi</v>
          </cell>
          <cell r="D7123" t="str">
            <v>H</v>
          </cell>
          <cell r="E7123" t="str">
            <v>U. Clermont Auv. SANTE</v>
          </cell>
        </row>
        <row r="7124">
          <cell r="A7124">
            <v>991462</v>
          </cell>
          <cell r="B7124" t="str">
            <v>PICHARD</v>
          </cell>
          <cell r="C7124" t="str">
            <v>Clemence</v>
          </cell>
          <cell r="D7124" t="str">
            <v>F</v>
          </cell>
          <cell r="E7124" t="str">
            <v>U. Clermont Auv. SANTE</v>
          </cell>
        </row>
        <row r="7125">
          <cell r="A7125">
            <v>990036</v>
          </cell>
          <cell r="B7125" t="str">
            <v>CONSTENSOUX</v>
          </cell>
          <cell r="C7125" t="str">
            <v>Benjamin</v>
          </cell>
          <cell r="D7125" t="str">
            <v>H</v>
          </cell>
          <cell r="E7125" t="str">
            <v>U. Clermont Auv. SANTE</v>
          </cell>
        </row>
        <row r="7126">
          <cell r="A7126">
            <v>1062046</v>
          </cell>
          <cell r="B7126" t="str">
            <v>BARDET</v>
          </cell>
          <cell r="C7126" t="str">
            <v>Alizé</v>
          </cell>
          <cell r="D7126" t="str">
            <v>F</v>
          </cell>
          <cell r="E7126" t="str">
            <v>U. Clermont Auv. SANTE</v>
          </cell>
        </row>
        <row r="7127">
          <cell r="A7127">
            <v>899001</v>
          </cell>
          <cell r="B7127" t="str">
            <v>BARTHELEMY</v>
          </cell>
          <cell r="C7127" t="str">
            <v>Mathis</v>
          </cell>
          <cell r="D7127" t="str">
            <v>H</v>
          </cell>
          <cell r="E7127" t="str">
            <v>U. Clermont Auv. SANTE</v>
          </cell>
        </row>
        <row r="7128">
          <cell r="A7128">
            <v>1069102</v>
          </cell>
          <cell r="B7128" t="str">
            <v>LEBOURG</v>
          </cell>
          <cell r="C7128" t="str">
            <v>Alexis</v>
          </cell>
          <cell r="D7128" t="str">
            <v>H</v>
          </cell>
          <cell r="E7128" t="str">
            <v>U. Clermont Auv. SANTE</v>
          </cell>
        </row>
        <row r="7129">
          <cell r="A7129">
            <v>900410</v>
          </cell>
          <cell r="B7129" t="str">
            <v>FLURY</v>
          </cell>
          <cell r="C7129" t="str">
            <v>Quentin</v>
          </cell>
          <cell r="D7129" t="str">
            <v>H</v>
          </cell>
          <cell r="E7129" t="str">
            <v>U. Clermont Auv. SANTE</v>
          </cell>
        </row>
        <row r="7130">
          <cell r="A7130">
            <v>899950</v>
          </cell>
          <cell r="B7130" t="str">
            <v>MANHES</v>
          </cell>
          <cell r="C7130" t="str">
            <v>Geraud</v>
          </cell>
          <cell r="D7130" t="str">
            <v>H</v>
          </cell>
          <cell r="E7130" t="str">
            <v>U. Clermont Auv. SANTE</v>
          </cell>
        </row>
        <row r="7131">
          <cell r="A7131">
            <v>1069654</v>
          </cell>
          <cell r="B7131" t="str">
            <v>MOREAU</v>
          </cell>
          <cell r="C7131" t="str">
            <v>Julien</v>
          </cell>
          <cell r="D7131" t="str">
            <v>H</v>
          </cell>
          <cell r="E7131" t="str">
            <v>U. Clermont Auv. SANTE</v>
          </cell>
        </row>
        <row r="7132">
          <cell r="A7132">
            <v>898989</v>
          </cell>
          <cell r="B7132" t="str">
            <v>GENESTE</v>
          </cell>
          <cell r="C7132" t="str">
            <v>Theo</v>
          </cell>
          <cell r="D7132" t="str">
            <v>H</v>
          </cell>
          <cell r="E7132" t="str">
            <v>U. Clermont Auv. SANTE</v>
          </cell>
        </row>
        <row r="7133">
          <cell r="A7133">
            <v>899744</v>
          </cell>
          <cell r="B7133" t="str">
            <v>PARNOIX</v>
          </cell>
          <cell r="C7133" t="str">
            <v>Alexandre</v>
          </cell>
          <cell r="D7133" t="str">
            <v>H</v>
          </cell>
          <cell r="E7133" t="str">
            <v>U. Clermont Auv. SANTE</v>
          </cell>
        </row>
        <row r="7134">
          <cell r="A7134">
            <v>900166</v>
          </cell>
          <cell r="B7134" t="str">
            <v>VON HALLE</v>
          </cell>
          <cell r="C7134" t="str">
            <v>Pablo</v>
          </cell>
          <cell r="D7134" t="str">
            <v>H</v>
          </cell>
          <cell r="E7134" t="str">
            <v>U. Clermont Auv. SANTE</v>
          </cell>
        </row>
        <row r="7135">
          <cell r="A7135">
            <v>1071745</v>
          </cell>
          <cell r="B7135" t="str">
            <v>PERIER</v>
          </cell>
          <cell r="C7135" t="str">
            <v>Matthieu</v>
          </cell>
          <cell r="D7135" t="str">
            <v>H</v>
          </cell>
          <cell r="E7135" t="str">
            <v>U. Clermont Auv. SANTE</v>
          </cell>
        </row>
        <row r="7136">
          <cell r="A7136">
            <v>899968</v>
          </cell>
          <cell r="B7136" t="str">
            <v>ZANCO</v>
          </cell>
          <cell r="C7136" t="str">
            <v>Evan</v>
          </cell>
          <cell r="D7136" t="str">
            <v>H</v>
          </cell>
          <cell r="E7136" t="str">
            <v>U. Clermont Auv. SANTE</v>
          </cell>
        </row>
        <row r="7137">
          <cell r="A7137">
            <v>822704</v>
          </cell>
          <cell r="B7137" t="str">
            <v>CANU</v>
          </cell>
          <cell r="C7137" t="str">
            <v>Paul</v>
          </cell>
          <cell r="D7137" t="str">
            <v>H</v>
          </cell>
          <cell r="E7137" t="str">
            <v>U. Clermont Auv. SANTE</v>
          </cell>
        </row>
        <row r="7138">
          <cell r="A7138">
            <v>1072409</v>
          </cell>
          <cell r="B7138" t="str">
            <v>BUC</v>
          </cell>
          <cell r="C7138" t="str">
            <v>Pierre-Louis</v>
          </cell>
          <cell r="D7138" t="str">
            <v>H</v>
          </cell>
          <cell r="E7138" t="str">
            <v>U. Clermont Auv. SANTE</v>
          </cell>
        </row>
        <row r="7139">
          <cell r="A7139">
            <v>1072559</v>
          </cell>
          <cell r="B7139" t="str">
            <v>AUGUSTE</v>
          </cell>
          <cell r="C7139" t="str">
            <v>Nédir</v>
          </cell>
          <cell r="D7139" t="str">
            <v>H</v>
          </cell>
          <cell r="E7139" t="str">
            <v>U. Clermont Auv. SANTE</v>
          </cell>
        </row>
        <row r="7140">
          <cell r="A7140">
            <v>1072635</v>
          </cell>
          <cell r="B7140" t="str">
            <v>VERRIÈRE</v>
          </cell>
          <cell r="C7140" t="str">
            <v>Florent</v>
          </cell>
          <cell r="D7140" t="str">
            <v>H</v>
          </cell>
          <cell r="E7140" t="str">
            <v>U. Clermont Auv. SANTE</v>
          </cell>
        </row>
        <row r="7141">
          <cell r="A7141">
            <v>899879</v>
          </cell>
          <cell r="B7141" t="str">
            <v>TIBOULET</v>
          </cell>
          <cell r="C7141" t="str">
            <v>Marius</v>
          </cell>
          <cell r="D7141" t="str">
            <v>H</v>
          </cell>
          <cell r="E7141" t="str">
            <v>U. Clermont Auv. SANTE</v>
          </cell>
        </row>
        <row r="7142">
          <cell r="A7142">
            <v>1076294</v>
          </cell>
          <cell r="B7142" t="str">
            <v>MARREC</v>
          </cell>
          <cell r="C7142" t="str">
            <v>Inès</v>
          </cell>
          <cell r="D7142" t="str">
            <v>F</v>
          </cell>
          <cell r="E7142" t="str">
            <v>U. Clermont Auv. SANTE</v>
          </cell>
        </row>
        <row r="7143">
          <cell r="A7143">
            <v>1076288</v>
          </cell>
          <cell r="B7143" t="str">
            <v>MERLE</v>
          </cell>
          <cell r="C7143" t="str">
            <v>Nolane</v>
          </cell>
          <cell r="D7143" t="str">
            <v>F</v>
          </cell>
          <cell r="E7143" t="str">
            <v>U. Clermont Auv. SANTE</v>
          </cell>
        </row>
        <row r="7144">
          <cell r="A7144">
            <v>821905</v>
          </cell>
          <cell r="B7144" t="str">
            <v>DUFOUR</v>
          </cell>
          <cell r="C7144" t="str">
            <v>Jade</v>
          </cell>
          <cell r="D7144" t="str">
            <v>F</v>
          </cell>
          <cell r="E7144" t="str">
            <v>U. Clermont Auv. SANTE</v>
          </cell>
        </row>
        <row r="7145">
          <cell r="A7145">
            <v>1078639</v>
          </cell>
          <cell r="B7145" t="str">
            <v>ALNASSAR</v>
          </cell>
          <cell r="C7145" t="str">
            <v>Faïz</v>
          </cell>
          <cell r="D7145" t="str">
            <v>H</v>
          </cell>
          <cell r="E7145" t="str">
            <v>U. Clermont Auv. SANTE</v>
          </cell>
        </row>
        <row r="7146">
          <cell r="A7146">
            <v>822166</v>
          </cell>
          <cell r="B7146" t="str">
            <v>BRAJON</v>
          </cell>
          <cell r="C7146" t="str">
            <v>Alexia</v>
          </cell>
          <cell r="D7146" t="str">
            <v>F</v>
          </cell>
          <cell r="E7146" t="str">
            <v>U. Clermont Auv. SANTE</v>
          </cell>
        </row>
        <row r="7147">
          <cell r="A7147">
            <v>1020235</v>
          </cell>
          <cell r="B7147" t="str">
            <v>DA CUNHA</v>
          </cell>
          <cell r="C7147" t="str">
            <v>Tristan</v>
          </cell>
          <cell r="D7147" t="str">
            <v>H</v>
          </cell>
          <cell r="E7147" t="str">
            <v>U. Clermont Auv. SANTE</v>
          </cell>
        </row>
        <row r="7148">
          <cell r="A7148">
            <v>743544</v>
          </cell>
          <cell r="B7148" t="str">
            <v>PROST</v>
          </cell>
          <cell r="C7148" t="str">
            <v>Lila</v>
          </cell>
          <cell r="D7148" t="str">
            <v>F</v>
          </cell>
          <cell r="E7148" t="str">
            <v>U. Clermont Auv. SANTE</v>
          </cell>
        </row>
        <row r="7149">
          <cell r="A7149">
            <v>1080328</v>
          </cell>
          <cell r="B7149" t="str">
            <v>GREGOIRE</v>
          </cell>
          <cell r="C7149" t="str">
            <v>Agathe</v>
          </cell>
          <cell r="D7149" t="str">
            <v>F</v>
          </cell>
          <cell r="E7149" t="str">
            <v>U. Clermont Auv. SANTE</v>
          </cell>
        </row>
        <row r="7150">
          <cell r="A7150">
            <v>988626</v>
          </cell>
          <cell r="B7150" t="str">
            <v>HOUVENAGHEL</v>
          </cell>
          <cell r="C7150" t="str">
            <v>Evie</v>
          </cell>
          <cell r="D7150" t="str">
            <v>F</v>
          </cell>
          <cell r="E7150" t="str">
            <v>U. Clermont Auv. SANTE</v>
          </cell>
        </row>
        <row r="7151">
          <cell r="A7151">
            <v>988655</v>
          </cell>
          <cell r="B7151" t="str">
            <v>ICHARD</v>
          </cell>
          <cell r="C7151" t="str">
            <v>Lena</v>
          </cell>
          <cell r="D7151" t="str">
            <v>F</v>
          </cell>
          <cell r="E7151" t="str">
            <v>U. Clermont Auv. SANTE</v>
          </cell>
        </row>
        <row r="7152">
          <cell r="A7152">
            <v>1081007</v>
          </cell>
          <cell r="B7152" t="str">
            <v>LEPERLIER</v>
          </cell>
          <cell r="C7152" t="str">
            <v>Angelique</v>
          </cell>
          <cell r="D7152" t="str">
            <v>F</v>
          </cell>
          <cell r="E7152" t="str">
            <v>U. Clermont Auv. SANTE</v>
          </cell>
        </row>
        <row r="7153">
          <cell r="A7153">
            <v>1081750</v>
          </cell>
          <cell r="B7153" t="str">
            <v>AURIOL</v>
          </cell>
          <cell r="C7153" t="str">
            <v>Gabin</v>
          </cell>
          <cell r="D7153" t="str">
            <v>H</v>
          </cell>
          <cell r="E7153" t="str">
            <v>U. Clermont Auv. SANTE</v>
          </cell>
        </row>
        <row r="7154">
          <cell r="A7154">
            <v>1020617</v>
          </cell>
          <cell r="B7154" t="str">
            <v>VILLARD</v>
          </cell>
          <cell r="C7154" t="str">
            <v>Léa</v>
          </cell>
          <cell r="D7154" t="str">
            <v>F</v>
          </cell>
          <cell r="E7154" t="str">
            <v>U. Clermont Auv. SANTE</v>
          </cell>
        </row>
        <row r="7155">
          <cell r="A7155">
            <v>1081432</v>
          </cell>
          <cell r="B7155" t="str">
            <v>ZENGIN</v>
          </cell>
          <cell r="C7155" t="str">
            <v>Mevlut</v>
          </cell>
          <cell r="D7155" t="str">
            <v>H</v>
          </cell>
          <cell r="E7155" t="str">
            <v>U. Clermont Auv. SANTE</v>
          </cell>
        </row>
        <row r="7156">
          <cell r="A7156">
            <v>955999</v>
          </cell>
          <cell r="B7156" t="str">
            <v>LAGIER</v>
          </cell>
          <cell r="C7156" t="str">
            <v>Thomas</v>
          </cell>
          <cell r="D7156" t="str">
            <v>H</v>
          </cell>
          <cell r="E7156" t="str">
            <v>U. Clermont Auv. SANTE</v>
          </cell>
        </row>
        <row r="7157">
          <cell r="A7157">
            <v>899035</v>
          </cell>
          <cell r="B7157" t="str">
            <v>PEYRTON</v>
          </cell>
          <cell r="C7157" t="str">
            <v>Arthur</v>
          </cell>
          <cell r="D7157" t="str">
            <v>H</v>
          </cell>
          <cell r="E7157" t="str">
            <v>U. Clermont Auv. SANTE</v>
          </cell>
        </row>
        <row r="7158">
          <cell r="A7158">
            <v>581635</v>
          </cell>
          <cell r="B7158" t="str">
            <v>MOLLARD</v>
          </cell>
          <cell r="C7158" t="str">
            <v>Juliette</v>
          </cell>
          <cell r="D7158" t="str">
            <v>F</v>
          </cell>
          <cell r="E7158" t="str">
            <v>U. Clermont Auv. SANTE</v>
          </cell>
        </row>
        <row r="7159">
          <cell r="A7159">
            <v>822932</v>
          </cell>
          <cell r="B7159" t="str">
            <v>BOIVIN</v>
          </cell>
          <cell r="C7159" t="str">
            <v>Salome</v>
          </cell>
          <cell r="D7159" t="str">
            <v>F</v>
          </cell>
          <cell r="E7159" t="str">
            <v>U. Clermont Auv. SANTE</v>
          </cell>
        </row>
        <row r="7160">
          <cell r="A7160">
            <v>960557</v>
          </cell>
          <cell r="B7160" t="str">
            <v>BOUKONTAR</v>
          </cell>
          <cell r="C7160" t="str">
            <v>Mohamed Younesse</v>
          </cell>
          <cell r="D7160" t="str">
            <v>H</v>
          </cell>
          <cell r="E7160" t="str">
            <v>U. Clermont Auv. SANTE</v>
          </cell>
        </row>
        <row r="7161">
          <cell r="A7161">
            <v>1087359</v>
          </cell>
          <cell r="B7161" t="str">
            <v>FAVARETTO</v>
          </cell>
          <cell r="C7161" t="str">
            <v>Yaelle</v>
          </cell>
          <cell r="D7161" t="str">
            <v>F</v>
          </cell>
          <cell r="E7161" t="str">
            <v>U. Clermont Auv. SANTE</v>
          </cell>
        </row>
        <row r="7162">
          <cell r="A7162">
            <v>1087588</v>
          </cell>
          <cell r="B7162" t="str">
            <v>SURY</v>
          </cell>
          <cell r="C7162" t="str">
            <v>Louise</v>
          </cell>
          <cell r="D7162" t="str">
            <v>F</v>
          </cell>
          <cell r="E7162" t="str">
            <v>U. Clermont Auv. SANTE</v>
          </cell>
        </row>
        <row r="7163">
          <cell r="A7163">
            <v>1088244</v>
          </cell>
          <cell r="B7163" t="str">
            <v>OHL</v>
          </cell>
          <cell r="C7163" t="str">
            <v>Basile</v>
          </cell>
          <cell r="D7163" t="str">
            <v>H</v>
          </cell>
          <cell r="E7163" t="str">
            <v>U. Clermont Auv. SANTE</v>
          </cell>
        </row>
        <row r="7164">
          <cell r="A7164">
            <v>1089617</v>
          </cell>
          <cell r="B7164" t="str">
            <v>BRAUN</v>
          </cell>
          <cell r="C7164" t="str">
            <v>Louis</v>
          </cell>
          <cell r="D7164" t="str">
            <v>H</v>
          </cell>
          <cell r="E7164" t="str">
            <v>U. Clermont Auv. SANTE</v>
          </cell>
        </row>
        <row r="7165">
          <cell r="A7165">
            <v>1089893</v>
          </cell>
          <cell r="B7165" t="str">
            <v>SANDIN AMBLARD</v>
          </cell>
          <cell r="C7165" t="str">
            <v>Léane</v>
          </cell>
          <cell r="D7165" t="str">
            <v>F</v>
          </cell>
          <cell r="E7165" t="str">
            <v>U. Clermont Auv. SANTE</v>
          </cell>
        </row>
        <row r="7166">
          <cell r="A7166">
            <v>899102</v>
          </cell>
          <cell r="B7166" t="str">
            <v>LE CHENECHAL</v>
          </cell>
          <cell r="C7166" t="str">
            <v>Loane</v>
          </cell>
          <cell r="D7166" t="str">
            <v>F</v>
          </cell>
          <cell r="E7166" t="str">
            <v>U. Clermont Auv. SANTE</v>
          </cell>
        </row>
        <row r="7167">
          <cell r="A7167">
            <v>839462</v>
          </cell>
          <cell r="B7167" t="str">
            <v>SAINTOYANT</v>
          </cell>
          <cell r="C7167" t="str">
            <v>Emeric</v>
          </cell>
          <cell r="D7167" t="str">
            <v>H</v>
          </cell>
          <cell r="E7167" t="str">
            <v>U. Clermont Auv. SANTE</v>
          </cell>
        </row>
        <row r="7168">
          <cell r="A7168">
            <v>743001</v>
          </cell>
          <cell r="B7168" t="str">
            <v>MOLINIER</v>
          </cell>
          <cell r="C7168" t="str">
            <v>Chloe</v>
          </cell>
          <cell r="D7168" t="str">
            <v>F</v>
          </cell>
          <cell r="E7168" t="str">
            <v>U. Clermont Auv. SANTE</v>
          </cell>
        </row>
        <row r="7169">
          <cell r="A7169">
            <v>1094547</v>
          </cell>
          <cell r="B7169" t="str">
            <v>HANNAOUI</v>
          </cell>
          <cell r="C7169" t="str">
            <v>Safia</v>
          </cell>
          <cell r="D7169" t="str">
            <v>F</v>
          </cell>
          <cell r="E7169" t="str">
            <v>U. Clermont Auv. SANTE</v>
          </cell>
        </row>
        <row r="7170">
          <cell r="A7170">
            <v>1044863</v>
          </cell>
          <cell r="B7170" t="str">
            <v>CHADEYRON</v>
          </cell>
          <cell r="C7170" t="str">
            <v>Gaël</v>
          </cell>
          <cell r="D7170" t="str">
            <v>H</v>
          </cell>
          <cell r="E7170" t="str">
            <v>U. Clermont Auv. CERDI</v>
          </cell>
        </row>
        <row r="7171">
          <cell r="A7171">
            <v>972090</v>
          </cell>
          <cell r="B7171" t="str">
            <v>VIDAL</v>
          </cell>
          <cell r="C7171" t="str">
            <v>Anais</v>
          </cell>
          <cell r="D7171" t="str">
            <v>F</v>
          </cell>
          <cell r="E7171" t="str">
            <v>U. Clermont Auv. CERDI</v>
          </cell>
        </row>
        <row r="7172">
          <cell r="A7172">
            <v>979371</v>
          </cell>
          <cell r="B7172" t="str">
            <v>RAJAONARIVELO</v>
          </cell>
          <cell r="C7172" t="str">
            <v>Mendrika Fitahiana</v>
          </cell>
          <cell r="D7172" t="str">
            <v>H</v>
          </cell>
          <cell r="E7172" t="str">
            <v>U. Clermont Auv. CERDI</v>
          </cell>
        </row>
        <row r="7173">
          <cell r="A7173">
            <v>1059991</v>
          </cell>
          <cell r="B7173" t="str">
            <v>SANDOUNGOUT</v>
          </cell>
          <cell r="C7173" t="str">
            <v>Marie Auriel</v>
          </cell>
          <cell r="D7173" t="str">
            <v>F</v>
          </cell>
          <cell r="E7173" t="str">
            <v>U. Clermont Auv. CERDI</v>
          </cell>
        </row>
        <row r="7174">
          <cell r="A7174">
            <v>894410</v>
          </cell>
          <cell r="B7174" t="str">
            <v>DE PAIVA DA SILVA</v>
          </cell>
          <cell r="C7174" t="str">
            <v>Clementine</v>
          </cell>
          <cell r="D7174" t="str">
            <v>F</v>
          </cell>
          <cell r="E7174" t="str">
            <v>U. Clermont Auv. CERDI</v>
          </cell>
        </row>
        <row r="7175">
          <cell r="A7175">
            <v>1036591</v>
          </cell>
          <cell r="B7175" t="str">
            <v>MAUBLANC</v>
          </cell>
          <cell r="C7175" t="str">
            <v>Elias</v>
          </cell>
          <cell r="D7175" t="str">
            <v>H</v>
          </cell>
          <cell r="E7175" t="str">
            <v>U. Clermont Auv. DROIT-ECO</v>
          </cell>
        </row>
        <row r="7176">
          <cell r="A7176">
            <v>1037441</v>
          </cell>
          <cell r="B7176" t="str">
            <v>M</v>
          </cell>
          <cell r="C7176" t="str">
            <v>Hugo</v>
          </cell>
          <cell r="D7176" t="str">
            <v>H</v>
          </cell>
          <cell r="E7176" t="str">
            <v>U. Clermont Auv. DROIT-ECO</v>
          </cell>
        </row>
        <row r="7177">
          <cell r="A7177">
            <v>1037600</v>
          </cell>
          <cell r="B7177" t="str">
            <v>ACHALME</v>
          </cell>
          <cell r="C7177" t="str">
            <v>Mathis</v>
          </cell>
          <cell r="D7177" t="str">
            <v>H</v>
          </cell>
          <cell r="E7177" t="str">
            <v>U. Clermont Auv. DROIT-ECO</v>
          </cell>
        </row>
        <row r="7178">
          <cell r="A7178">
            <v>963022</v>
          </cell>
          <cell r="B7178" t="str">
            <v>FERREIRA</v>
          </cell>
          <cell r="C7178" t="str">
            <v>Matheo</v>
          </cell>
          <cell r="D7178" t="str">
            <v>H</v>
          </cell>
          <cell r="E7178" t="str">
            <v>U. Clermont Auv. DROIT-ECO</v>
          </cell>
        </row>
        <row r="7179">
          <cell r="A7179">
            <v>1037977</v>
          </cell>
          <cell r="B7179" t="str">
            <v>TURPIN</v>
          </cell>
          <cell r="C7179" t="str">
            <v>Thaïs</v>
          </cell>
          <cell r="D7179" t="str">
            <v>F</v>
          </cell>
          <cell r="E7179" t="str">
            <v>U. Clermont Auv. DROIT-ECO</v>
          </cell>
        </row>
        <row r="7180">
          <cell r="A7180">
            <v>992826</v>
          </cell>
          <cell r="B7180" t="str">
            <v>CHADEYRON</v>
          </cell>
          <cell r="C7180" t="str">
            <v>Bastien</v>
          </cell>
          <cell r="D7180" t="str">
            <v>H</v>
          </cell>
          <cell r="E7180" t="str">
            <v>U. Clermont Auv. DROIT-ECO</v>
          </cell>
        </row>
        <row r="7181">
          <cell r="A7181">
            <v>1005729</v>
          </cell>
          <cell r="B7181" t="str">
            <v>FERJANI</v>
          </cell>
          <cell r="C7181" t="str">
            <v>Wissem</v>
          </cell>
          <cell r="D7181" t="str">
            <v>H</v>
          </cell>
          <cell r="E7181" t="str">
            <v>U. Clermont Auv. DROIT-ECO</v>
          </cell>
        </row>
        <row r="7182">
          <cell r="A7182">
            <v>900253</v>
          </cell>
          <cell r="B7182" t="str">
            <v>ALVES</v>
          </cell>
          <cell r="C7182" t="str">
            <v>Leo</v>
          </cell>
          <cell r="D7182" t="str">
            <v>H</v>
          </cell>
          <cell r="E7182" t="str">
            <v>U. Clermont Auv. DROIT-ECO</v>
          </cell>
        </row>
        <row r="7183">
          <cell r="A7183">
            <v>900328</v>
          </cell>
          <cell r="B7183" t="str">
            <v>ADISSON</v>
          </cell>
          <cell r="C7183" t="str">
            <v>Erwan</v>
          </cell>
          <cell r="D7183" t="str">
            <v>H</v>
          </cell>
          <cell r="E7183" t="str">
            <v>U. Clermont Auv. DROIT-ECO</v>
          </cell>
        </row>
        <row r="7184">
          <cell r="A7184">
            <v>766270</v>
          </cell>
          <cell r="B7184" t="str">
            <v>PEUGEOT</v>
          </cell>
          <cell r="C7184" t="str">
            <v>Capucine</v>
          </cell>
          <cell r="D7184" t="str">
            <v>F</v>
          </cell>
          <cell r="E7184" t="str">
            <v>U. Clermont Auv. DROIT-ECO</v>
          </cell>
        </row>
        <row r="7185">
          <cell r="A7185">
            <v>1050401</v>
          </cell>
          <cell r="B7185" t="str">
            <v>SAMUEL</v>
          </cell>
          <cell r="C7185" t="str">
            <v>Leonard</v>
          </cell>
          <cell r="D7185" t="str">
            <v>H</v>
          </cell>
          <cell r="E7185" t="str">
            <v>U. Clermont Auv. DROIT-ECO</v>
          </cell>
        </row>
        <row r="7186">
          <cell r="A7186">
            <v>823054</v>
          </cell>
          <cell r="B7186" t="str">
            <v>FEVRE</v>
          </cell>
          <cell r="C7186" t="str">
            <v>Erwan</v>
          </cell>
          <cell r="D7186" t="str">
            <v>H</v>
          </cell>
          <cell r="E7186" t="str">
            <v>U. Clermont Auv. DROIT-ECO</v>
          </cell>
        </row>
        <row r="7187">
          <cell r="A7187">
            <v>822572</v>
          </cell>
          <cell r="B7187" t="str">
            <v>MONJOU</v>
          </cell>
          <cell r="C7187" t="str">
            <v>Raphael</v>
          </cell>
          <cell r="D7187" t="str">
            <v>H</v>
          </cell>
          <cell r="E7187" t="str">
            <v>U. Clermont Auv. DROIT-ECO</v>
          </cell>
        </row>
        <row r="7188">
          <cell r="A7188">
            <v>1052848</v>
          </cell>
          <cell r="B7188" t="str">
            <v>BROUSSE</v>
          </cell>
          <cell r="C7188" t="str">
            <v>Célia</v>
          </cell>
          <cell r="D7188" t="str">
            <v>F</v>
          </cell>
          <cell r="E7188" t="str">
            <v>U. Clermont Auv. DROIT-ECO</v>
          </cell>
        </row>
        <row r="7189">
          <cell r="A7189">
            <v>979372</v>
          </cell>
          <cell r="B7189" t="str">
            <v>MAGNE</v>
          </cell>
          <cell r="C7189" t="str">
            <v>Louise</v>
          </cell>
          <cell r="D7189" t="str">
            <v>F</v>
          </cell>
          <cell r="E7189" t="str">
            <v>U. Clermont Auv. DROIT-ECO</v>
          </cell>
        </row>
        <row r="7190">
          <cell r="A7190">
            <v>899878</v>
          </cell>
          <cell r="B7190" t="str">
            <v>LEFEBVRE</v>
          </cell>
          <cell r="C7190" t="str">
            <v>Pierre</v>
          </cell>
          <cell r="D7190" t="str">
            <v>H</v>
          </cell>
          <cell r="E7190" t="str">
            <v>U. Clermont Auv. DROIT-ECO</v>
          </cell>
        </row>
        <row r="7191">
          <cell r="A7191">
            <v>1054273</v>
          </cell>
          <cell r="B7191" t="str">
            <v>BRAZY</v>
          </cell>
          <cell r="C7191" t="str">
            <v>Mathilde</v>
          </cell>
          <cell r="D7191" t="str">
            <v>F</v>
          </cell>
          <cell r="E7191" t="str">
            <v>U. Clermont Auv. DROIT-ECO</v>
          </cell>
        </row>
        <row r="7192">
          <cell r="A7192">
            <v>1055753</v>
          </cell>
          <cell r="B7192" t="str">
            <v>NZIENGUI BONI</v>
          </cell>
          <cell r="C7192" t="str">
            <v>Merveille</v>
          </cell>
          <cell r="D7192" t="str">
            <v>H</v>
          </cell>
          <cell r="E7192" t="str">
            <v>U. Clermont Auv. DROIT-ECO</v>
          </cell>
        </row>
        <row r="7193">
          <cell r="A7193">
            <v>900305</v>
          </cell>
          <cell r="B7193" t="str">
            <v>CALDIN</v>
          </cell>
          <cell r="C7193" t="str">
            <v>Axel</v>
          </cell>
          <cell r="D7193" t="str">
            <v>H</v>
          </cell>
          <cell r="E7193" t="str">
            <v>U. Clermont Auv. DROIT-ECO</v>
          </cell>
        </row>
        <row r="7194">
          <cell r="A7194">
            <v>1043869</v>
          </cell>
          <cell r="B7194" t="str">
            <v>CLAIRAUD</v>
          </cell>
          <cell r="C7194" t="str">
            <v>Quentin</v>
          </cell>
          <cell r="D7194" t="str">
            <v>H</v>
          </cell>
          <cell r="E7194" t="str">
            <v>U. Clermont Auv. DROIT-ECO</v>
          </cell>
        </row>
        <row r="7195">
          <cell r="A7195">
            <v>979365</v>
          </cell>
          <cell r="B7195" t="str">
            <v>D ENCAUSSE DE GANTIES</v>
          </cell>
          <cell r="C7195" t="str">
            <v>Lise</v>
          </cell>
          <cell r="D7195" t="str">
            <v>F</v>
          </cell>
          <cell r="E7195" t="str">
            <v>U. Clermont Auv. DROIT-ECO</v>
          </cell>
        </row>
        <row r="7196">
          <cell r="A7196">
            <v>1061939</v>
          </cell>
          <cell r="B7196" t="str">
            <v>DAVID</v>
          </cell>
          <cell r="C7196" t="str">
            <v>Mathéïs</v>
          </cell>
          <cell r="D7196" t="str">
            <v>H</v>
          </cell>
          <cell r="E7196" t="str">
            <v>U. Clermont Auv. DROIT-ECO</v>
          </cell>
        </row>
        <row r="7197">
          <cell r="A7197">
            <v>823057</v>
          </cell>
          <cell r="B7197" t="str">
            <v>FOURTIC</v>
          </cell>
          <cell r="C7197" t="str">
            <v>Alexandre</v>
          </cell>
          <cell r="D7197" t="str">
            <v>H</v>
          </cell>
          <cell r="E7197" t="str">
            <v>U. Clermont Auv. DROIT-ECO</v>
          </cell>
        </row>
        <row r="7198">
          <cell r="A7198">
            <v>956507</v>
          </cell>
          <cell r="B7198" t="str">
            <v>CALANDRY</v>
          </cell>
          <cell r="C7198" t="str">
            <v>Alice</v>
          </cell>
          <cell r="D7198" t="str">
            <v>F</v>
          </cell>
          <cell r="E7198" t="str">
            <v>U. Clermont Auv. DROIT-ECO</v>
          </cell>
        </row>
        <row r="7199">
          <cell r="A7199">
            <v>1065196</v>
          </cell>
          <cell r="B7199" t="str">
            <v>LECOESTER</v>
          </cell>
          <cell r="C7199" t="str">
            <v>Gaelic</v>
          </cell>
          <cell r="D7199" t="str">
            <v>H</v>
          </cell>
          <cell r="E7199" t="str">
            <v>U. Clermont Auv. DROIT-ECO</v>
          </cell>
        </row>
        <row r="7200">
          <cell r="A7200">
            <v>1010228</v>
          </cell>
          <cell r="B7200" t="str">
            <v>CELLIER--DELSOL</v>
          </cell>
          <cell r="C7200" t="str">
            <v>Emilien</v>
          </cell>
          <cell r="D7200" t="str">
            <v>H</v>
          </cell>
          <cell r="E7200" t="str">
            <v>U. Clermont Auv. DROIT-ECO</v>
          </cell>
        </row>
        <row r="7201">
          <cell r="A7201">
            <v>1023412</v>
          </cell>
          <cell r="B7201" t="str">
            <v>LAUMAY</v>
          </cell>
          <cell r="C7201" t="str">
            <v>Paul</v>
          </cell>
          <cell r="D7201" t="str">
            <v>H</v>
          </cell>
          <cell r="E7201" t="str">
            <v>U. Clermont Auv. DROIT-ECO</v>
          </cell>
        </row>
        <row r="7202">
          <cell r="A7202">
            <v>1063474</v>
          </cell>
          <cell r="B7202" t="str">
            <v>HALAOUI</v>
          </cell>
          <cell r="C7202" t="str">
            <v>Essowe</v>
          </cell>
          <cell r="D7202" t="str">
            <v>H</v>
          </cell>
          <cell r="E7202" t="str">
            <v>U. Clermont Auv. DROIT-ECO</v>
          </cell>
        </row>
        <row r="7203">
          <cell r="A7203">
            <v>1071943</v>
          </cell>
          <cell r="B7203" t="str">
            <v>ALLIMONIER</v>
          </cell>
          <cell r="C7203" t="str">
            <v>Baptiste</v>
          </cell>
          <cell r="D7203" t="str">
            <v>H</v>
          </cell>
          <cell r="E7203" t="str">
            <v>U. Clermont Auv. DROIT-ECO</v>
          </cell>
        </row>
        <row r="7204">
          <cell r="A7204">
            <v>1077107</v>
          </cell>
          <cell r="B7204" t="str">
            <v>TEISSIER</v>
          </cell>
          <cell r="C7204" t="str">
            <v>Matéo</v>
          </cell>
          <cell r="D7204" t="str">
            <v>H</v>
          </cell>
          <cell r="E7204" t="str">
            <v>U. Clermont Auv. DROIT-ECO</v>
          </cell>
        </row>
        <row r="7205">
          <cell r="A7205">
            <v>900058</v>
          </cell>
          <cell r="B7205" t="str">
            <v>ETTIR</v>
          </cell>
          <cell r="C7205" t="str">
            <v>Shadi Rayane</v>
          </cell>
          <cell r="D7205" t="str">
            <v>H</v>
          </cell>
          <cell r="E7205" t="str">
            <v>U. Clermont Auv. DROIT-ECO</v>
          </cell>
        </row>
        <row r="7206">
          <cell r="A7206">
            <v>1006365</v>
          </cell>
          <cell r="B7206" t="str">
            <v>CORTEILLES</v>
          </cell>
          <cell r="C7206" t="str">
            <v>Noah</v>
          </cell>
          <cell r="D7206" t="str">
            <v>H</v>
          </cell>
          <cell r="E7206" t="str">
            <v>U. Clermont Auv. DROIT-ECO</v>
          </cell>
        </row>
        <row r="7207">
          <cell r="A7207">
            <v>1080435</v>
          </cell>
          <cell r="B7207" t="str">
            <v>DUBON</v>
          </cell>
          <cell r="C7207" t="str">
            <v>Kevin</v>
          </cell>
          <cell r="D7207" t="str">
            <v>H</v>
          </cell>
          <cell r="E7207" t="str">
            <v>U. Clermont Auv. DROIT-ECO</v>
          </cell>
        </row>
        <row r="7208">
          <cell r="A7208">
            <v>1079028</v>
          </cell>
          <cell r="B7208" t="str">
            <v>DENNIS</v>
          </cell>
          <cell r="C7208" t="str">
            <v>Amanda</v>
          </cell>
          <cell r="D7208" t="str">
            <v>F</v>
          </cell>
          <cell r="E7208" t="str">
            <v>U. Clermont Auv. DROIT-ECO</v>
          </cell>
        </row>
        <row r="7209">
          <cell r="A7209">
            <v>1081911</v>
          </cell>
          <cell r="B7209" t="str">
            <v>ROTA</v>
          </cell>
          <cell r="C7209" t="str">
            <v>Timothé</v>
          </cell>
          <cell r="D7209" t="str">
            <v>H</v>
          </cell>
          <cell r="E7209" t="str">
            <v>U. Clermont Auv. DROIT-ECO</v>
          </cell>
        </row>
        <row r="7210">
          <cell r="A7210">
            <v>899209</v>
          </cell>
          <cell r="B7210" t="str">
            <v>TALLE</v>
          </cell>
          <cell r="C7210" t="str">
            <v>Noemie</v>
          </cell>
          <cell r="D7210" t="str">
            <v>F</v>
          </cell>
          <cell r="E7210" t="str">
            <v>U. Clermont Auv. DROIT-ECO</v>
          </cell>
        </row>
        <row r="7211">
          <cell r="A7211">
            <v>900100</v>
          </cell>
          <cell r="B7211" t="str">
            <v>LEFEVRE</v>
          </cell>
          <cell r="C7211" t="str">
            <v>Elisa</v>
          </cell>
          <cell r="D7211" t="str">
            <v>F</v>
          </cell>
          <cell r="E7211" t="str">
            <v>U. Clermont Auv. DROIT-ECO</v>
          </cell>
        </row>
        <row r="7212">
          <cell r="A7212">
            <v>1083982</v>
          </cell>
          <cell r="B7212" t="str">
            <v>MIFSUD</v>
          </cell>
          <cell r="C7212" t="str">
            <v>Yohann</v>
          </cell>
          <cell r="D7212" t="str">
            <v>H</v>
          </cell>
          <cell r="E7212" t="str">
            <v>U. Clermont Auv. DROIT-ECO</v>
          </cell>
        </row>
        <row r="7213">
          <cell r="A7213">
            <v>1085026</v>
          </cell>
          <cell r="B7213" t="str">
            <v>THIELIN</v>
          </cell>
          <cell r="C7213" t="str">
            <v>Lison</v>
          </cell>
          <cell r="D7213" t="str">
            <v>F</v>
          </cell>
          <cell r="E7213" t="str">
            <v>U. Clermont Auv. DROIT-ECO</v>
          </cell>
        </row>
        <row r="7214">
          <cell r="A7214">
            <v>823071</v>
          </cell>
          <cell r="B7214" t="str">
            <v>CONDE</v>
          </cell>
          <cell r="C7214" t="str">
            <v>Karamo</v>
          </cell>
          <cell r="D7214" t="str">
            <v>H</v>
          </cell>
          <cell r="E7214" t="str">
            <v>U. Clermont Auv. DROIT-ECO</v>
          </cell>
        </row>
        <row r="7215">
          <cell r="A7215">
            <v>1088048</v>
          </cell>
          <cell r="B7215" t="str">
            <v>BÉCAMEL</v>
          </cell>
          <cell r="C7215" t="str">
            <v>Jules</v>
          </cell>
          <cell r="D7215" t="str">
            <v>H</v>
          </cell>
          <cell r="E7215" t="str">
            <v>U. Clermont Auv. DROIT-ECO</v>
          </cell>
        </row>
        <row r="7216">
          <cell r="A7216">
            <v>1087329</v>
          </cell>
          <cell r="B7216" t="str">
            <v>BENAGES</v>
          </cell>
          <cell r="C7216" t="str">
            <v>Teva</v>
          </cell>
          <cell r="D7216" t="str">
            <v>H</v>
          </cell>
          <cell r="E7216" t="str">
            <v>U. Clermont Auv. DROIT-ECO</v>
          </cell>
        </row>
        <row r="7217">
          <cell r="A7217">
            <v>1094450</v>
          </cell>
          <cell r="B7217" t="str">
            <v>COSSU-CHAPEY</v>
          </cell>
          <cell r="C7217" t="str">
            <v>Laura</v>
          </cell>
          <cell r="D7217" t="str">
            <v>F</v>
          </cell>
          <cell r="E7217" t="str">
            <v>U. Clermont Auv. DROIT-ECO</v>
          </cell>
        </row>
        <row r="7218">
          <cell r="A7218">
            <v>822984</v>
          </cell>
          <cell r="B7218" t="str">
            <v>GUYON</v>
          </cell>
          <cell r="C7218" t="str">
            <v>Titouan</v>
          </cell>
          <cell r="D7218" t="str">
            <v>H</v>
          </cell>
          <cell r="E7218" t="str">
            <v>U. Clermont Auv. INSPE</v>
          </cell>
        </row>
        <row r="7219">
          <cell r="A7219">
            <v>1033418</v>
          </cell>
          <cell r="B7219" t="str">
            <v>SAID ALI</v>
          </cell>
          <cell r="C7219" t="str">
            <v>Lanzize</v>
          </cell>
          <cell r="D7219" t="str">
            <v>H</v>
          </cell>
          <cell r="E7219" t="str">
            <v>U. Clermont Auv. INSPE</v>
          </cell>
        </row>
        <row r="7220">
          <cell r="A7220">
            <v>1034300</v>
          </cell>
          <cell r="B7220" t="str">
            <v>MAZEROLLES</v>
          </cell>
          <cell r="C7220" t="str">
            <v>Louison</v>
          </cell>
          <cell r="D7220" t="str">
            <v>H</v>
          </cell>
          <cell r="E7220" t="str">
            <v>U. Clermont Auv. INSPE</v>
          </cell>
        </row>
        <row r="7221">
          <cell r="A7221">
            <v>981387</v>
          </cell>
          <cell r="B7221" t="str">
            <v>MARTIN</v>
          </cell>
          <cell r="C7221" t="str">
            <v>Guillaume</v>
          </cell>
          <cell r="D7221" t="str">
            <v>H</v>
          </cell>
          <cell r="E7221" t="str">
            <v>U. Clermont Auv. INSPE</v>
          </cell>
        </row>
        <row r="7222">
          <cell r="A7222">
            <v>978125</v>
          </cell>
          <cell r="B7222" t="str">
            <v>NODIN</v>
          </cell>
          <cell r="C7222" t="str">
            <v>Elouan</v>
          </cell>
          <cell r="D7222" t="str">
            <v>H</v>
          </cell>
          <cell r="E7222" t="str">
            <v>U. Clermont Auv. INSPE</v>
          </cell>
        </row>
        <row r="7223">
          <cell r="A7223">
            <v>970158</v>
          </cell>
          <cell r="B7223" t="str">
            <v>SOUCHARD</v>
          </cell>
          <cell r="C7223" t="str">
            <v>Paul</v>
          </cell>
          <cell r="D7223" t="str">
            <v>H</v>
          </cell>
          <cell r="E7223" t="str">
            <v>U. Clermont Auv. INSPE</v>
          </cell>
        </row>
        <row r="7224">
          <cell r="A7224">
            <v>1037221</v>
          </cell>
          <cell r="B7224" t="str">
            <v>BEN AMOR</v>
          </cell>
          <cell r="C7224" t="str">
            <v>Adam</v>
          </cell>
          <cell r="D7224" t="str">
            <v>H</v>
          </cell>
          <cell r="E7224" t="str">
            <v>U. Clermont Auv. INSPE</v>
          </cell>
        </row>
        <row r="7225">
          <cell r="A7225">
            <v>1037280</v>
          </cell>
          <cell r="B7225" t="str">
            <v>DAVID</v>
          </cell>
          <cell r="C7225" t="str">
            <v>Tiago</v>
          </cell>
          <cell r="D7225" t="str">
            <v>H</v>
          </cell>
          <cell r="E7225" t="str">
            <v>U. Clermont Auv. INSPE</v>
          </cell>
        </row>
        <row r="7226">
          <cell r="A7226">
            <v>856122</v>
          </cell>
          <cell r="B7226" t="str">
            <v>BENET</v>
          </cell>
          <cell r="C7226" t="str">
            <v>Claire</v>
          </cell>
          <cell r="D7226" t="str">
            <v>F</v>
          </cell>
          <cell r="E7226" t="str">
            <v>U. Clermont Auv. INSPE</v>
          </cell>
        </row>
        <row r="7227">
          <cell r="A7227">
            <v>975179</v>
          </cell>
          <cell r="B7227" t="str">
            <v>LABONNE</v>
          </cell>
          <cell r="C7227" t="str">
            <v>Marie-Amelie</v>
          </cell>
          <cell r="D7227" t="str">
            <v>F</v>
          </cell>
          <cell r="E7227" t="str">
            <v>U. Clermont Auv. INSPE</v>
          </cell>
        </row>
        <row r="7228">
          <cell r="A7228">
            <v>899890</v>
          </cell>
          <cell r="B7228" t="str">
            <v>BOUTET</v>
          </cell>
          <cell r="C7228" t="str">
            <v>Chloe</v>
          </cell>
          <cell r="D7228" t="str">
            <v>F</v>
          </cell>
          <cell r="E7228" t="str">
            <v>U. Clermont Auv. INSPE</v>
          </cell>
        </row>
        <row r="7229">
          <cell r="A7229">
            <v>1045685</v>
          </cell>
          <cell r="B7229" t="str">
            <v>SANCIAUME</v>
          </cell>
          <cell r="C7229" t="str">
            <v>Yloïse</v>
          </cell>
          <cell r="D7229" t="str">
            <v>F</v>
          </cell>
          <cell r="E7229" t="str">
            <v>U. Clermont Auv. INSPE</v>
          </cell>
        </row>
        <row r="7230">
          <cell r="A7230">
            <v>1042441</v>
          </cell>
          <cell r="B7230" t="str">
            <v>HOUF</v>
          </cell>
          <cell r="C7230" t="str">
            <v>Wassila</v>
          </cell>
          <cell r="D7230" t="str">
            <v>F</v>
          </cell>
          <cell r="E7230" t="str">
            <v>U. Clermont Auv. INSPE</v>
          </cell>
        </row>
        <row r="7231">
          <cell r="A7231">
            <v>1023742</v>
          </cell>
          <cell r="B7231" t="str">
            <v>PUMAIN</v>
          </cell>
          <cell r="C7231" t="str">
            <v>Sacha</v>
          </cell>
          <cell r="D7231" t="str">
            <v>H</v>
          </cell>
          <cell r="E7231" t="str">
            <v>U. Clermont Auv. INSPE</v>
          </cell>
        </row>
        <row r="7232">
          <cell r="A7232">
            <v>1039138</v>
          </cell>
          <cell r="B7232" t="str">
            <v>PERRIOT</v>
          </cell>
          <cell r="C7232" t="str">
            <v>Lou</v>
          </cell>
          <cell r="D7232" t="str">
            <v>F</v>
          </cell>
          <cell r="E7232" t="str">
            <v>U. Clermont Auv. INSPE</v>
          </cell>
        </row>
        <row r="7233">
          <cell r="A7233">
            <v>979487</v>
          </cell>
          <cell r="B7233" t="str">
            <v>PLANCHON</v>
          </cell>
          <cell r="C7233" t="str">
            <v>Caroline</v>
          </cell>
          <cell r="D7233" t="str">
            <v>F</v>
          </cell>
          <cell r="E7233" t="str">
            <v>U. Clermont Auv. INSPE</v>
          </cell>
        </row>
        <row r="7234">
          <cell r="A7234">
            <v>1006690</v>
          </cell>
          <cell r="B7234" t="str">
            <v>GALLON</v>
          </cell>
          <cell r="C7234" t="str">
            <v>Come</v>
          </cell>
          <cell r="D7234" t="str">
            <v>H</v>
          </cell>
          <cell r="E7234" t="str">
            <v>U. Clermont Auv. INSPE</v>
          </cell>
        </row>
        <row r="7235">
          <cell r="A7235">
            <v>1018285</v>
          </cell>
          <cell r="B7235" t="str">
            <v>BERCHOUD</v>
          </cell>
          <cell r="C7235" t="str">
            <v>Léonie</v>
          </cell>
          <cell r="D7235" t="str">
            <v>F</v>
          </cell>
          <cell r="E7235" t="str">
            <v>U. Clermont Auv. INSPE</v>
          </cell>
        </row>
        <row r="7236">
          <cell r="A7236">
            <v>1050504</v>
          </cell>
          <cell r="B7236" t="str">
            <v>MERGOIL</v>
          </cell>
          <cell r="C7236" t="str">
            <v>Valentin</v>
          </cell>
          <cell r="D7236" t="str">
            <v>H</v>
          </cell>
          <cell r="E7236" t="str">
            <v>U. Clermont Auv. INSPE</v>
          </cell>
        </row>
        <row r="7237">
          <cell r="A7237">
            <v>1057255</v>
          </cell>
          <cell r="B7237" t="str">
            <v>MARCAIS</v>
          </cell>
          <cell r="C7237" t="str">
            <v>Lilou</v>
          </cell>
          <cell r="D7237" t="str">
            <v>F</v>
          </cell>
          <cell r="E7237" t="str">
            <v>U. Clermont Auv. INSPE</v>
          </cell>
        </row>
        <row r="7238">
          <cell r="A7238">
            <v>1057500</v>
          </cell>
          <cell r="B7238" t="str">
            <v>POMMIER</v>
          </cell>
          <cell r="C7238" t="str">
            <v>Jonathan</v>
          </cell>
          <cell r="D7238" t="str">
            <v>H</v>
          </cell>
          <cell r="E7238" t="str">
            <v>U. Clermont Auv. INSPE</v>
          </cell>
        </row>
        <row r="7239">
          <cell r="A7239">
            <v>1059566</v>
          </cell>
          <cell r="B7239" t="str">
            <v>VILLEPREUX</v>
          </cell>
          <cell r="C7239" t="str">
            <v>Lilou</v>
          </cell>
          <cell r="D7239" t="str">
            <v>F</v>
          </cell>
          <cell r="E7239" t="str">
            <v>U. Clermont Auv. INSPE</v>
          </cell>
        </row>
        <row r="7240">
          <cell r="A7240">
            <v>1059763</v>
          </cell>
          <cell r="B7240" t="str">
            <v>BONNET</v>
          </cell>
          <cell r="C7240" t="str">
            <v>Maxime</v>
          </cell>
          <cell r="D7240" t="str">
            <v>H</v>
          </cell>
          <cell r="E7240" t="str">
            <v>U. Clermont Auv. INSPE</v>
          </cell>
        </row>
        <row r="7241">
          <cell r="A7241">
            <v>822179</v>
          </cell>
          <cell r="B7241" t="str">
            <v>MOSSE</v>
          </cell>
          <cell r="C7241" t="str">
            <v>Etienne</v>
          </cell>
          <cell r="D7241" t="str">
            <v>H</v>
          </cell>
          <cell r="E7241" t="str">
            <v>U. Clermont Auv. INSPE</v>
          </cell>
        </row>
        <row r="7242">
          <cell r="A7242">
            <v>979472</v>
          </cell>
          <cell r="B7242" t="str">
            <v>MAVET</v>
          </cell>
          <cell r="C7242" t="str">
            <v>Alizee</v>
          </cell>
          <cell r="D7242" t="str">
            <v>F</v>
          </cell>
          <cell r="E7242" t="str">
            <v>U. Clermont Auv. INSPE</v>
          </cell>
        </row>
        <row r="7243">
          <cell r="A7243">
            <v>977610</v>
          </cell>
          <cell r="B7243" t="str">
            <v>BUGES</v>
          </cell>
          <cell r="C7243" t="str">
            <v>Mathilde Alexia</v>
          </cell>
          <cell r="D7243" t="str">
            <v>F</v>
          </cell>
          <cell r="E7243" t="str">
            <v>U. Clermont Auv. INSPE</v>
          </cell>
        </row>
        <row r="7244">
          <cell r="A7244">
            <v>821810</v>
          </cell>
          <cell r="B7244" t="str">
            <v>ESTEVES</v>
          </cell>
          <cell r="C7244" t="str">
            <v>Eva</v>
          </cell>
          <cell r="D7244" t="str">
            <v>F</v>
          </cell>
          <cell r="E7244" t="str">
            <v>U. Clermont Auv. INSPE</v>
          </cell>
        </row>
        <row r="7245">
          <cell r="A7245">
            <v>899005</v>
          </cell>
          <cell r="B7245" t="str">
            <v>FOURNIE</v>
          </cell>
          <cell r="C7245" t="str">
            <v>Agathe</v>
          </cell>
          <cell r="D7245" t="str">
            <v>F</v>
          </cell>
          <cell r="E7245" t="str">
            <v>U. Clermont Auv. INSPE</v>
          </cell>
        </row>
        <row r="7246">
          <cell r="A7246">
            <v>964885</v>
          </cell>
          <cell r="B7246" t="str">
            <v>PETROFF</v>
          </cell>
          <cell r="C7246" t="str">
            <v>Louis</v>
          </cell>
          <cell r="D7246" t="str">
            <v>H</v>
          </cell>
          <cell r="E7246" t="str">
            <v>U. Clermont Auv. INSPE</v>
          </cell>
        </row>
        <row r="7247">
          <cell r="A7247">
            <v>1045606</v>
          </cell>
          <cell r="B7247" t="str">
            <v>BENOIT</v>
          </cell>
          <cell r="C7247" t="str">
            <v>Aurèle</v>
          </cell>
          <cell r="D7247" t="str">
            <v>H</v>
          </cell>
          <cell r="E7247" t="str">
            <v>U. Clermont Auv. INSPE</v>
          </cell>
        </row>
        <row r="7248">
          <cell r="A7248">
            <v>1089626</v>
          </cell>
          <cell r="B7248" t="str">
            <v>VAN DAMME</v>
          </cell>
          <cell r="C7248" t="str">
            <v>Alexis</v>
          </cell>
          <cell r="D7248" t="str">
            <v>H</v>
          </cell>
          <cell r="E7248" t="str">
            <v>U. Clermont Auv. INSPE</v>
          </cell>
        </row>
        <row r="7249">
          <cell r="A7249">
            <v>1034609</v>
          </cell>
          <cell r="B7249" t="str">
            <v>ESCURAT</v>
          </cell>
          <cell r="C7249" t="str">
            <v>Lenny</v>
          </cell>
          <cell r="D7249" t="str">
            <v>H</v>
          </cell>
          <cell r="E7249" t="str">
            <v>U. Clermont Auv. PSYCHO</v>
          </cell>
        </row>
        <row r="7250">
          <cell r="A7250">
            <v>603977</v>
          </cell>
          <cell r="B7250" t="str">
            <v>CLAES</v>
          </cell>
          <cell r="C7250" t="str">
            <v>Nele</v>
          </cell>
          <cell r="D7250" t="str">
            <v>F</v>
          </cell>
          <cell r="E7250" t="str">
            <v>U. Clermont Auv. PSYCHO</v>
          </cell>
        </row>
        <row r="7251">
          <cell r="A7251">
            <v>1044681</v>
          </cell>
          <cell r="B7251" t="str">
            <v>TRINIOL</v>
          </cell>
          <cell r="C7251" t="str">
            <v>Elyse</v>
          </cell>
          <cell r="D7251" t="str">
            <v>F</v>
          </cell>
          <cell r="E7251" t="str">
            <v>U. Clermont Auv. PSYCHO</v>
          </cell>
        </row>
        <row r="7252">
          <cell r="A7252">
            <v>1038111</v>
          </cell>
          <cell r="B7252" t="str">
            <v>FERREIRA--JUMEL</v>
          </cell>
          <cell r="C7252" t="str">
            <v>Iris</v>
          </cell>
          <cell r="D7252" t="str">
            <v>F</v>
          </cell>
          <cell r="E7252" t="str">
            <v>U. Clermont Auv. PSYCHO</v>
          </cell>
        </row>
        <row r="7253">
          <cell r="A7253">
            <v>1048727</v>
          </cell>
          <cell r="B7253" t="str">
            <v>PEYRE MITILLA</v>
          </cell>
          <cell r="C7253" t="str">
            <v>Oscar</v>
          </cell>
          <cell r="D7253" t="str">
            <v>H</v>
          </cell>
          <cell r="E7253" t="str">
            <v>U. Clermont Auv. PSYCHO</v>
          </cell>
        </row>
        <row r="7254">
          <cell r="A7254">
            <v>822261</v>
          </cell>
          <cell r="B7254" t="str">
            <v>LAGRANGE</v>
          </cell>
          <cell r="C7254" t="str">
            <v>Anais</v>
          </cell>
          <cell r="D7254" t="str">
            <v>F</v>
          </cell>
          <cell r="E7254" t="str">
            <v>U. Clermont Auv. PSYCHO</v>
          </cell>
        </row>
        <row r="7255">
          <cell r="A7255">
            <v>937216</v>
          </cell>
          <cell r="B7255" t="str">
            <v>VAUCLIN</v>
          </cell>
          <cell r="C7255" t="str">
            <v>Chloe</v>
          </cell>
          <cell r="D7255" t="str">
            <v>F</v>
          </cell>
          <cell r="E7255" t="str">
            <v>U. Clermont Auv. PSYCHO</v>
          </cell>
        </row>
        <row r="7256">
          <cell r="A7256">
            <v>1053973</v>
          </cell>
          <cell r="B7256" t="str">
            <v>REGIMBAL</v>
          </cell>
          <cell r="C7256" t="str">
            <v>Paloma</v>
          </cell>
          <cell r="D7256" t="str">
            <v>F</v>
          </cell>
          <cell r="E7256" t="str">
            <v>U. Clermont Auv. PSYCHO</v>
          </cell>
        </row>
        <row r="7257">
          <cell r="A7257">
            <v>966508</v>
          </cell>
          <cell r="B7257" t="str">
            <v>LARCHERON</v>
          </cell>
          <cell r="C7257" t="str">
            <v>Madeleine</v>
          </cell>
          <cell r="D7257" t="str">
            <v>F</v>
          </cell>
          <cell r="E7257" t="str">
            <v>U. Clermont Auv. PSYCHO</v>
          </cell>
        </row>
        <row r="7258">
          <cell r="A7258">
            <v>1079202</v>
          </cell>
          <cell r="B7258" t="str">
            <v>DEMBÉLÉ</v>
          </cell>
          <cell r="C7258" t="str">
            <v>Elisa</v>
          </cell>
          <cell r="D7258" t="str">
            <v>F</v>
          </cell>
          <cell r="E7258" t="str">
            <v>U. Clermont Auv. PSYCHO</v>
          </cell>
        </row>
        <row r="7259">
          <cell r="A7259">
            <v>1079856</v>
          </cell>
          <cell r="B7259" t="str">
            <v>MERLE</v>
          </cell>
          <cell r="C7259" t="str">
            <v>Alice</v>
          </cell>
          <cell r="D7259" t="str">
            <v>F</v>
          </cell>
          <cell r="E7259" t="str">
            <v>U. Clermont Auv. PSYCHO</v>
          </cell>
        </row>
        <row r="7260">
          <cell r="A7260">
            <v>1054512</v>
          </cell>
          <cell r="B7260" t="str">
            <v>KUNTZMANN WAIA</v>
          </cell>
          <cell r="C7260" t="str">
            <v>Aurelie</v>
          </cell>
          <cell r="D7260" t="str">
            <v>F</v>
          </cell>
          <cell r="E7260" t="str">
            <v>U. Clermont Auv. PSYCHO</v>
          </cell>
        </row>
        <row r="7261">
          <cell r="A7261">
            <v>1088206</v>
          </cell>
          <cell r="B7261" t="str">
            <v>FLEYS</v>
          </cell>
          <cell r="C7261" t="str">
            <v>Penelope</v>
          </cell>
          <cell r="D7261" t="str">
            <v>F</v>
          </cell>
          <cell r="E7261" t="str">
            <v>U. Clermont Auv. PSYCHO</v>
          </cell>
        </row>
        <row r="7262">
          <cell r="A7262">
            <v>1031230</v>
          </cell>
          <cell r="B7262" t="str">
            <v>MAHAMOUD</v>
          </cell>
          <cell r="C7262" t="str">
            <v>Mohamad</v>
          </cell>
          <cell r="D7262" t="str">
            <v>H</v>
          </cell>
          <cell r="E7262" t="str">
            <v>U. Clermont Auv. IAE</v>
          </cell>
        </row>
        <row r="7263">
          <cell r="A7263">
            <v>1031564</v>
          </cell>
          <cell r="B7263" t="str">
            <v>BENOIT</v>
          </cell>
          <cell r="C7263" t="str">
            <v>Puravet</v>
          </cell>
          <cell r="D7263" t="str">
            <v>H</v>
          </cell>
          <cell r="E7263" t="str">
            <v>U. Clermont Auv. IAE</v>
          </cell>
        </row>
        <row r="7264">
          <cell r="A7264">
            <v>966519</v>
          </cell>
          <cell r="B7264" t="str">
            <v>DA SILVA</v>
          </cell>
          <cell r="C7264" t="str">
            <v>Antonin</v>
          </cell>
          <cell r="D7264" t="str">
            <v>H</v>
          </cell>
          <cell r="E7264" t="str">
            <v>U. Clermont Auv. IAE</v>
          </cell>
        </row>
        <row r="7265">
          <cell r="A7265">
            <v>1041058</v>
          </cell>
          <cell r="B7265" t="str">
            <v>BEAUFILS</v>
          </cell>
          <cell r="C7265" t="str">
            <v>Yoen</v>
          </cell>
          <cell r="D7265" t="str">
            <v>H</v>
          </cell>
          <cell r="E7265" t="str">
            <v>U. Clermont Auv. IAE</v>
          </cell>
        </row>
        <row r="7266">
          <cell r="A7266">
            <v>1041277</v>
          </cell>
          <cell r="B7266" t="str">
            <v>BENTAYEB</v>
          </cell>
          <cell r="C7266" t="str">
            <v>Amine</v>
          </cell>
          <cell r="D7266" t="str">
            <v>H</v>
          </cell>
          <cell r="E7266" t="str">
            <v>U. Clermont Auv. IAE</v>
          </cell>
        </row>
        <row r="7267">
          <cell r="A7267">
            <v>1044296</v>
          </cell>
          <cell r="B7267" t="str">
            <v>KHALFALLAH</v>
          </cell>
          <cell r="C7267" t="str">
            <v>Oussama</v>
          </cell>
          <cell r="D7267" t="str">
            <v>H</v>
          </cell>
          <cell r="E7267" t="str">
            <v>U. Clermont Auv. IAE</v>
          </cell>
        </row>
        <row r="7268">
          <cell r="A7268">
            <v>1040448</v>
          </cell>
          <cell r="B7268" t="str">
            <v>MOUSSET</v>
          </cell>
          <cell r="C7268" t="str">
            <v>Tom</v>
          </cell>
          <cell r="D7268" t="str">
            <v>H</v>
          </cell>
          <cell r="E7268" t="str">
            <v>U. Clermont Auv. IAE</v>
          </cell>
        </row>
        <row r="7269">
          <cell r="A7269">
            <v>1040536</v>
          </cell>
          <cell r="B7269" t="str">
            <v>EMBERGER</v>
          </cell>
          <cell r="C7269" t="str">
            <v>Maxime</v>
          </cell>
          <cell r="D7269" t="str">
            <v>H</v>
          </cell>
          <cell r="E7269" t="str">
            <v>U. Clermont Auv. IAE</v>
          </cell>
        </row>
        <row r="7270">
          <cell r="A7270">
            <v>764775</v>
          </cell>
          <cell r="B7270" t="str">
            <v>ALEXANDRE</v>
          </cell>
          <cell r="C7270" t="str">
            <v>Nathanael</v>
          </cell>
          <cell r="D7270" t="str">
            <v>H</v>
          </cell>
          <cell r="E7270" t="str">
            <v>U. Clermont Auv. IAE</v>
          </cell>
        </row>
        <row r="7271">
          <cell r="A7271">
            <v>964159</v>
          </cell>
          <cell r="B7271" t="str">
            <v>POUENARD</v>
          </cell>
          <cell r="C7271" t="str">
            <v>Louane</v>
          </cell>
          <cell r="D7271" t="str">
            <v>F</v>
          </cell>
          <cell r="E7271" t="str">
            <v>U. Clermont Auv. IAE</v>
          </cell>
        </row>
        <row r="7272">
          <cell r="A7272">
            <v>1048503</v>
          </cell>
          <cell r="B7272" t="str">
            <v>MAFHOUM</v>
          </cell>
          <cell r="C7272" t="str">
            <v>Ziad</v>
          </cell>
          <cell r="D7272" t="str">
            <v>H</v>
          </cell>
          <cell r="E7272" t="str">
            <v>U. Clermont Auv. IAE</v>
          </cell>
        </row>
        <row r="7273">
          <cell r="A7273">
            <v>1048521</v>
          </cell>
          <cell r="B7273" t="str">
            <v>GODICHAUD</v>
          </cell>
          <cell r="C7273" t="str">
            <v>Evan</v>
          </cell>
          <cell r="D7273" t="str">
            <v>H</v>
          </cell>
          <cell r="E7273" t="str">
            <v>U. Clermont Auv. IAE</v>
          </cell>
        </row>
        <row r="7274">
          <cell r="A7274">
            <v>1048472</v>
          </cell>
          <cell r="B7274" t="str">
            <v>KOUAKOU</v>
          </cell>
          <cell r="C7274" t="str">
            <v>Constant</v>
          </cell>
          <cell r="D7274" t="str">
            <v>H</v>
          </cell>
          <cell r="E7274" t="str">
            <v>U. Clermont Auv. IAE</v>
          </cell>
        </row>
        <row r="7275">
          <cell r="A7275">
            <v>1046247</v>
          </cell>
          <cell r="B7275" t="str">
            <v>HDA</v>
          </cell>
          <cell r="C7275" t="str">
            <v>Ibrahim</v>
          </cell>
          <cell r="D7275" t="str">
            <v>H</v>
          </cell>
          <cell r="E7275" t="str">
            <v>U. Clermont Auv. IAE</v>
          </cell>
        </row>
        <row r="7276">
          <cell r="A7276">
            <v>1048973</v>
          </cell>
          <cell r="B7276" t="str">
            <v>CHASSAT</v>
          </cell>
          <cell r="C7276" t="str">
            <v>Yanis</v>
          </cell>
          <cell r="D7276" t="str">
            <v>H</v>
          </cell>
          <cell r="E7276" t="str">
            <v>U. Clermont Auv. IAE</v>
          </cell>
        </row>
        <row r="7277">
          <cell r="A7277">
            <v>1049094</v>
          </cell>
          <cell r="B7277" t="str">
            <v>HAFIZI</v>
          </cell>
          <cell r="C7277" t="str">
            <v>Dren</v>
          </cell>
          <cell r="D7277" t="str">
            <v>H</v>
          </cell>
          <cell r="E7277" t="str">
            <v>U. Clermont Auv. IAE</v>
          </cell>
        </row>
        <row r="7278">
          <cell r="A7278">
            <v>822848</v>
          </cell>
          <cell r="B7278" t="str">
            <v>FRISON</v>
          </cell>
          <cell r="C7278" t="str">
            <v>Nathan</v>
          </cell>
          <cell r="D7278" t="str">
            <v>H</v>
          </cell>
          <cell r="E7278" t="str">
            <v>U. Clermont Auv. IAE</v>
          </cell>
        </row>
        <row r="7279">
          <cell r="A7279">
            <v>1048885</v>
          </cell>
          <cell r="B7279" t="str">
            <v>VELOSO FERREIRA</v>
          </cell>
          <cell r="C7279" t="str">
            <v>Baptiste</v>
          </cell>
          <cell r="D7279" t="str">
            <v>H</v>
          </cell>
          <cell r="E7279" t="str">
            <v>U. Clermont Auv. IAE</v>
          </cell>
        </row>
        <row r="7280">
          <cell r="A7280">
            <v>1050745</v>
          </cell>
          <cell r="B7280" t="str">
            <v>JULES</v>
          </cell>
          <cell r="C7280" t="str">
            <v>Roger</v>
          </cell>
          <cell r="D7280" t="str">
            <v>H</v>
          </cell>
          <cell r="E7280" t="str">
            <v>U. Clermont Auv. IAE</v>
          </cell>
        </row>
        <row r="7281">
          <cell r="A7281">
            <v>765156</v>
          </cell>
          <cell r="B7281" t="str">
            <v>ABID</v>
          </cell>
          <cell r="C7281" t="str">
            <v>Hocine</v>
          </cell>
          <cell r="D7281" t="str">
            <v>H</v>
          </cell>
          <cell r="E7281" t="str">
            <v>U. Clermont Auv. IAE</v>
          </cell>
        </row>
        <row r="7282">
          <cell r="A7282">
            <v>1048860</v>
          </cell>
          <cell r="B7282" t="str">
            <v>MUWANGA</v>
          </cell>
          <cell r="C7282" t="str">
            <v>Léon</v>
          </cell>
          <cell r="D7282" t="str">
            <v>H</v>
          </cell>
          <cell r="E7282" t="str">
            <v>U. Clermont Auv. IAE</v>
          </cell>
        </row>
        <row r="7283">
          <cell r="A7283">
            <v>1056058</v>
          </cell>
          <cell r="B7283" t="str">
            <v>AUCOUTURIER</v>
          </cell>
          <cell r="C7283" t="str">
            <v>Laura</v>
          </cell>
          <cell r="D7283" t="str">
            <v>F</v>
          </cell>
          <cell r="E7283" t="str">
            <v>U. Clermont Auv. IAE</v>
          </cell>
        </row>
        <row r="7284">
          <cell r="A7284">
            <v>1057708</v>
          </cell>
          <cell r="B7284" t="str">
            <v>BITITE</v>
          </cell>
          <cell r="C7284" t="str">
            <v>Abderrahmane</v>
          </cell>
          <cell r="D7284" t="str">
            <v>H</v>
          </cell>
          <cell r="E7284" t="str">
            <v>U. Clermont Auv. IAE</v>
          </cell>
        </row>
        <row r="7285">
          <cell r="A7285">
            <v>1065372</v>
          </cell>
          <cell r="B7285" t="str">
            <v>RANDRIAMANANJARA</v>
          </cell>
          <cell r="C7285" t="str">
            <v>Mahefason</v>
          </cell>
          <cell r="D7285" t="str">
            <v>H</v>
          </cell>
          <cell r="E7285" t="str">
            <v>U. Clermont Auv. IAE</v>
          </cell>
        </row>
        <row r="7286">
          <cell r="A7286">
            <v>1058270</v>
          </cell>
          <cell r="B7286" t="str">
            <v>IRIMIA</v>
          </cell>
          <cell r="C7286" t="str">
            <v>Justin</v>
          </cell>
          <cell r="D7286" t="str">
            <v>H</v>
          </cell>
          <cell r="E7286" t="str">
            <v>U. Clermont Auv. IAE</v>
          </cell>
        </row>
        <row r="7287">
          <cell r="A7287">
            <v>742679</v>
          </cell>
          <cell r="B7287" t="str">
            <v>GREGOIRE</v>
          </cell>
          <cell r="C7287" t="str">
            <v>Calista</v>
          </cell>
          <cell r="D7287" t="str">
            <v>F</v>
          </cell>
          <cell r="E7287" t="str">
            <v>U. Clermont Auv. IAE</v>
          </cell>
        </row>
        <row r="7288">
          <cell r="A7288">
            <v>899832</v>
          </cell>
          <cell r="B7288" t="str">
            <v>ZIDANE</v>
          </cell>
          <cell r="C7288" t="str">
            <v>Bilal</v>
          </cell>
          <cell r="D7288" t="str">
            <v>H</v>
          </cell>
          <cell r="E7288" t="str">
            <v>U. Clermont Auv. IAE</v>
          </cell>
        </row>
        <row r="7289">
          <cell r="A7289">
            <v>1072525</v>
          </cell>
          <cell r="B7289" t="str">
            <v>ONDO EYA</v>
          </cell>
          <cell r="C7289" t="str">
            <v>Michel</v>
          </cell>
          <cell r="D7289" t="str">
            <v>H</v>
          </cell>
          <cell r="E7289" t="str">
            <v>U. Clermont Auv. IAE</v>
          </cell>
        </row>
        <row r="7290">
          <cell r="A7290">
            <v>1080159</v>
          </cell>
          <cell r="B7290" t="str">
            <v>OUSSENI</v>
          </cell>
          <cell r="C7290" t="str">
            <v>Nadia</v>
          </cell>
          <cell r="D7290" t="str">
            <v>F</v>
          </cell>
          <cell r="E7290" t="str">
            <v>U. Clermont Auv. IAE</v>
          </cell>
        </row>
        <row r="7291">
          <cell r="A7291">
            <v>995839</v>
          </cell>
          <cell r="B7291" t="str">
            <v>BOUDIER--GENTET</v>
          </cell>
          <cell r="C7291" t="str">
            <v>Mae</v>
          </cell>
          <cell r="D7291" t="str">
            <v>H</v>
          </cell>
          <cell r="E7291" t="str">
            <v>U. Clermont Auv. IAE</v>
          </cell>
        </row>
        <row r="7292">
          <cell r="A7292">
            <v>1083594</v>
          </cell>
          <cell r="B7292" t="str">
            <v>TOLLA—VIALETTE</v>
          </cell>
          <cell r="C7292" t="str">
            <v>Naël</v>
          </cell>
          <cell r="D7292" t="str">
            <v>H</v>
          </cell>
          <cell r="E7292" t="str">
            <v>U. Clermont Auv. IAE</v>
          </cell>
        </row>
        <row r="7293">
          <cell r="A7293">
            <v>1051794</v>
          </cell>
          <cell r="B7293" t="str">
            <v>BAMA</v>
          </cell>
          <cell r="C7293" t="str">
            <v>Alden</v>
          </cell>
          <cell r="D7293" t="str">
            <v>H</v>
          </cell>
          <cell r="E7293" t="str">
            <v>U. Clermont Auv. IAE</v>
          </cell>
        </row>
        <row r="7294">
          <cell r="A7294">
            <v>899655</v>
          </cell>
          <cell r="B7294" t="str">
            <v>ODIA BAKADIASA</v>
          </cell>
          <cell r="C7294" t="str">
            <v>Crispin</v>
          </cell>
          <cell r="D7294" t="str">
            <v>H</v>
          </cell>
          <cell r="E7294" t="str">
            <v>U. Clermont Auv. IAE</v>
          </cell>
        </row>
        <row r="7295">
          <cell r="A7295">
            <v>900354</v>
          </cell>
          <cell r="B7295" t="str">
            <v>MAKHLOUFI</v>
          </cell>
          <cell r="C7295" t="str">
            <v>Yahia</v>
          </cell>
          <cell r="D7295" t="str">
            <v>H</v>
          </cell>
          <cell r="E7295" t="str">
            <v>U. Clermont Auv. IFSI</v>
          </cell>
        </row>
        <row r="7296">
          <cell r="A7296">
            <v>1092390</v>
          </cell>
          <cell r="B7296" t="str">
            <v>BLANCHET</v>
          </cell>
          <cell r="C7296" t="str">
            <v>Angelique</v>
          </cell>
          <cell r="D7296" t="str">
            <v>F</v>
          </cell>
          <cell r="E7296" t="str">
            <v>U. Clermont Auv. IFSI</v>
          </cell>
        </row>
        <row r="7297">
          <cell r="A7297">
            <v>975211</v>
          </cell>
          <cell r="B7297" t="str">
            <v>KHALOUA</v>
          </cell>
          <cell r="C7297" t="str">
            <v>Mouad</v>
          </cell>
          <cell r="D7297" t="str">
            <v>H</v>
          </cell>
          <cell r="E7297" t="str">
            <v>U.Clermont Auv. ISIMA - INP</v>
          </cell>
        </row>
        <row r="7298">
          <cell r="A7298">
            <v>1040884</v>
          </cell>
          <cell r="B7298" t="str">
            <v>ESNEAULT</v>
          </cell>
          <cell r="C7298" t="str">
            <v>Raphaël</v>
          </cell>
          <cell r="D7298" t="str">
            <v>H</v>
          </cell>
          <cell r="E7298" t="str">
            <v>U.Clermont Auv. ISIMA - INP</v>
          </cell>
        </row>
        <row r="7299">
          <cell r="A7299">
            <v>1042683</v>
          </cell>
          <cell r="B7299" t="str">
            <v>BAYSSADE</v>
          </cell>
          <cell r="C7299" t="str">
            <v>Alix</v>
          </cell>
          <cell r="D7299" t="str">
            <v>F</v>
          </cell>
          <cell r="E7299" t="str">
            <v>U.Clermont Auv. ISIMA - INP</v>
          </cell>
        </row>
        <row r="7300">
          <cell r="A7300">
            <v>1046741</v>
          </cell>
          <cell r="B7300" t="str">
            <v>CHAMPSEIX</v>
          </cell>
          <cell r="C7300" t="str">
            <v>Hugo</v>
          </cell>
          <cell r="D7300" t="str">
            <v>H</v>
          </cell>
          <cell r="E7300" t="str">
            <v>U.Clermont Auv. ISIMA - INP</v>
          </cell>
        </row>
        <row r="7301">
          <cell r="A7301">
            <v>899853</v>
          </cell>
          <cell r="B7301" t="str">
            <v>CORTEVAL</v>
          </cell>
          <cell r="C7301" t="str">
            <v>Thomas</v>
          </cell>
          <cell r="D7301" t="str">
            <v>H</v>
          </cell>
          <cell r="E7301" t="str">
            <v>U.Clermont Auv. ISIMA - INP</v>
          </cell>
        </row>
        <row r="7302">
          <cell r="A7302">
            <v>1048478</v>
          </cell>
          <cell r="B7302" t="str">
            <v>UNGARANI</v>
          </cell>
          <cell r="C7302" t="str">
            <v>Christian</v>
          </cell>
          <cell r="D7302" t="str">
            <v>H</v>
          </cell>
          <cell r="E7302" t="str">
            <v>U.Clermont Auv. ISIMA - INP</v>
          </cell>
        </row>
        <row r="7303">
          <cell r="A7303">
            <v>977160</v>
          </cell>
          <cell r="B7303" t="str">
            <v>LE BELLEGO</v>
          </cell>
          <cell r="C7303" t="str">
            <v>Christophe</v>
          </cell>
          <cell r="D7303" t="str">
            <v>H</v>
          </cell>
          <cell r="E7303" t="str">
            <v>U.Clermont Auv. ISIMA - INP</v>
          </cell>
        </row>
        <row r="7304">
          <cell r="A7304">
            <v>1051653</v>
          </cell>
          <cell r="B7304" t="str">
            <v>MAHSOUNE</v>
          </cell>
          <cell r="C7304" t="str">
            <v>Zaid</v>
          </cell>
          <cell r="D7304" t="str">
            <v>H</v>
          </cell>
          <cell r="E7304" t="str">
            <v>U.Clermont Auv. ISIMA - INP</v>
          </cell>
        </row>
        <row r="7305">
          <cell r="A7305">
            <v>1051683</v>
          </cell>
          <cell r="B7305" t="str">
            <v>DEVARENNE</v>
          </cell>
          <cell r="C7305" t="str">
            <v>Florian</v>
          </cell>
          <cell r="D7305" t="str">
            <v>H</v>
          </cell>
          <cell r="E7305" t="str">
            <v>U.Clermont Auv. ISIMA - INP</v>
          </cell>
        </row>
        <row r="7306">
          <cell r="A7306">
            <v>1052457</v>
          </cell>
          <cell r="B7306" t="str">
            <v>MOHAMED ALY</v>
          </cell>
          <cell r="C7306" t="str">
            <v>Mohamed Aly</v>
          </cell>
          <cell r="D7306" t="str">
            <v>H</v>
          </cell>
          <cell r="E7306" t="str">
            <v>U.Clermont Auv. ISIMA - INP</v>
          </cell>
        </row>
        <row r="7307">
          <cell r="A7307">
            <v>1052517</v>
          </cell>
          <cell r="B7307" t="str">
            <v>PAILLEREAU</v>
          </cell>
          <cell r="C7307" t="str">
            <v>Rémi</v>
          </cell>
          <cell r="D7307" t="str">
            <v>H</v>
          </cell>
          <cell r="E7307" t="str">
            <v>U.Clermont Auv. ISIMA - INP</v>
          </cell>
        </row>
        <row r="7308">
          <cell r="A7308">
            <v>1052511</v>
          </cell>
          <cell r="B7308" t="str">
            <v>EL MARHRAOUI</v>
          </cell>
          <cell r="C7308" t="str">
            <v>Yahya</v>
          </cell>
          <cell r="D7308" t="str">
            <v>H</v>
          </cell>
          <cell r="E7308" t="str">
            <v>U.Clermont Auv. ISIMA - INP</v>
          </cell>
        </row>
        <row r="7309">
          <cell r="A7309">
            <v>1052885</v>
          </cell>
          <cell r="B7309" t="str">
            <v>MALLEKH</v>
          </cell>
          <cell r="C7309" t="str">
            <v>Mohamed</v>
          </cell>
          <cell r="D7309" t="str">
            <v>H</v>
          </cell>
          <cell r="E7309" t="str">
            <v>U.Clermont Auv. ISIMA - INP</v>
          </cell>
        </row>
        <row r="7310">
          <cell r="A7310">
            <v>1051787</v>
          </cell>
          <cell r="B7310" t="str">
            <v>SAÏNDOU</v>
          </cell>
          <cell r="C7310" t="str">
            <v>Maxence</v>
          </cell>
          <cell r="D7310" t="str">
            <v>H</v>
          </cell>
          <cell r="E7310" t="str">
            <v>U.Clermont Auv. ISIMA - INP</v>
          </cell>
        </row>
        <row r="7311">
          <cell r="A7311">
            <v>1053460</v>
          </cell>
          <cell r="B7311" t="str">
            <v>BAHAH</v>
          </cell>
          <cell r="C7311" t="str">
            <v>Salah Dine</v>
          </cell>
          <cell r="D7311" t="str">
            <v>H</v>
          </cell>
          <cell r="E7311" t="str">
            <v>U.Clermont Auv. ISIMA - INP</v>
          </cell>
        </row>
        <row r="7312">
          <cell r="A7312">
            <v>1051148</v>
          </cell>
          <cell r="B7312" t="str">
            <v>LADHARI</v>
          </cell>
          <cell r="C7312" t="str">
            <v>Ahmed</v>
          </cell>
          <cell r="D7312" t="str">
            <v>H</v>
          </cell>
          <cell r="E7312" t="str">
            <v>U.Clermont Auv. ISIMA - INP</v>
          </cell>
        </row>
        <row r="7313">
          <cell r="A7313">
            <v>1055445</v>
          </cell>
          <cell r="B7313" t="str">
            <v>PICHARD</v>
          </cell>
          <cell r="C7313" t="str">
            <v>Tristan</v>
          </cell>
          <cell r="D7313" t="str">
            <v>H</v>
          </cell>
          <cell r="E7313" t="str">
            <v>U.Clermont Auv. ISIMA - INP</v>
          </cell>
        </row>
        <row r="7314">
          <cell r="A7314">
            <v>1058957</v>
          </cell>
          <cell r="B7314" t="str">
            <v>LAFON</v>
          </cell>
          <cell r="C7314" t="str">
            <v>Lucie</v>
          </cell>
          <cell r="D7314" t="str">
            <v>F</v>
          </cell>
          <cell r="E7314" t="str">
            <v>U.Clermont Auv. ISIMA - INP</v>
          </cell>
        </row>
        <row r="7315">
          <cell r="A7315">
            <v>974653</v>
          </cell>
          <cell r="B7315" t="str">
            <v>BERNEDE</v>
          </cell>
          <cell r="C7315" t="str">
            <v>Titouan</v>
          </cell>
          <cell r="D7315" t="str">
            <v>H</v>
          </cell>
          <cell r="E7315" t="str">
            <v>U.Clermont Auv. ISIMA - INP</v>
          </cell>
        </row>
        <row r="7316">
          <cell r="A7316">
            <v>964888</v>
          </cell>
          <cell r="B7316" t="str">
            <v>FRASQUE--COUPEZ</v>
          </cell>
          <cell r="C7316" t="str">
            <v>Corentin Mathieu Valentin</v>
          </cell>
          <cell r="D7316" t="str">
            <v>H</v>
          </cell>
          <cell r="E7316" t="str">
            <v>U.Clermont Auv. ISIMA - INP</v>
          </cell>
        </row>
        <row r="7317">
          <cell r="A7317">
            <v>1063080</v>
          </cell>
          <cell r="B7317" t="str">
            <v>BESQUEUT</v>
          </cell>
          <cell r="C7317" t="str">
            <v>Corentin</v>
          </cell>
          <cell r="D7317" t="str">
            <v>H</v>
          </cell>
          <cell r="E7317" t="str">
            <v>U.Clermont Auv. ISIMA - INP</v>
          </cell>
        </row>
        <row r="7318">
          <cell r="A7318">
            <v>970237</v>
          </cell>
          <cell r="B7318" t="str">
            <v>PERAUD</v>
          </cell>
          <cell r="C7318" t="str">
            <v>Arthur</v>
          </cell>
          <cell r="D7318" t="str">
            <v>H</v>
          </cell>
          <cell r="E7318" t="str">
            <v>U.Clermont Auv. ISIMA - INP</v>
          </cell>
        </row>
        <row r="7319">
          <cell r="A7319">
            <v>979374</v>
          </cell>
          <cell r="B7319" t="str">
            <v>BAREGE</v>
          </cell>
          <cell r="C7319" t="str">
            <v>Mickael</v>
          </cell>
          <cell r="D7319" t="str">
            <v>H</v>
          </cell>
          <cell r="E7319" t="str">
            <v>U.Clermont Auv. ISIMA - INP</v>
          </cell>
        </row>
        <row r="7320">
          <cell r="A7320">
            <v>1064952</v>
          </cell>
          <cell r="B7320" t="str">
            <v>PAULIN</v>
          </cell>
          <cell r="C7320" t="str">
            <v>Thibaut</v>
          </cell>
          <cell r="D7320" t="str">
            <v>H</v>
          </cell>
          <cell r="E7320" t="str">
            <v>U.Clermont Auv. ISIMA - INP</v>
          </cell>
        </row>
        <row r="7321">
          <cell r="A7321">
            <v>899425</v>
          </cell>
          <cell r="B7321" t="str">
            <v>ZNATA</v>
          </cell>
          <cell r="C7321" t="str">
            <v>Mehdi</v>
          </cell>
          <cell r="D7321" t="str">
            <v>H</v>
          </cell>
          <cell r="E7321" t="str">
            <v>U.Clermont Auv. ISIMA - INP</v>
          </cell>
        </row>
        <row r="7322">
          <cell r="A7322">
            <v>1066832</v>
          </cell>
          <cell r="B7322" t="str">
            <v>CUSSON</v>
          </cell>
          <cell r="C7322" t="str">
            <v>Roséliande</v>
          </cell>
          <cell r="D7322" t="str">
            <v>F</v>
          </cell>
          <cell r="E7322" t="str">
            <v>U.Clermont Auv. ISIMA - INP</v>
          </cell>
        </row>
        <row r="7323">
          <cell r="A7323">
            <v>1066047</v>
          </cell>
          <cell r="B7323" t="str">
            <v>SHOEI OTIAI</v>
          </cell>
          <cell r="C7323" t="str">
            <v>Felipe</v>
          </cell>
          <cell r="D7323" t="str">
            <v>H</v>
          </cell>
          <cell r="E7323" t="str">
            <v>U.Clermont Auv. ISIMA - INP</v>
          </cell>
        </row>
        <row r="7324">
          <cell r="A7324">
            <v>1074854</v>
          </cell>
          <cell r="B7324" t="str">
            <v>BENDRIHEM</v>
          </cell>
          <cell r="C7324" t="str">
            <v>Darine</v>
          </cell>
          <cell r="D7324" t="str">
            <v>F</v>
          </cell>
          <cell r="E7324" t="str">
            <v>U.Clermont Auv. ISIMA - INP</v>
          </cell>
        </row>
        <row r="7325">
          <cell r="A7325">
            <v>1023645</v>
          </cell>
          <cell r="B7325" t="str">
            <v>MAZOUZ</v>
          </cell>
          <cell r="C7325" t="str">
            <v>Wajih</v>
          </cell>
          <cell r="D7325" t="str">
            <v>H</v>
          </cell>
          <cell r="E7325" t="str">
            <v>U.Clermont Auv. ISIMA - INP</v>
          </cell>
        </row>
        <row r="7326">
          <cell r="A7326">
            <v>1066056</v>
          </cell>
          <cell r="B7326" t="str">
            <v>LIMA HOSKEN</v>
          </cell>
          <cell r="C7326" t="str">
            <v>Julia</v>
          </cell>
          <cell r="D7326" t="str">
            <v>F</v>
          </cell>
          <cell r="E7326" t="str">
            <v>U.Clermont Auv. ISIMA - INP</v>
          </cell>
        </row>
        <row r="7327">
          <cell r="A7327">
            <v>1031406</v>
          </cell>
          <cell r="B7327" t="str">
            <v>ARROYO</v>
          </cell>
          <cell r="C7327" t="str">
            <v>Mathis</v>
          </cell>
          <cell r="D7327" t="str">
            <v>H</v>
          </cell>
          <cell r="E7327" t="str">
            <v>U.Clermont Auv. ISIMA - INP</v>
          </cell>
        </row>
        <row r="7328">
          <cell r="A7328">
            <v>1076912</v>
          </cell>
          <cell r="B7328" t="str">
            <v>LAARF</v>
          </cell>
          <cell r="C7328" t="str">
            <v>Adel</v>
          </cell>
          <cell r="D7328" t="str">
            <v>H</v>
          </cell>
          <cell r="E7328" t="str">
            <v>U.Clermont Auv. ISIMA - INP</v>
          </cell>
        </row>
        <row r="7329">
          <cell r="A7329">
            <v>1049108</v>
          </cell>
          <cell r="B7329" t="str">
            <v>ALLILI</v>
          </cell>
          <cell r="C7329" t="str">
            <v>Ayoub</v>
          </cell>
          <cell r="D7329" t="str">
            <v>H</v>
          </cell>
          <cell r="E7329" t="str">
            <v>U.Clermont Auv. ISIMA - INP</v>
          </cell>
        </row>
        <row r="7330">
          <cell r="A7330">
            <v>861751</v>
          </cell>
          <cell r="B7330" t="str">
            <v>BERR</v>
          </cell>
          <cell r="C7330" t="str">
            <v>Theo</v>
          </cell>
          <cell r="D7330" t="str">
            <v>H</v>
          </cell>
          <cell r="E7330" t="str">
            <v>U.Clermont Auv. ISIMA - INP</v>
          </cell>
        </row>
        <row r="7331">
          <cell r="A7331">
            <v>1089287</v>
          </cell>
          <cell r="B7331" t="str">
            <v>BERNE</v>
          </cell>
          <cell r="C7331" t="str">
            <v>Benjamin</v>
          </cell>
          <cell r="D7331" t="str">
            <v>H</v>
          </cell>
          <cell r="E7331" t="str">
            <v>U.Clermont Auv. ISIMA - INP</v>
          </cell>
        </row>
        <row r="7332">
          <cell r="A7332">
            <v>1090640</v>
          </cell>
          <cell r="B7332" t="str">
            <v>ADJOLE</v>
          </cell>
          <cell r="C7332" t="str">
            <v>Mènéli Hervé</v>
          </cell>
          <cell r="D7332" t="str">
            <v>H</v>
          </cell>
          <cell r="E7332" t="str">
            <v>U.Clermont Auv. ISIMA - INP</v>
          </cell>
        </row>
        <row r="7333">
          <cell r="A7333">
            <v>1031342</v>
          </cell>
          <cell r="B7333" t="str">
            <v>VION</v>
          </cell>
          <cell r="C7333" t="str">
            <v>Raphaël</v>
          </cell>
          <cell r="D7333" t="str">
            <v>H</v>
          </cell>
          <cell r="E7333" t="str">
            <v>U.Clermont Auv. SIGMA - INP</v>
          </cell>
        </row>
        <row r="7334">
          <cell r="A7334">
            <v>964293</v>
          </cell>
          <cell r="B7334" t="str">
            <v>NGUNZA EDUARDO</v>
          </cell>
          <cell r="C7334" t="str">
            <v>Pedro</v>
          </cell>
          <cell r="D7334" t="str">
            <v>H</v>
          </cell>
          <cell r="E7334" t="str">
            <v>U.Clermont Auv. SIGMA - INP</v>
          </cell>
        </row>
        <row r="7335">
          <cell r="A7335">
            <v>809390</v>
          </cell>
          <cell r="B7335" t="str">
            <v>NICLIN</v>
          </cell>
          <cell r="C7335" t="str">
            <v>Damien</v>
          </cell>
          <cell r="D7335" t="str">
            <v>H</v>
          </cell>
          <cell r="E7335" t="str">
            <v>U.Clermont Auv. SIGMA - INP</v>
          </cell>
        </row>
        <row r="7336">
          <cell r="A7336">
            <v>1031264</v>
          </cell>
          <cell r="B7336" t="str">
            <v>GUIGUE</v>
          </cell>
          <cell r="C7336" t="str">
            <v>Tomi</v>
          </cell>
          <cell r="D7336" t="str">
            <v>H</v>
          </cell>
          <cell r="E7336" t="str">
            <v>U.Clermont Auv. SIGMA - INP</v>
          </cell>
        </row>
        <row r="7337">
          <cell r="A7337">
            <v>1031539</v>
          </cell>
          <cell r="B7337" t="str">
            <v>ANTOINE</v>
          </cell>
          <cell r="C7337" t="str">
            <v>Muller</v>
          </cell>
          <cell r="D7337" t="str">
            <v>H</v>
          </cell>
          <cell r="E7337" t="str">
            <v>U.Clermont Auv. SIGMA - INP</v>
          </cell>
        </row>
        <row r="7338">
          <cell r="A7338">
            <v>1031569</v>
          </cell>
          <cell r="B7338" t="str">
            <v>DROUIN--BOUDOT</v>
          </cell>
          <cell r="C7338" t="str">
            <v>Clément</v>
          </cell>
          <cell r="D7338" t="str">
            <v>H</v>
          </cell>
          <cell r="E7338" t="str">
            <v>U.Clermont Auv. SIGMA - INP</v>
          </cell>
        </row>
        <row r="7339">
          <cell r="A7339">
            <v>1031250</v>
          </cell>
          <cell r="B7339" t="str">
            <v>HIPPOLYTE</v>
          </cell>
          <cell r="C7339" t="str">
            <v>Chasles</v>
          </cell>
          <cell r="D7339" t="str">
            <v>H</v>
          </cell>
          <cell r="E7339" t="str">
            <v>U.Clermont Auv. SIGMA - INP</v>
          </cell>
        </row>
        <row r="7340">
          <cell r="A7340">
            <v>1032197</v>
          </cell>
          <cell r="B7340" t="str">
            <v>BASSO</v>
          </cell>
          <cell r="C7340" t="str">
            <v>Pierre</v>
          </cell>
          <cell r="D7340" t="str">
            <v>H</v>
          </cell>
          <cell r="E7340" t="str">
            <v>U.Clermont Auv. SIGMA - INP</v>
          </cell>
        </row>
        <row r="7341">
          <cell r="A7341">
            <v>1031281</v>
          </cell>
          <cell r="B7341" t="str">
            <v>SAVINEL</v>
          </cell>
          <cell r="C7341" t="str">
            <v>Titouan</v>
          </cell>
          <cell r="D7341" t="str">
            <v>H</v>
          </cell>
          <cell r="E7341" t="str">
            <v>U.Clermont Auv. SIGMA - INP</v>
          </cell>
        </row>
        <row r="7342">
          <cell r="A7342">
            <v>1032497</v>
          </cell>
          <cell r="B7342" t="str">
            <v>MOUCHEBOEUF</v>
          </cell>
          <cell r="C7342" t="str">
            <v>Quentin</v>
          </cell>
          <cell r="D7342" t="str">
            <v>H</v>
          </cell>
          <cell r="E7342" t="str">
            <v>U.Clermont Auv. SIGMA - INP</v>
          </cell>
        </row>
        <row r="7343">
          <cell r="A7343">
            <v>956662</v>
          </cell>
          <cell r="B7343" t="str">
            <v>ROUAULT</v>
          </cell>
          <cell r="C7343" t="str">
            <v>Clarence</v>
          </cell>
          <cell r="D7343" t="str">
            <v>H</v>
          </cell>
          <cell r="E7343" t="str">
            <v>U.Clermont Auv. SIGMA - INP</v>
          </cell>
        </row>
        <row r="7344">
          <cell r="A7344">
            <v>961835</v>
          </cell>
          <cell r="B7344" t="str">
            <v>HELLEGOUARCH</v>
          </cell>
          <cell r="C7344" t="str">
            <v>Ryan</v>
          </cell>
          <cell r="D7344" t="str">
            <v>H</v>
          </cell>
          <cell r="E7344" t="str">
            <v>U.Clermont Auv. SIGMA - INP</v>
          </cell>
        </row>
        <row r="7345">
          <cell r="A7345">
            <v>1032404</v>
          </cell>
          <cell r="B7345" t="str">
            <v>BOS</v>
          </cell>
          <cell r="C7345" t="str">
            <v>Robin</v>
          </cell>
          <cell r="D7345" t="str">
            <v>H</v>
          </cell>
          <cell r="E7345" t="str">
            <v>U.Clermont Auv. SIGMA - INP</v>
          </cell>
        </row>
        <row r="7346">
          <cell r="A7346">
            <v>1033534</v>
          </cell>
          <cell r="B7346" t="str">
            <v>ROUABAH</v>
          </cell>
          <cell r="C7346" t="str">
            <v>Johanna</v>
          </cell>
          <cell r="D7346" t="str">
            <v>F</v>
          </cell>
          <cell r="E7346" t="str">
            <v>U.Clermont Auv. SIGMA - INP</v>
          </cell>
        </row>
        <row r="7347">
          <cell r="A7347">
            <v>1033405</v>
          </cell>
          <cell r="B7347" t="str">
            <v>LEININGER</v>
          </cell>
          <cell r="C7347" t="str">
            <v>Eline</v>
          </cell>
          <cell r="D7347" t="str">
            <v>F</v>
          </cell>
          <cell r="E7347" t="str">
            <v>U.Clermont Auv. SIGMA - INP</v>
          </cell>
        </row>
        <row r="7348">
          <cell r="A7348">
            <v>1031222</v>
          </cell>
          <cell r="B7348" t="str">
            <v>CHYMKOWITCH</v>
          </cell>
          <cell r="C7348" t="str">
            <v>Antony</v>
          </cell>
          <cell r="D7348" t="str">
            <v>H</v>
          </cell>
          <cell r="E7348" t="str">
            <v>U.Clermont Auv. SIGMA - INP</v>
          </cell>
        </row>
        <row r="7349">
          <cell r="A7349">
            <v>1031374</v>
          </cell>
          <cell r="B7349" t="str">
            <v>RIZIKI</v>
          </cell>
          <cell r="C7349" t="str">
            <v>Steeven</v>
          </cell>
          <cell r="D7349" t="str">
            <v>H</v>
          </cell>
          <cell r="E7349" t="str">
            <v>U.Clermont Auv. SIGMA - INP</v>
          </cell>
        </row>
        <row r="7350">
          <cell r="A7350">
            <v>1031652</v>
          </cell>
          <cell r="B7350" t="str">
            <v>FOURY</v>
          </cell>
          <cell r="C7350" t="str">
            <v>Gaspard</v>
          </cell>
          <cell r="D7350" t="str">
            <v>H</v>
          </cell>
          <cell r="E7350" t="str">
            <v>U.Clermont Auv. SIGMA - INP</v>
          </cell>
        </row>
        <row r="7351">
          <cell r="A7351">
            <v>1032977</v>
          </cell>
          <cell r="B7351" t="str">
            <v>BOULOGNE</v>
          </cell>
          <cell r="C7351" t="str">
            <v>Antoine</v>
          </cell>
          <cell r="D7351" t="str">
            <v>H</v>
          </cell>
          <cell r="E7351" t="str">
            <v>U.Clermont Auv. SIGMA - INP</v>
          </cell>
        </row>
        <row r="7352">
          <cell r="A7352">
            <v>970186</v>
          </cell>
          <cell r="B7352" t="str">
            <v>FARJAUD</v>
          </cell>
          <cell r="C7352" t="str">
            <v>Antoine</v>
          </cell>
          <cell r="D7352" t="str">
            <v>H</v>
          </cell>
          <cell r="E7352" t="str">
            <v>U.Clermont Auv. SIGMA - INP</v>
          </cell>
        </row>
        <row r="7353">
          <cell r="A7353">
            <v>1034700</v>
          </cell>
          <cell r="B7353" t="str">
            <v>BAYART</v>
          </cell>
          <cell r="C7353" t="str">
            <v>Emile</v>
          </cell>
          <cell r="D7353" t="str">
            <v>H</v>
          </cell>
          <cell r="E7353" t="str">
            <v>U.Clermont Auv. SIGMA - INP</v>
          </cell>
        </row>
        <row r="7354">
          <cell r="A7354">
            <v>1034711</v>
          </cell>
          <cell r="B7354" t="str">
            <v>WOJCIECHOWSKI</v>
          </cell>
          <cell r="C7354" t="str">
            <v>Alexandre</v>
          </cell>
          <cell r="D7354" t="str">
            <v>H</v>
          </cell>
          <cell r="E7354" t="str">
            <v>U.Clermont Auv. SIGMA - INP</v>
          </cell>
        </row>
        <row r="7355">
          <cell r="A7355">
            <v>1031596</v>
          </cell>
          <cell r="B7355" t="str">
            <v>LEGRAND</v>
          </cell>
          <cell r="C7355" t="str">
            <v>Clara Anais</v>
          </cell>
          <cell r="D7355" t="str">
            <v>F</v>
          </cell>
          <cell r="E7355" t="str">
            <v>U.Clermont Auv. SIGMA - INP</v>
          </cell>
        </row>
        <row r="7356">
          <cell r="A7356">
            <v>960924</v>
          </cell>
          <cell r="B7356" t="str">
            <v>VASSELIN</v>
          </cell>
          <cell r="C7356" t="str">
            <v>Matthis</v>
          </cell>
          <cell r="D7356" t="str">
            <v>H</v>
          </cell>
          <cell r="E7356" t="str">
            <v>U.Clermont Auv. SIGMA - INP</v>
          </cell>
        </row>
        <row r="7357">
          <cell r="A7357">
            <v>1035095</v>
          </cell>
          <cell r="B7357" t="str">
            <v>ADI</v>
          </cell>
          <cell r="C7357" t="str">
            <v>Assielou</v>
          </cell>
          <cell r="D7357" t="str">
            <v>H</v>
          </cell>
          <cell r="E7357" t="str">
            <v>U.Clermont Auv. SIGMA - INP</v>
          </cell>
        </row>
        <row r="7358">
          <cell r="A7358">
            <v>1031889</v>
          </cell>
          <cell r="B7358" t="str">
            <v>VERNIN</v>
          </cell>
          <cell r="C7358" t="str">
            <v>Marceau</v>
          </cell>
          <cell r="D7358" t="str">
            <v>H</v>
          </cell>
          <cell r="E7358" t="str">
            <v>U.Clermont Auv. SIGMA - INP</v>
          </cell>
        </row>
        <row r="7359">
          <cell r="A7359">
            <v>957646</v>
          </cell>
          <cell r="B7359" t="str">
            <v>LUCJANEK</v>
          </cell>
          <cell r="C7359" t="str">
            <v>Borys</v>
          </cell>
          <cell r="D7359" t="str">
            <v>H</v>
          </cell>
          <cell r="E7359" t="str">
            <v>U.Clermont Auv. SIGMA - INP</v>
          </cell>
        </row>
        <row r="7360">
          <cell r="A7360">
            <v>899361</v>
          </cell>
          <cell r="B7360" t="str">
            <v>FLEURY</v>
          </cell>
          <cell r="C7360" t="str">
            <v>Thomas</v>
          </cell>
          <cell r="D7360" t="str">
            <v>H</v>
          </cell>
          <cell r="E7360" t="str">
            <v>U.Clermont Auv. SIGMA - INP</v>
          </cell>
        </row>
        <row r="7361">
          <cell r="A7361">
            <v>962989</v>
          </cell>
          <cell r="B7361" t="str">
            <v>TUSSEAU</v>
          </cell>
          <cell r="C7361" t="str">
            <v>Jules</v>
          </cell>
          <cell r="D7361" t="str">
            <v>H</v>
          </cell>
          <cell r="E7361" t="str">
            <v>U.Clermont Auv. SIGMA - INP</v>
          </cell>
        </row>
        <row r="7362">
          <cell r="A7362">
            <v>1037215</v>
          </cell>
          <cell r="B7362" t="str">
            <v>DESMAISON</v>
          </cell>
          <cell r="C7362" t="str">
            <v>Alexis</v>
          </cell>
          <cell r="D7362" t="str">
            <v>H</v>
          </cell>
          <cell r="E7362" t="str">
            <v>U.Clermont Auv. SIGMA - INP</v>
          </cell>
        </row>
        <row r="7363">
          <cell r="A7363">
            <v>964289</v>
          </cell>
          <cell r="B7363" t="str">
            <v>HAZAN</v>
          </cell>
          <cell r="C7363" t="str">
            <v>Sacha</v>
          </cell>
          <cell r="D7363" t="str">
            <v>H</v>
          </cell>
          <cell r="E7363" t="str">
            <v>U.Clermont Auv. SIGMA - INP</v>
          </cell>
        </row>
        <row r="7364">
          <cell r="A7364">
            <v>1037168</v>
          </cell>
          <cell r="B7364" t="str">
            <v>SCHWAN LÖFF</v>
          </cell>
          <cell r="C7364" t="str">
            <v>Arthur</v>
          </cell>
          <cell r="D7364" t="str">
            <v>H</v>
          </cell>
          <cell r="E7364" t="str">
            <v>U.Clermont Auv. SIGMA - INP</v>
          </cell>
        </row>
        <row r="7365">
          <cell r="A7365">
            <v>1031355</v>
          </cell>
          <cell r="B7365" t="str">
            <v>AMAYAS</v>
          </cell>
          <cell r="C7365" t="str">
            <v>Renaï</v>
          </cell>
          <cell r="D7365" t="str">
            <v>H</v>
          </cell>
          <cell r="E7365" t="str">
            <v>U.Clermont Auv. SIGMA - INP</v>
          </cell>
        </row>
        <row r="7366">
          <cell r="A7366">
            <v>899111</v>
          </cell>
          <cell r="B7366" t="str">
            <v>BISSINGER</v>
          </cell>
          <cell r="C7366" t="str">
            <v>Jules</v>
          </cell>
          <cell r="D7366" t="str">
            <v>H</v>
          </cell>
          <cell r="E7366" t="str">
            <v>U.Clermont Auv. SIGMA - INP</v>
          </cell>
        </row>
        <row r="7367">
          <cell r="A7367">
            <v>1039006</v>
          </cell>
          <cell r="B7367" t="str">
            <v>LAMURE</v>
          </cell>
          <cell r="C7367" t="str">
            <v>Marius</v>
          </cell>
          <cell r="D7367" t="str">
            <v>H</v>
          </cell>
          <cell r="E7367" t="str">
            <v>U.Clermont Auv. SIGMA - INP</v>
          </cell>
        </row>
        <row r="7368">
          <cell r="A7368">
            <v>899411</v>
          </cell>
          <cell r="B7368" t="str">
            <v>GARDAIRE</v>
          </cell>
          <cell r="C7368" t="str">
            <v>Julien</v>
          </cell>
          <cell r="D7368" t="str">
            <v>H</v>
          </cell>
          <cell r="E7368" t="str">
            <v>U.Clermont Auv. SIGMA - INP</v>
          </cell>
        </row>
        <row r="7369">
          <cell r="A7369">
            <v>979630</v>
          </cell>
          <cell r="B7369" t="str">
            <v>LARRERE</v>
          </cell>
          <cell r="C7369" t="str">
            <v>Vincent</v>
          </cell>
          <cell r="D7369" t="str">
            <v>H</v>
          </cell>
          <cell r="E7369" t="str">
            <v>U.Clermont Auv. SIGMA - INP</v>
          </cell>
        </row>
        <row r="7370">
          <cell r="A7370">
            <v>1039200</v>
          </cell>
          <cell r="B7370" t="str">
            <v>POUPINET</v>
          </cell>
          <cell r="C7370" t="str">
            <v>Thibault</v>
          </cell>
          <cell r="D7370" t="str">
            <v>H</v>
          </cell>
          <cell r="E7370" t="str">
            <v>U.Clermont Auv. SIGMA - INP</v>
          </cell>
        </row>
        <row r="7371">
          <cell r="A7371">
            <v>1038463</v>
          </cell>
          <cell r="B7371" t="str">
            <v>CHAUVINEAU</v>
          </cell>
          <cell r="C7371" t="str">
            <v>Dylan</v>
          </cell>
          <cell r="D7371" t="str">
            <v>H</v>
          </cell>
          <cell r="E7371" t="str">
            <v>U.Clermont Auv. SIGMA - INP</v>
          </cell>
        </row>
        <row r="7372">
          <cell r="A7372">
            <v>899389</v>
          </cell>
          <cell r="B7372" t="str">
            <v>FREITAS CAJAO</v>
          </cell>
          <cell r="C7372" t="str">
            <v>Corentin</v>
          </cell>
          <cell r="D7372" t="str">
            <v>H</v>
          </cell>
          <cell r="E7372" t="str">
            <v>U.Clermont Auv. SIGMA - INP</v>
          </cell>
        </row>
        <row r="7373">
          <cell r="A7373">
            <v>1039826</v>
          </cell>
          <cell r="B7373" t="str">
            <v>DUQUÉROIX</v>
          </cell>
          <cell r="C7373" t="str">
            <v>Titouan</v>
          </cell>
          <cell r="D7373" t="str">
            <v>H</v>
          </cell>
          <cell r="E7373" t="str">
            <v>U.Clermont Auv. SIGMA - INP</v>
          </cell>
        </row>
        <row r="7374">
          <cell r="A7374">
            <v>1038890</v>
          </cell>
          <cell r="B7374" t="str">
            <v>ABIVEN JEAN ARMAND</v>
          </cell>
          <cell r="C7374" t="str">
            <v>Erwan</v>
          </cell>
          <cell r="D7374" t="str">
            <v>H</v>
          </cell>
          <cell r="E7374" t="str">
            <v>U.Clermont Auv. SIGMA - INP</v>
          </cell>
        </row>
        <row r="7375">
          <cell r="A7375">
            <v>1040051</v>
          </cell>
          <cell r="B7375" t="str">
            <v>ROUGEMONT</v>
          </cell>
          <cell r="C7375" t="str">
            <v>Dorian</v>
          </cell>
          <cell r="D7375" t="str">
            <v>H</v>
          </cell>
          <cell r="E7375" t="str">
            <v>U.Clermont Auv. SIGMA - INP</v>
          </cell>
        </row>
        <row r="7376">
          <cell r="A7376">
            <v>1040393</v>
          </cell>
          <cell r="B7376" t="str">
            <v>LADEVIE</v>
          </cell>
          <cell r="C7376" t="str">
            <v>Pierre</v>
          </cell>
          <cell r="D7376" t="str">
            <v>H</v>
          </cell>
          <cell r="E7376" t="str">
            <v>U.Clermont Auv. SIGMA - INP</v>
          </cell>
        </row>
        <row r="7377">
          <cell r="A7377">
            <v>959191</v>
          </cell>
          <cell r="B7377" t="str">
            <v>MARCONNES</v>
          </cell>
          <cell r="C7377" t="str">
            <v>Owen</v>
          </cell>
          <cell r="D7377" t="str">
            <v>H</v>
          </cell>
          <cell r="E7377" t="str">
            <v>U.Clermont Auv. SIGMA - INP</v>
          </cell>
        </row>
        <row r="7378">
          <cell r="A7378">
            <v>874037</v>
          </cell>
          <cell r="B7378" t="str">
            <v>COURVOISIER</v>
          </cell>
          <cell r="C7378" t="str">
            <v>Paul</v>
          </cell>
          <cell r="D7378" t="str">
            <v>H</v>
          </cell>
          <cell r="E7378" t="str">
            <v>U.Clermont Auv. SIGMA - INP</v>
          </cell>
        </row>
        <row r="7379">
          <cell r="A7379">
            <v>1041047</v>
          </cell>
          <cell r="B7379" t="str">
            <v>MADEC</v>
          </cell>
          <cell r="C7379" t="str">
            <v>Raphael</v>
          </cell>
          <cell r="D7379" t="str">
            <v>H</v>
          </cell>
          <cell r="E7379" t="str">
            <v>U.Clermont Auv. SIGMA - INP</v>
          </cell>
        </row>
        <row r="7380">
          <cell r="A7380">
            <v>1031476</v>
          </cell>
          <cell r="B7380" t="str">
            <v>GUIDON</v>
          </cell>
          <cell r="C7380" t="str">
            <v>Térence</v>
          </cell>
          <cell r="D7380" t="str">
            <v>H</v>
          </cell>
          <cell r="E7380" t="str">
            <v>U.Clermont Auv. SIGMA - INP</v>
          </cell>
        </row>
        <row r="7381">
          <cell r="A7381">
            <v>964291</v>
          </cell>
          <cell r="B7381" t="str">
            <v>COURVOISIER</v>
          </cell>
          <cell r="C7381" t="str">
            <v>Louis</v>
          </cell>
          <cell r="D7381" t="str">
            <v>H</v>
          </cell>
          <cell r="E7381" t="str">
            <v>U.Clermont Auv. SIGMA - INP</v>
          </cell>
        </row>
        <row r="7382">
          <cell r="A7382">
            <v>1039925</v>
          </cell>
          <cell r="B7382" t="str">
            <v>DUBOIS</v>
          </cell>
          <cell r="C7382" t="str">
            <v>Charlotte</v>
          </cell>
          <cell r="D7382" t="str">
            <v>F</v>
          </cell>
          <cell r="E7382" t="str">
            <v>U.Clermont Auv. SIGMA - INP</v>
          </cell>
        </row>
        <row r="7383">
          <cell r="A7383">
            <v>979389</v>
          </cell>
          <cell r="B7383" t="str">
            <v>GARAUD</v>
          </cell>
          <cell r="C7383" t="str">
            <v>Lorette</v>
          </cell>
          <cell r="D7383" t="str">
            <v>F</v>
          </cell>
          <cell r="E7383" t="str">
            <v>U.Clermont Auv. SIGMA - INP</v>
          </cell>
        </row>
        <row r="7384">
          <cell r="A7384">
            <v>976371</v>
          </cell>
          <cell r="B7384" t="str">
            <v>BRABANT</v>
          </cell>
          <cell r="C7384" t="str">
            <v>Elisa</v>
          </cell>
          <cell r="D7384" t="str">
            <v>F</v>
          </cell>
          <cell r="E7384" t="str">
            <v>U.Clermont Auv. SIGMA - INP</v>
          </cell>
        </row>
        <row r="7385">
          <cell r="A7385">
            <v>1044683</v>
          </cell>
          <cell r="B7385" t="str">
            <v>DUBAR</v>
          </cell>
          <cell r="C7385" t="str">
            <v>Iouri</v>
          </cell>
          <cell r="D7385" t="str">
            <v>H</v>
          </cell>
          <cell r="E7385" t="str">
            <v>U.Clermont Auv. SIGMA - INP</v>
          </cell>
        </row>
        <row r="7386">
          <cell r="A7386">
            <v>961846</v>
          </cell>
          <cell r="B7386" t="str">
            <v>RIMBAUD</v>
          </cell>
          <cell r="C7386" t="str">
            <v>Marine</v>
          </cell>
          <cell r="D7386" t="str">
            <v>F</v>
          </cell>
          <cell r="E7386" t="str">
            <v>U.Clermont Auv. SIGMA - INP</v>
          </cell>
        </row>
        <row r="7387">
          <cell r="A7387">
            <v>898996</v>
          </cell>
          <cell r="B7387" t="str">
            <v>TROCHUT</v>
          </cell>
          <cell r="C7387" t="str">
            <v>Melissa</v>
          </cell>
          <cell r="D7387" t="str">
            <v>F</v>
          </cell>
          <cell r="E7387" t="str">
            <v>U.Clermont Auv. SIGMA - INP</v>
          </cell>
        </row>
        <row r="7388">
          <cell r="A7388">
            <v>1045135</v>
          </cell>
          <cell r="B7388" t="str">
            <v>DARTIGUELONGUE</v>
          </cell>
          <cell r="C7388" t="str">
            <v>Thomas</v>
          </cell>
          <cell r="D7388" t="str">
            <v>H</v>
          </cell>
          <cell r="E7388" t="str">
            <v>U.Clermont Auv. SIGMA - INP</v>
          </cell>
        </row>
        <row r="7389">
          <cell r="A7389">
            <v>899453</v>
          </cell>
          <cell r="B7389" t="str">
            <v>DEPARDAY</v>
          </cell>
          <cell r="C7389" t="str">
            <v>Tom</v>
          </cell>
          <cell r="D7389" t="str">
            <v>H</v>
          </cell>
          <cell r="E7389" t="str">
            <v>U.Clermont Auv. SIGMA - INP</v>
          </cell>
        </row>
        <row r="7390">
          <cell r="A7390">
            <v>961833</v>
          </cell>
          <cell r="B7390" t="str">
            <v>MIFORT-PAON</v>
          </cell>
          <cell r="C7390" t="str">
            <v>Maurane</v>
          </cell>
          <cell r="D7390" t="str">
            <v>F</v>
          </cell>
          <cell r="E7390" t="str">
            <v>U.Clermont Auv. SIGMA - INP</v>
          </cell>
        </row>
        <row r="7391">
          <cell r="A7391">
            <v>956504</v>
          </cell>
          <cell r="B7391" t="str">
            <v>ALLUE</v>
          </cell>
          <cell r="C7391" t="str">
            <v>Nathan</v>
          </cell>
          <cell r="D7391" t="str">
            <v>H</v>
          </cell>
          <cell r="E7391" t="str">
            <v>U.Clermont Auv. SIGMA - INP</v>
          </cell>
        </row>
        <row r="7392">
          <cell r="A7392">
            <v>1045664</v>
          </cell>
          <cell r="B7392" t="str">
            <v>DELORME</v>
          </cell>
          <cell r="C7392" t="str">
            <v>Louis</v>
          </cell>
          <cell r="D7392" t="str">
            <v>H</v>
          </cell>
          <cell r="E7392" t="str">
            <v>U.Clermont Auv. SIGMA - INP</v>
          </cell>
        </row>
        <row r="7393">
          <cell r="A7393">
            <v>1034878</v>
          </cell>
          <cell r="B7393" t="str">
            <v>MARTEEL</v>
          </cell>
          <cell r="C7393" t="str">
            <v>Manon</v>
          </cell>
          <cell r="D7393" t="str">
            <v>F</v>
          </cell>
          <cell r="E7393" t="str">
            <v>U.Clermont Auv. SIGMA - INP</v>
          </cell>
        </row>
        <row r="7394">
          <cell r="A7394">
            <v>1035116</v>
          </cell>
          <cell r="B7394" t="str">
            <v>YIN</v>
          </cell>
          <cell r="C7394" t="str">
            <v>Emilie</v>
          </cell>
          <cell r="D7394" t="str">
            <v>F</v>
          </cell>
          <cell r="E7394" t="str">
            <v>U.Clermont Auv. SIGMA - INP</v>
          </cell>
        </row>
        <row r="7395">
          <cell r="A7395">
            <v>1046181</v>
          </cell>
          <cell r="B7395" t="str">
            <v>SEGHIER</v>
          </cell>
          <cell r="C7395" t="str">
            <v>Ayla</v>
          </cell>
          <cell r="D7395" t="str">
            <v>F</v>
          </cell>
          <cell r="E7395" t="str">
            <v>U.Clermont Auv. SIGMA - INP</v>
          </cell>
        </row>
        <row r="7396">
          <cell r="A7396">
            <v>1018279</v>
          </cell>
          <cell r="B7396" t="str">
            <v>PRÉVOT</v>
          </cell>
          <cell r="C7396" t="str">
            <v>Anaëlle</v>
          </cell>
          <cell r="D7396" t="str">
            <v>F</v>
          </cell>
          <cell r="E7396" t="str">
            <v>U.Clermont Auv. SIGMA - INP</v>
          </cell>
        </row>
        <row r="7397">
          <cell r="A7397">
            <v>1046675</v>
          </cell>
          <cell r="B7397" t="str">
            <v>SERREAU</v>
          </cell>
          <cell r="C7397" t="str">
            <v>Thomas</v>
          </cell>
          <cell r="D7397" t="str">
            <v>H</v>
          </cell>
          <cell r="E7397" t="str">
            <v>U.Clermont Auv. SIGMA - INP</v>
          </cell>
        </row>
        <row r="7398">
          <cell r="A7398">
            <v>1032999</v>
          </cell>
          <cell r="B7398" t="str">
            <v>LHERMET</v>
          </cell>
          <cell r="C7398" t="str">
            <v>Nicolas</v>
          </cell>
          <cell r="D7398" t="str">
            <v>H</v>
          </cell>
          <cell r="E7398" t="str">
            <v>U.Clermont Auv. SIGMA - INP</v>
          </cell>
        </row>
        <row r="7399">
          <cell r="A7399">
            <v>1047058</v>
          </cell>
          <cell r="B7399" t="str">
            <v>MAKHLOUFI</v>
          </cell>
          <cell r="C7399" t="str">
            <v>Baptiste</v>
          </cell>
          <cell r="D7399" t="str">
            <v>H</v>
          </cell>
          <cell r="E7399" t="str">
            <v>U.Clermont Auv. SIGMA - INP</v>
          </cell>
        </row>
        <row r="7400">
          <cell r="A7400">
            <v>977964</v>
          </cell>
          <cell r="B7400" t="str">
            <v>HAMON-FOGGIA</v>
          </cell>
          <cell r="C7400" t="str">
            <v>Nathan</v>
          </cell>
          <cell r="D7400" t="str">
            <v>H</v>
          </cell>
          <cell r="E7400" t="str">
            <v>U.Clermont Auv. SIGMA - INP</v>
          </cell>
        </row>
        <row r="7401">
          <cell r="A7401">
            <v>1048676</v>
          </cell>
          <cell r="B7401" t="str">
            <v>FERIANI</v>
          </cell>
          <cell r="C7401" t="str">
            <v>Farouk</v>
          </cell>
          <cell r="D7401" t="str">
            <v>H</v>
          </cell>
          <cell r="E7401" t="str">
            <v>U.Clermont Auv. SIGMA - INP</v>
          </cell>
        </row>
        <row r="7402">
          <cell r="A7402">
            <v>855775</v>
          </cell>
          <cell r="B7402" t="str">
            <v>BENRHAMOUS</v>
          </cell>
          <cell r="C7402" t="str">
            <v>Samy</v>
          </cell>
          <cell r="D7402" t="str">
            <v>H</v>
          </cell>
          <cell r="E7402" t="str">
            <v>U.Clermont Auv. SIGMA - INP</v>
          </cell>
        </row>
        <row r="7403">
          <cell r="A7403">
            <v>1049033</v>
          </cell>
          <cell r="B7403" t="str">
            <v>JULIEN</v>
          </cell>
          <cell r="C7403" t="str">
            <v>Olivia</v>
          </cell>
          <cell r="D7403" t="str">
            <v>F</v>
          </cell>
          <cell r="E7403" t="str">
            <v>U.Clermont Auv. SIGMA - INP</v>
          </cell>
        </row>
        <row r="7404">
          <cell r="A7404">
            <v>961838</v>
          </cell>
          <cell r="B7404" t="str">
            <v>JOUNOUDI</v>
          </cell>
          <cell r="C7404" t="str">
            <v>Omar</v>
          </cell>
          <cell r="D7404" t="str">
            <v>H</v>
          </cell>
          <cell r="E7404" t="str">
            <v>U.Clermont Auv. SIGMA - INP</v>
          </cell>
        </row>
        <row r="7405">
          <cell r="A7405">
            <v>899076</v>
          </cell>
          <cell r="B7405" t="str">
            <v>KERMARREC</v>
          </cell>
          <cell r="C7405" t="str">
            <v>Brieuc</v>
          </cell>
          <cell r="D7405" t="str">
            <v>H</v>
          </cell>
          <cell r="E7405" t="str">
            <v>U.Clermont Auv. SIGMA - INP</v>
          </cell>
        </row>
        <row r="7406">
          <cell r="A7406">
            <v>1038926</v>
          </cell>
          <cell r="B7406" t="str">
            <v>VERRIER</v>
          </cell>
          <cell r="C7406" t="str">
            <v>Yann</v>
          </cell>
          <cell r="D7406" t="str">
            <v>H</v>
          </cell>
          <cell r="E7406" t="str">
            <v>U.Clermont Auv. SIGMA - INP</v>
          </cell>
        </row>
        <row r="7407">
          <cell r="A7407">
            <v>899110</v>
          </cell>
          <cell r="B7407" t="str">
            <v>SAMINADIN</v>
          </cell>
          <cell r="C7407" t="str">
            <v>Gautier</v>
          </cell>
          <cell r="D7407" t="str">
            <v>H</v>
          </cell>
          <cell r="E7407" t="str">
            <v>U.Clermont Auv. SIGMA - INP</v>
          </cell>
        </row>
        <row r="7408">
          <cell r="A7408">
            <v>1049612</v>
          </cell>
          <cell r="B7408" t="str">
            <v>CHALABI</v>
          </cell>
          <cell r="C7408" t="str">
            <v>Yanis</v>
          </cell>
          <cell r="D7408" t="str">
            <v>H</v>
          </cell>
          <cell r="E7408" t="str">
            <v>U.Clermont Auv. SIGMA - INP</v>
          </cell>
        </row>
        <row r="7409">
          <cell r="A7409">
            <v>1049889</v>
          </cell>
          <cell r="B7409" t="str">
            <v>LE BERRE</v>
          </cell>
          <cell r="C7409" t="str">
            <v>Maud</v>
          </cell>
          <cell r="D7409" t="str">
            <v>F</v>
          </cell>
          <cell r="E7409" t="str">
            <v>U.Clermont Auv. SIGMA - INP</v>
          </cell>
        </row>
        <row r="7410">
          <cell r="A7410">
            <v>1050040</v>
          </cell>
          <cell r="B7410" t="str">
            <v>PINEAU</v>
          </cell>
          <cell r="C7410" t="str">
            <v>Solène</v>
          </cell>
          <cell r="D7410" t="str">
            <v>F</v>
          </cell>
          <cell r="E7410" t="str">
            <v>U.Clermont Auv. SIGMA - INP</v>
          </cell>
        </row>
        <row r="7411">
          <cell r="A7411">
            <v>1050142</v>
          </cell>
          <cell r="B7411" t="str">
            <v>JAECKER</v>
          </cell>
          <cell r="C7411" t="str">
            <v>Félicie</v>
          </cell>
          <cell r="D7411" t="str">
            <v>F</v>
          </cell>
          <cell r="E7411" t="str">
            <v>U.Clermont Auv. SIGMA - INP</v>
          </cell>
        </row>
        <row r="7412">
          <cell r="A7412">
            <v>957647</v>
          </cell>
          <cell r="B7412" t="str">
            <v>TRECAN</v>
          </cell>
          <cell r="C7412" t="str">
            <v>Sasha</v>
          </cell>
          <cell r="D7412" t="str">
            <v>H</v>
          </cell>
          <cell r="E7412" t="str">
            <v>U.Clermont Auv. SIGMA - INP</v>
          </cell>
        </row>
        <row r="7413">
          <cell r="A7413">
            <v>899727</v>
          </cell>
          <cell r="B7413" t="str">
            <v>SOZZA</v>
          </cell>
          <cell r="C7413" t="str">
            <v>Bruno</v>
          </cell>
          <cell r="D7413" t="str">
            <v>H</v>
          </cell>
          <cell r="E7413" t="str">
            <v>U.Clermont Auv. SIGMA - INP</v>
          </cell>
        </row>
        <row r="7414">
          <cell r="A7414">
            <v>956500</v>
          </cell>
          <cell r="B7414" t="str">
            <v>TROCHET</v>
          </cell>
          <cell r="C7414" t="str">
            <v>Matthieu</v>
          </cell>
          <cell r="D7414" t="str">
            <v>H</v>
          </cell>
          <cell r="E7414" t="str">
            <v>U.Clermont Auv. SIGMA - INP</v>
          </cell>
        </row>
        <row r="7415">
          <cell r="A7415">
            <v>822387</v>
          </cell>
          <cell r="B7415" t="str">
            <v>TROCELLIER</v>
          </cell>
          <cell r="C7415" t="str">
            <v>Pauline</v>
          </cell>
          <cell r="D7415" t="str">
            <v>F</v>
          </cell>
          <cell r="E7415" t="str">
            <v>U.Clermont Auv. SIGMA - INP</v>
          </cell>
        </row>
        <row r="7416">
          <cell r="A7416">
            <v>1050257</v>
          </cell>
          <cell r="B7416" t="str">
            <v>MAGNIERE</v>
          </cell>
          <cell r="C7416" t="str">
            <v>Luisa</v>
          </cell>
          <cell r="D7416" t="str">
            <v>F</v>
          </cell>
          <cell r="E7416" t="str">
            <v>U.Clermont Auv. SIGMA - INP</v>
          </cell>
        </row>
        <row r="7417">
          <cell r="A7417">
            <v>1050286</v>
          </cell>
          <cell r="B7417" t="str">
            <v>PERY</v>
          </cell>
          <cell r="C7417" t="str">
            <v>Alycia</v>
          </cell>
          <cell r="D7417" t="str">
            <v>F</v>
          </cell>
          <cell r="E7417" t="str">
            <v>U.Clermont Auv. SIGMA - INP</v>
          </cell>
        </row>
        <row r="7418">
          <cell r="A7418">
            <v>899492</v>
          </cell>
          <cell r="B7418" t="str">
            <v>MORIN</v>
          </cell>
          <cell r="C7418" t="str">
            <v>Hugo</v>
          </cell>
          <cell r="D7418" t="str">
            <v>H</v>
          </cell>
          <cell r="E7418" t="str">
            <v>U.Clermont Auv. SIGMA - INP</v>
          </cell>
        </row>
        <row r="7419">
          <cell r="A7419">
            <v>1050242</v>
          </cell>
          <cell r="B7419" t="str">
            <v>BERTRAND</v>
          </cell>
          <cell r="C7419" t="str">
            <v>Mathias</v>
          </cell>
          <cell r="D7419" t="str">
            <v>H</v>
          </cell>
          <cell r="E7419" t="str">
            <v>U.Clermont Auv. SIGMA - INP</v>
          </cell>
        </row>
        <row r="7420">
          <cell r="A7420">
            <v>899563</v>
          </cell>
          <cell r="B7420" t="str">
            <v>GUERIN</v>
          </cell>
          <cell r="C7420" t="str">
            <v>Mathilde</v>
          </cell>
          <cell r="D7420" t="str">
            <v>F</v>
          </cell>
          <cell r="E7420" t="str">
            <v>U.Clermont Auv. SIGMA - INP</v>
          </cell>
        </row>
        <row r="7421">
          <cell r="A7421">
            <v>1051002</v>
          </cell>
          <cell r="B7421" t="str">
            <v>LAGIER</v>
          </cell>
          <cell r="C7421" t="str">
            <v>Lucile</v>
          </cell>
          <cell r="D7421" t="str">
            <v>F</v>
          </cell>
          <cell r="E7421" t="str">
            <v>U.Clermont Auv. SIGMA - INP</v>
          </cell>
        </row>
        <row r="7422">
          <cell r="A7422">
            <v>1052309</v>
          </cell>
          <cell r="B7422" t="str">
            <v>LECLERRE</v>
          </cell>
          <cell r="C7422" t="str">
            <v>Lauranne</v>
          </cell>
          <cell r="D7422" t="str">
            <v>F</v>
          </cell>
          <cell r="E7422" t="str">
            <v>U.Clermont Auv. SIGMA - INP</v>
          </cell>
        </row>
        <row r="7423">
          <cell r="A7423">
            <v>899407</v>
          </cell>
          <cell r="B7423" t="str">
            <v>BERTHAUD</v>
          </cell>
          <cell r="C7423" t="str">
            <v>Clement-Thomas</v>
          </cell>
          <cell r="D7423" t="str">
            <v>H</v>
          </cell>
          <cell r="E7423" t="str">
            <v>U.Clermont Auv. SIGMA - INP</v>
          </cell>
        </row>
        <row r="7424">
          <cell r="A7424">
            <v>1053519</v>
          </cell>
          <cell r="B7424" t="str">
            <v>RAVASIO</v>
          </cell>
          <cell r="C7424" t="str">
            <v>Lisa</v>
          </cell>
          <cell r="D7424" t="str">
            <v>F</v>
          </cell>
          <cell r="E7424" t="str">
            <v>U.Clermont Auv. SIGMA - INP</v>
          </cell>
        </row>
        <row r="7425">
          <cell r="A7425">
            <v>899206</v>
          </cell>
          <cell r="B7425" t="str">
            <v>SERIM</v>
          </cell>
          <cell r="C7425" t="str">
            <v>Hichem</v>
          </cell>
          <cell r="D7425" t="str">
            <v>H</v>
          </cell>
          <cell r="E7425" t="str">
            <v>U.Clermont Auv. SIGMA - INP</v>
          </cell>
        </row>
        <row r="7426">
          <cell r="A7426">
            <v>1054604</v>
          </cell>
          <cell r="B7426" t="str">
            <v>JACQUIOT</v>
          </cell>
          <cell r="C7426" t="str">
            <v>Suzanne</v>
          </cell>
          <cell r="D7426" t="str">
            <v>F</v>
          </cell>
          <cell r="E7426" t="str">
            <v>U.Clermont Auv. SIGMA - INP</v>
          </cell>
        </row>
        <row r="7427">
          <cell r="A7427">
            <v>821654</v>
          </cell>
          <cell r="B7427" t="str">
            <v>BARROS-VALLET</v>
          </cell>
          <cell r="C7427" t="str">
            <v>Mathias</v>
          </cell>
          <cell r="D7427" t="str">
            <v>H</v>
          </cell>
          <cell r="E7427" t="str">
            <v>U.Clermont Auv. SIGMA - INP</v>
          </cell>
        </row>
        <row r="7428">
          <cell r="A7428">
            <v>1054262</v>
          </cell>
          <cell r="B7428" t="str">
            <v>FAVRE-REYMOND-LARUINAZ</v>
          </cell>
          <cell r="C7428" t="str">
            <v>Thomas</v>
          </cell>
          <cell r="D7428" t="str">
            <v>H</v>
          </cell>
          <cell r="E7428" t="str">
            <v>U.Clermont Auv. SIGMA - INP</v>
          </cell>
        </row>
        <row r="7429">
          <cell r="A7429">
            <v>1046900</v>
          </cell>
          <cell r="B7429" t="str">
            <v>MARQUIS</v>
          </cell>
          <cell r="C7429" t="str">
            <v>Nina</v>
          </cell>
          <cell r="D7429" t="str">
            <v>F</v>
          </cell>
          <cell r="E7429" t="str">
            <v>U.Clermont Auv. SIGMA - INP</v>
          </cell>
        </row>
        <row r="7430">
          <cell r="A7430">
            <v>944484</v>
          </cell>
          <cell r="B7430" t="str">
            <v>DUCROT</v>
          </cell>
          <cell r="C7430" t="str">
            <v>Mathieu</v>
          </cell>
          <cell r="D7430" t="str">
            <v>H</v>
          </cell>
          <cell r="E7430" t="str">
            <v>U.Clermont Auv. SIGMA - INP</v>
          </cell>
        </row>
        <row r="7431">
          <cell r="A7431">
            <v>1055848</v>
          </cell>
          <cell r="B7431" t="str">
            <v>ORIEUX</v>
          </cell>
          <cell r="C7431" t="str">
            <v>Cyrielle</v>
          </cell>
          <cell r="D7431" t="str">
            <v>F</v>
          </cell>
          <cell r="E7431" t="str">
            <v>U.Clermont Auv. SIGMA - INP</v>
          </cell>
        </row>
        <row r="7432">
          <cell r="A7432">
            <v>1055866</v>
          </cell>
          <cell r="B7432" t="str">
            <v>BOCQUET</v>
          </cell>
          <cell r="C7432" t="str">
            <v>Margaux</v>
          </cell>
          <cell r="D7432" t="str">
            <v>F</v>
          </cell>
          <cell r="E7432" t="str">
            <v>U.Clermont Auv. SIGMA - INP</v>
          </cell>
        </row>
        <row r="7433">
          <cell r="A7433">
            <v>921890</v>
          </cell>
          <cell r="B7433" t="str">
            <v>JEANSELLE</v>
          </cell>
          <cell r="C7433" t="str">
            <v>Mahe</v>
          </cell>
          <cell r="D7433" t="str">
            <v>F</v>
          </cell>
          <cell r="E7433" t="str">
            <v>U.Clermont Auv. SIGMA - INP</v>
          </cell>
        </row>
        <row r="7434">
          <cell r="A7434">
            <v>1056655</v>
          </cell>
          <cell r="B7434" t="str">
            <v>APEDDU</v>
          </cell>
          <cell r="C7434" t="str">
            <v>Amanda</v>
          </cell>
          <cell r="D7434" t="str">
            <v>F</v>
          </cell>
          <cell r="E7434" t="str">
            <v>U.Clermont Auv. SIGMA - INP</v>
          </cell>
        </row>
        <row r="7435">
          <cell r="A7435">
            <v>1056795</v>
          </cell>
          <cell r="B7435" t="str">
            <v>DUPIN</v>
          </cell>
          <cell r="C7435" t="str">
            <v>Julie</v>
          </cell>
          <cell r="D7435" t="str">
            <v>F</v>
          </cell>
          <cell r="E7435" t="str">
            <v>U.Clermont Auv. SIGMA - INP</v>
          </cell>
        </row>
        <row r="7436">
          <cell r="A7436">
            <v>1057268</v>
          </cell>
          <cell r="B7436" t="str">
            <v>KAULT</v>
          </cell>
          <cell r="C7436" t="str">
            <v>Maéva</v>
          </cell>
          <cell r="D7436" t="str">
            <v>F</v>
          </cell>
          <cell r="E7436" t="str">
            <v>U.Clermont Auv. SIGMA - INP</v>
          </cell>
        </row>
        <row r="7437">
          <cell r="A7437">
            <v>985041</v>
          </cell>
          <cell r="B7437" t="str">
            <v>DAGORN</v>
          </cell>
          <cell r="C7437" t="str">
            <v>Arthur</v>
          </cell>
          <cell r="D7437" t="str">
            <v>H</v>
          </cell>
          <cell r="E7437" t="str">
            <v>U.Clermont Auv. SIGMA - INP</v>
          </cell>
        </row>
        <row r="7438">
          <cell r="A7438">
            <v>1057578</v>
          </cell>
          <cell r="B7438" t="str">
            <v>BRIÈRE</v>
          </cell>
          <cell r="C7438" t="str">
            <v>Marie-Lou</v>
          </cell>
          <cell r="D7438" t="str">
            <v>F</v>
          </cell>
          <cell r="E7438" t="str">
            <v>U.Clermont Auv. SIGMA - INP</v>
          </cell>
        </row>
        <row r="7439">
          <cell r="A7439">
            <v>1058028</v>
          </cell>
          <cell r="B7439" t="str">
            <v>COUPEZ</v>
          </cell>
          <cell r="C7439" t="str">
            <v>Noé</v>
          </cell>
          <cell r="D7439" t="str">
            <v>H</v>
          </cell>
          <cell r="E7439" t="str">
            <v>U.Clermont Auv. SIGMA - INP</v>
          </cell>
        </row>
        <row r="7440">
          <cell r="A7440">
            <v>1058398</v>
          </cell>
          <cell r="B7440" t="str">
            <v>BUARD</v>
          </cell>
          <cell r="C7440" t="str">
            <v>Melvin</v>
          </cell>
          <cell r="D7440" t="str">
            <v>H</v>
          </cell>
          <cell r="E7440" t="str">
            <v>U.Clermont Auv. SIGMA - INP</v>
          </cell>
        </row>
        <row r="7441">
          <cell r="A7441">
            <v>1044466</v>
          </cell>
          <cell r="B7441" t="str">
            <v>PINEL</v>
          </cell>
          <cell r="C7441" t="str">
            <v>Nathan</v>
          </cell>
          <cell r="D7441" t="str">
            <v>H</v>
          </cell>
          <cell r="E7441" t="str">
            <v>U.Clermont Auv. SIGMA - INP</v>
          </cell>
        </row>
        <row r="7442">
          <cell r="A7442">
            <v>1059108</v>
          </cell>
          <cell r="B7442" t="str">
            <v>PASCAL</v>
          </cell>
          <cell r="C7442" t="str">
            <v>Paul</v>
          </cell>
          <cell r="D7442" t="str">
            <v>H</v>
          </cell>
          <cell r="E7442" t="str">
            <v>U.Clermont Auv. SIGMA - INP</v>
          </cell>
        </row>
        <row r="7443">
          <cell r="A7443">
            <v>1057263</v>
          </cell>
          <cell r="B7443" t="str">
            <v>BOUZEBIBA</v>
          </cell>
          <cell r="C7443" t="str">
            <v>Narjes</v>
          </cell>
          <cell r="D7443" t="str">
            <v>F</v>
          </cell>
          <cell r="E7443" t="str">
            <v>U.Clermont Auv. SIGMA - INP</v>
          </cell>
        </row>
        <row r="7444">
          <cell r="A7444">
            <v>1050238</v>
          </cell>
          <cell r="B7444" t="str">
            <v>GEROMEY</v>
          </cell>
          <cell r="C7444" t="str">
            <v>Titouan</v>
          </cell>
          <cell r="D7444" t="str">
            <v>H</v>
          </cell>
          <cell r="E7444" t="str">
            <v>U.Clermont Auv. SIGMA - INP</v>
          </cell>
        </row>
        <row r="7445">
          <cell r="A7445">
            <v>899376</v>
          </cell>
          <cell r="B7445" t="str">
            <v>DAJOUX</v>
          </cell>
          <cell r="C7445" t="str">
            <v>Margot</v>
          </cell>
          <cell r="D7445" t="str">
            <v>F</v>
          </cell>
          <cell r="E7445" t="str">
            <v>U.Clermont Auv. SIGMA - INP</v>
          </cell>
        </row>
        <row r="7446">
          <cell r="A7446">
            <v>899307</v>
          </cell>
          <cell r="B7446" t="str">
            <v>LONPRET</v>
          </cell>
          <cell r="C7446" t="str">
            <v>Romain</v>
          </cell>
          <cell r="D7446" t="str">
            <v>H</v>
          </cell>
          <cell r="E7446" t="str">
            <v>U.Clermont Auv. SIGMA - INP</v>
          </cell>
        </row>
        <row r="7447">
          <cell r="A7447">
            <v>1062399</v>
          </cell>
          <cell r="B7447" t="str">
            <v>CIESLA</v>
          </cell>
          <cell r="C7447" t="str">
            <v>Damien</v>
          </cell>
          <cell r="D7447" t="str">
            <v>H</v>
          </cell>
          <cell r="E7447" t="str">
            <v>U.Clermont Auv. SIGMA - INP</v>
          </cell>
        </row>
        <row r="7448">
          <cell r="A7448">
            <v>1063104</v>
          </cell>
          <cell r="B7448" t="str">
            <v>AUVERGNE</v>
          </cell>
          <cell r="C7448" t="str">
            <v>Luna</v>
          </cell>
          <cell r="D7448" t="str">
            <v>F</v>
          </cell>
          <cell r="E7448" t="str">
            <v>U.Clermont Auv. SIGMA - INP</v>
          </cell>
        </row>
        <row r="7449">
          <cell r="A7449">
            <v>1063132</v>
          </cell>
          <cell r="B7449" t="str">
            <v>DUMONTET</v>
          </cell>
          <cell r="C7449" t="str">
            <v>Anaïs</v>
          </cell>
          <cell r="D7449" t="str">
            <v>F</v>
          </cell>
          <cell r="E7449" t="str">
            <v>U.Clermont Auv. SIGMA - INP</v>
          </cell>
        </row>
        <row r="7450">
          <cell r="A7450">
            <v>1063192</v>
          </cell>
          <cell r="B7450" t="str">
            <v>DERU</v>
          </cell>
          <cell r="C7450" t="str">
            <v>Solène</v>
          </cell>
          <cell r="D7450" t="str">
            <v>F</v>
          </cell>
          <cell r="E7450" t="str">
            <v>U.Clermont Auv. SIGMA - INP</v>
          </cell>
        </row>
        <row r="7451">
          <cell r="A7451">
            <v>1063432</v>
          </cell>
          <cell r="B7451" t="str">
            <v>SILVA CHAGAS</v>
          </cell>
          <cell r="C7451" t="str">
            <v>Sven</v>
          </cell>
          <cell r="D7451" t="str">
            <v>H</v>
          </cell>
          <cell r="E7451" t="str">
            <v>U.Clermont Auv. SIGMA - INP</v>
          </cell>
        </row>
        <row r="7452">
          <cell r="A7452">
            <v>1063927</v>
          </cell>
          <cell r="B7452" t="str">
            <v>DERRIEN</v>
          </cell>
          <cell r="C7452" t="str">
            <v>Erwan</v>
          </cell>
          <cell r="D7452" t="str">
            <v>H</v>
          </cell>
          <cell r="E7452" t="str">
            <v>U.Clermont Auv. SIGMA - INP</v>
          </cell>
        </row>
        <row r="7453">
          <cell r="A7453">
            <v>899064</v>
          </cell>
          <cell r="B7453" t="str">
            <v>HOANG</v>
          </cell>
          <cell r="C7453" t="str">
            <v>Remi</v>
          </cell>
          <cell r="D7453" t="str">
            <v>H</v>
          </cell>
          <cell r="E7453" t="str">
            <v>U.Clermont Auv. SIGMA - INP</v>
          </cell>
        </row>
        <row r="7454">
          <cell r="A7454">
            <v>995850</v>
          </cell>
          <cell r="B7454" t="str">
            <v>THOMAS</v>
          </cell>
          <cell r="C7454" t="str">
            <v>Camille</v>
          </cell>
          <cell r="D7454" t="str">
            <v>F</v>
          </cell>
          <cell r="E7454" t="str">
            <v>U.Clermont Auv. SIGMA - INP</v>
          </cell>
        </row>
        <row r="7455">
          <cell r="A7455">
            <v>1065354</v>
          </cell>
          <cell r="B7455" t="str">
            <v>SMAILJI</v>
          </cell>
          <cell r="C7455" t="str">
            <v>Benjamin</v>
          </cell>
          <cell r="D7455" t="str">
            <v>H</v>
          </cell>
          <cell r="E7455" t="str">
            <v>U.Clermont Auv. SIGMA - INP</v>
          </cell>
        </row>
        <row r="7456">
          <cell r="A7456">
            <v>961318</v>
          </cell>
          <cell r="B7456" t="str">
            <v>GAUTHIER</v>
          </cell>
          <cell r="C7456" t="str">
            <v>Emma</v>
          </cell>
          <cell r="D7456" t="str">
            <v>F</v>
          </cell>
          <cell r="E7456" t="str">
            <v>U.Clermont Auv. SIGMA - INP</v>
          </cell>
        </row>
        <row r="7457">
          <cell r="A7457">
            <v>1066071</v>
          </cell>
          <cell r="B7457" t="str">
            <v>CHASSAT IBARRA</v>
          </cell>
          <cell r="C7457" t="str">
            <v>Syahnn</v>
          </cell>
          <cell r="D7457" t="str">
            <v>H</v>
          </cell>
          <cell r="E7457" t="str">
            <v>U.Clermont Auv. SIGMA - INP</v>
          </cell>
        </row>
        <row r="7458">
          <cell r="A7458">
            <v>1066718</v>
          </cell>
          <cell r="B7458" t="str">
            <v>CZUBOWSKI</v>
          </cell>
          <cell r="C7458" t="str">
            <v>Armand</v>
          </cell>
          <cell r="D7458" t="str">
            <v>H</v>
          </cell>
          <cell r="E7458" t="str">
            <v>U.Clermont Auv. SIGMA - INP</v>
          </cell>
        </row>
        <row r="7459">
          <cell r="A7459">
            <v>1007028</v>
          </cell>
          <cell r="B7459" t="str">
            <v>ROMESTIN</v>
          </cell>
          <cell r="C7459" t="str">
            <v>Tanguy</v>
          </cell>
          <cell r="D7459" t="str">
            <v>H</v>
          </cell>
          <cell r="E7459" t="str">
            <v>U.Clermont Auv. SIGMA - INP</v>
          </cell>
        </row>
        <row r="7460">
          <cell r="A7460">
            <v>899550</v>
          </cell>
          <cell r="B7460" t="str">
            <v>MENARD</v>
          </cell>
          <cell r="C7460" t="str">
            <v>Quentin</v>
          </cell>
          <cell r="D7460" t="str">
            <v>H</v>
          </cell>
          <cell r="E7460" t="str">
            <v>U.Clermont Auv. SIGMA - INP</v>
          </cell>
        </row>
        <row r="7461">
          <cell r="A7461">
            <v>899410</v>
          </cell>
          <cell r="B7461" t="str">
            <v>DODIN</v>
          </cell>
          <cell r="C7461" t="str">
            <v>Colin</v>
          </cell>
          <cell r="D7461" t="str">
            <v>H</v>
          </cell>
          <cell r="E7461" t="str">
            <v>U.Clermont Auv. SIGMA - INP</v>
          </cell>
        </row>
        <row r="7462">
          <cell r="A7462">
            <v>1068895</v>
          </cell>
          <cell r="B7462" t="str">
            <v>MAIRESSE</v>
          </cell>
          <cell r="C7462" t="str">
            <v>Géry</v>
          </cell>
          <cell r="D7462" t="str">
            <v>H</v>
          </cell>
          <cell r="E7462" t="str">
            <v>U.Clermont Auv. SIGMA - INP</v>
          </cell>
        </row>
        <row r="7463">
          <cell r="A7463">
            <v>1069224</v>
          </cell>
          <cell r="B7463" t="str">
            <v>DURAND</v>
          </cell>
          <cell r="C7463" t="str">
            <v>Antoine</v>
          </cell>
          <cell r="D7463" t="str">
            <v>H</v>
          </cell>
          <cell r="E7463" t="str">
            <v>U.Clermont Auv. SIGMA - INP</v>
          </cell>
        </row>
        <row r="7464">
          <cell r="A7464">
            <v>1069417</v>
          </cell>
          <cell r="B7464" t="str">
            <v>OURIBA</v>
          </cell>
          <cell r="C7464" t="str">
            <v>Mathis</v>
          </cell>
          <cell r="D7464" t="str">
            <v>H</v>
          </cell>
          <cell r="E7464" t="str">
            <v>U.Clermont Auv. SIGMA - INP</v>
          </cell>
        </row>
        <row r="7465">
          <cell r="A7465">
            <v>822182</v>
          </cell>
          <cell r="B7465" t="str">
            <v>MONNET</v>
          </cell>
          <cell r="C7465" t="str">
            <v>Mathis</v>
          </cell>
          <cell r="D7465" t="str">
            <v>H</v>
          </cell>
          <cell r="E7465" t="str">
            <v>U.Clermont Auv. SIGMA - INP</v>
          </cell>
        </row>
        <row r="7466">
          <cell r="A7466">
            <v>1070360</v>
          </cell>
          <cell r="B7466" t="str">
            <v>REGNIER</v>
          </cell>
          <cell r="C7466" t="str">
            <v>Adèle</v>
          </cell>
          <cell r="D7466" t="str">
            <v>F</v>
          </cell>
          <cell r="E7466" t="str">
            <v>U.Clermont Auv. SIGMA - INP</v>
          </cell>
        </row>
        <row r="7467">
          <cell r="A7467">
            <v>1070557</v>
          </cell>
          <cell r="B7467" t="str">
            <v>ROGNONI</v>
          </cell>
          <cell r="C7467" t="str">
            <v>Jean Baptiste</v>
          </cell>
          <cell r="D7467" t="str">
            <v>H</v>
          </cell>
          <cell r="E7467" t="str">
            <v>U.Clermont Auv. SIGMA - INP</v>
          </cell>
        </row>
        <row r="7468">
          <cell r="A7468">
            <v>1070610</v>
          </cell>
          <cell r="B7468" t="str">
            <v>ANDRÉ</v>
          </cell>
          <cell r="C7468" t="str">
            <v>Lila</v>
          </cell>
          <cell r="D7468" t="str">
            <v>F</v>
          </cell>
          <cell r="E7468" t="str">
            <v>U.Clermont Auv. SIGMA - INP</v>
          </cell>
        </row>
        <row r="7469">
          <cell r="A7469">
            <v>899362</v>
          </cell>
          <cell r="B7469" t="str">
            <v>TANGUY</v>
          </cell>
          <cell r="C7469" t="str">
            <v>Etienne</v>
          </cell>
          <cell r="D7469" t="str">
            <v>H</v>
          </cell>
          <cell r="E7469" t="str">
            <v>U.Clermont Auv. SIGMA - INP</v>
          </cell>
        </row>
        <row r="7470">
          <cell r="A7470">
            <v>1001982</v>
          </cell>
          <cell r="B7470" t="str">
            <v>YUNG</v>
          </cell>
          <cell r="C7470" t="str">
            <v>Louis</v>
          </cell>
          <cell r="D7470" t="str">
            <v>H</v>
          </cell>
          <cell r="E7470" t="str">
            <v>U.Clermont Auv. SIGMA - INP</v>
          </cell>
        </row>
        <row r="7471">
          <cell r="A7471">
            <v>1072229</v>
          </cell>
          <cell r="B7471" t="str">
            <v>FALZON</v>
          </cell>
          <cell r="C7471" t="str">
            <v>Arno</v>
          </cell>
          <cell r="D7471" t="str">
            <v>H</v>
          </cell>
          <cell r="E7471" t="str">
            <v>U.Clermont Auv. SIGMA - INP</v>
          </cell>
        </row>
        <row r="7472">
          <cell r="A7472">
            <v>1072609</v>
          </cell>
          <cell r="B7472" t="str">
            <v>DEBAUCHE</v>
          </cell>
          <cell r="C7472" t="str">
            <v>Léonard</v>
          </cell>
          <cell r="D7472" t="str">
            <v>H</v>
          </cell>
          <cell r="E7472" t="str">
            <v>U.Clermont Auv. SIGMA - INP</v>
          </cell>
        </row>
        <row r="7473">
          <cell r="A7473">
            <v>821911</v>
          </cell>
          <cell r="B7473" t="str">
            <v>PERRICHOT</v>
          </cell>
          <cell r="C7473" t="str">
            <v>Luigi</v>
          </cell>
          <cell r="D7473" t="str">
            <v>H</v>
          </cell>
          <cell r="E7473" t="str">
            <v>U.Clermont Auv. SIGMA - INP</v>
          </cell>
        </row>
        <row r="7474">
          <cell r="A7474">
            <v>1037234</v>
          </cell>
          <cell r="B7474" t="str">
            <v>LEYMARIE</v>
          </cell>
          <cell r="C7474" t="str">
            <v>Timeo</v>
          </cell>
          <cell r="D7474" t="str">
            <v>H</v>
          </cell>
          <cell r="E7474" t="str">
            <v>U.Clermont Auv. SIGMA - INP</v>
          </cell>
        </row>
        <row r="7475">
          <cell r="A7475">
            <v>1078970</v>
          </cell>
          <cell r="B7475" t="str">
            <v>NOTTIN</v>
          </cell>
          <cell r="C7475" t="str">
            <v>Garance</v>
          </cell>
          <cell r="D7475" t="str">
            <v>F</v>
          </cell>
          <cell r="E7475" t="str">
            <v>U.Clermont Auv. SIGMA - INP</v>
          </cell>
        </row>
        <row r="7476">
          <cell r="A7476">
            <v>1069476</v>
          </cell>
          <cell r="B7476" t="str">
            <v>TESTORI-GREGOIRE</v>
          </cell>
          <cell r="C7476" t="str">
            <v>Yanis</v>
          </cell>
          <cell r="D7476" t="str">
            <v>H</v>
          </cell>
          <cell r="E7476" t="str">
            <v>U.Clermont Auv. SIGMA - INP</v>
          </cell>
        </row>
        <row r="7477">
          <cell r="A7477">
            <v>900064</v>
          </cell>
          <cell r="B7477" t="str">
            <v>LOMBARDY</v>
          </cell>
          <cell r="C7477" t="str">
            <v>Swann</v>
          </cell>
          <cell r="D7477" t="str">
            <v>H</v>
          </cell>
          <cell r="E7477" t="str">
            <v>U.Clermont Auv. SIGMA - INP</v>
          </cell>
        </row>
        <row r="7478">
          <cell r="A7478">
            <v>981016</v>
          </cell>
          <cell r="B7478" t="str">
            <v>MAUUARY</v>
          </cell>
          <cell r="C7478" t="str">
            <v>Charles</v>
          </cell>
          <cell r="D7478" t="str">
            <v>H</v>
          </cell>
          <cell r="E7478" t="str">
            <v>U.Clermont Auv. SIGMA - INP</v>
          </cell>
        </row>
        <row r="7479">
          <cell r="A7479">
            <v>822322</v>
          </cell>
          <cell r="B7479" t="str">
            <v>SOLER</v>
          </cell>
          <cell r="C7479" t="str">
            <v>Tamara</v>
          </cell>
          <cell r="D7479" t="str">
            <v>F</v>
          </cell>
          <cell r="E7479" t="str">
            <v>U.Clermont Auv. SIGMA - INP</v>
          </cell>
        </row>
        <row r="7480">
          <cell r="A7480">
            <v>966608</v>
          </cell>
          <cell r="B7480" t="str">
            <v>BOUET</v>
          </cell>
          <cell r="C7480" t="str">
            <v>Corentin</v>
          </cell>
          <cell r="D7480" t="str">
            <v>H</v>
          </cell>
          <cell r="E7480" t="str">
            <v>U.Clermont Auv. SIGMA - INP</v>
          </cell>
        </row>
        <row r="7481">
          <cell r="A7481">
            <v>1060677</v>
          </cell>
          <cell r="B7481" t="str">
            <v>SODAYMAY</v>
          </cell>
          <cell r="C7481" t="str">
            <v>Emy</v>
          </cell>
          <cell r="D7481" t="str">
            <v>F</v>
          </cell>
          <cell r="E7481" t="str">
            <v>U.Clermont Auv. SIGMA - INP</v>
          </cell>
        </row>
        <row r="7482">
          <cell r="A7482">
            <v>742686</v>
          </cell>
          <cell r="B7482" t="str">
            <v>FILHON</v>
          </cell>
          <cell r="C7482" t="str">
            <v>Remi</v>
          </cell>
          <cell r="D7482" t="str">
            <v>H</v>
          </cell>
          <cell r="E7482" t="str">
            <v>U.Clermont Auv. SIGMA - INP</v>
          </cell>
        </row>
        <row r="7483">
          <cell r="A7483">
            <v>669616</v>
          </cell>
          <cell r="B7483" t="str">
            <v>PANNIER</v>
          </cell>
          <cell r="C7483" t="str">
            <v>Axel</v>
          </cell>
          <cell r="D7483" t="str">
            <v>H</v>
          </cell>
          <cell r="E7483" t="str">
            <v>U.Clermont Auv. SIGMA - INP</v>
          </cell>
        </row>
        <row r="7484">
          <cell r="A7484">
            <v>1036658</v>
          </cell>
          <cell r="B7484" t="str">
            <v>KACED</v>
          </cell>
          <cell r="C7484" t="str">
            <v>M'Hand</v>
          </cell>
          <cell r="D7484" t="str">
            <v>H</v>
          </cell>
          <cell r="E7484" t="str">
            <v>U.Clermont Auv. SIGMA - INP</v>
          </cell>
        </row>
        <row r="7485">
          <cell r="A7485">
            <v>1079521</v>
          </cell>
          <cell r="B7485" t="str">
            <v>OYABI</v>
          </cell>
          <cell r="C7485" t="str">
            <v>Kevin</v>
          </cell>
          <cell r="D7485" t="str">
            <v>H</v>
          </cell>
          <cell r="E7485" t="str">
            <v>U.Clermont Auv. SIGMA - INP</v>
          </cell>
        </row>
        <row r="7486">
          <cell r="A7486">
            <v>899004</v>
          </cell>
          <cell r="B7486" t="str">
            <v>ROUX</v>
          </cell>
          <cell r="C7486" t="str">
            <v>Pablo</v>
          </cell>
          <cell r="D7486" t="str">
            <v>H</v>
          </cell>
          <cell r="E7486" t="str">
            <v>U.Clermont Auv. SIGMA - INP</v>
          </cell>
        </row>
        <row r="7487">
          <cell r="A7487">
            <v>1087823</v>
          </cell>
          <cell r="B7487" t="str">
            <v>LAGRESLE</v>
          </cell>
          <cell r="C7487" t="str">
            <v>Antonin</v>
          </cell>
          <cell r="D7487" t="str">
            <v>H</v>
          </cell>
          <cell r="E7487" t="str">
            <v>U.Clermont Auv. SIGMA - INP</v>
          </cell>
        </row>
        <row r="7488">
          <cell r="A7488">
            <v>1006411</v>
          </cell>
          <cell r="B7488" t="str">
            <v>BOUHOU</v>
          </cell>
          <cell r="C7488" t="str">
            <v>Salaheddine</v>
          </cell>
          <cell r="D7488" t="str">
            <v>H</v>
          </cell>
          <cell r="E7488" t="str">
            <v>U.Clermont Auv. SIGMA - INP</v>
          </cell>
        </row>
        <row r="7489">
          <cell r="A7489">
            <v>1011494</v>
          </cell>
          <cell r="B7489" t="str">
            <v>LEPEU</v>
          </cell>
          <cell r="C7489" t="str">
            <v>Matteo</v>
          </cell>
          <cell r="D7489" t="str">
            <v>H</v>
          </cell>
          <cell r="E7489" t="str">
            <v>U.Clermont Auv. SIGMA - INP</v>
          </cell>
        </row>
        <row r="7490">
          <cell r="A7490">
            <v>1088861</v>
          </cell>
          <cell r="B7490" t="str">
            <v>MOUTIH</v>
          </cell>
          <cell r="C7490" t="str">
            <v>Dina</v>
          </cell>
          <cell r="D7490" t="str">
            <v>F</v>
          </cell>
          <cell r="E7490" t="str">
            <v>U.Clermont Auv. SIGMA - INP</v>
          </cell>
        </row>
        <row r="7491">
          <cell r="A7491">
            <v>1089059</v>
          </cell>
          <cell r="B7491" t="str">
            <v>PHILIS BENEZECH</v>
          </cell>
          <cell r="C7491" t="str">
            <v>Maxime</v>
          </cell>
          <cell r="D7491" t="str">
            <v>H</v>
          </cell>
          <cell r="E7491" t="str">
            <v>U.Clermont Auv. SIGMA - INP</v>
          </cell>
        </row>
        <row r="7492">
          <cell r="A7492">
            <v>995834</v>
          </cell>
          <cell r="B7492" t="str">
            <v>LAURENT</v>
          </cell>
          <cell r="C7492" t="str">
            <v>Emeline</v>
          </cell>
          <cell r="D7492" t="str">
            <v>F</v>
          </cell>
          <cell r="E7492" t="str">
            <v>U.Clermont Auv. SIGMA - INP</v>
          </cell>
        </row>
        <row r="7493">
          <cell r="A7493">
            <v>1091252</v>
          </cell>
          <cell r="B7493" t="str">
            <v>ROURE</v>
          </cell>
          <cell r="C7493" t="str">
            <v>Antonin</v>
          </cell>
          <cell r="D7493" t="str">
            <v>H</v>
          </cell>
          <cell r="E7493" t="str">
            <v>U.Clermont Auv. SIGMA - INP</v>
          </cell>
        </row>
        <row r="7494">
          <cell r="A7494">
            <v>1091273</v>
          </cell>
          <cell r="B7494" t="str">
            <v>AOUANI</v>
          </cell>
          <cell r="C7494" t="str">
            <v>Ghassen</v>
          </cell>
          <cell r="D7494" t="str">
            <v>H</v>
          </cell>
          <cell r="E7494" t="str">
            <v>U.Clermont Auv. SIGMA - INP</v>
          </cell>
        </row>
        <row r="7495">
          <cell r="A7495">
            <v>974428</v>
          </cell>
          <cell r="B7495" t="str">
            <v>CHIRON</v>
          </cell>
          <cell r="C7495" t="str">
            <v>Paul</v>
          </cell>
          <cell r="D7495" t="str">
            <v>H</v>
          </cell>
          <cell r="E7495" t="str">
            <v>U. Clermont Auv. LACC</v>
          </cell>
        </row>
        <row r="7496">
          <cell r="A7496">
            <v>1023444</v>
          </cell>
          <cell r="B7496" t="str">
            <v>ROCHE</v>
          </cell>
          <cell r="C7496" t="str">
            <v>Ilyes</v>
          </cell>
          <cell r="D7496" t="str">
            <v>H</v>
          </cell>
          <cell r="E7496" t="str">
            <v>U. Clermont Auv. LACC</v>
          </cell>
        </row>
        <row r="7497">
          <cell r="A7497">
            <v>1033377</v>
          </cell>
          <cell r="B7497" t="str">
            <v>VAVASSEUR</v>
          </cell>
          <cell r="C7497" t="str">
            <v>Kenzo</v>
          </cell>
          <cell r="D7497" t="str">
            <v>H</v>
          </cell>
          <cell r="E7497" t="str">
            <v>U. Clermont Auv. LACC</v>
          </cell>
        </row>
        <row r="7498">
          <cell r="A7498">
            <v>1032385</v>
          </cell>
          <cell r="B7498" t="str">
            <v>CHAZAL</v>
          </cell>
          <cell r="C7498" t="str">
            <v>Enzo</v>
          </cell>
          <cell r="D7498" t="str">
            <v>H</v>
          </cell>
          <cell r="E7498" t="str">
            <v>U. Clermont Auv. LACC</v>
          </cell>
        </row>
        <row r="7499">
          <cell r="A7499">
            <v>1034743</v>
          </cell>
          <cell r="B7499" t="str">
            <v>SANTOS</v>
          </cell>
          <cell r="C7499" t="str">
            <v>Lucas</v>
          </cell>
          <cell r="D7499" t="str">
            <v>H</v>
          </cell>
          <cell r="E7499" t="str">
            <v>U. Clermont Auv. LACC</v>
          </cell>
        </row>
        <row r="7500">
          <cell r="A7500">
            <v>993881</v>
          </cell>
          <cell r="B7500" t="str">
            <v>BARBAUD</v>
          </cell>
          <cell r="C7500" t="str">
            <v>Antoine</v>
          </cell>
          <cell r="D7500" t="str">
            <v>H</v>
          </cell>
          <cell r="E7500" t="str">
            <v>U. Clermont Auv. LACC</v>
          </cell>
        </row>
        <row r="7501">
          <cell r="A7501">
            <v>1035268</v>
          </cell>
          <cell r="B7501" t="str">
            <v>PRALOIS</v>
          </cell>
          <cell r="C7501" t="str">
            <v>Théo</v>
          </cell>
          <cell r="D7501" t="str">
            <v>H</v>
          </cell>
          <cell r="E7501" t="str">
            <v>U. Clermont Auv. LACC</v>
          </cell>
        </row>
        <row r="7502">
          <cell r="A7502">
            <v>1035378</v>
          </cell>
          <cell r="B7502" t="str">
            <v>EL HAJJOUJI</v>
          </cell>
          <cell r="C7502" t="str">
            <v>Mehdi</v>
          </cell>
          <cell r="D7502" t="str">
            <v>H</v>
          </cell>
          <cell r="E7502" t="str">
            <v>U. Clermont Auv. LACC</v>
          </cell>
        </row>
        <row r="7503">
          <cell r="A7503">
            <v>977583</v>
          </cell>
          <cell r="B7503" t="str">
            <v>PUISSANT</v>
          </cell>
          <cell r="C7503" t="str">
            <v>Alice</v>
          </cell>
          <cell r="D7503" t="str">
            <v>F</v>
          </cell>
          <cell r="E7503" t="str">
            <v>U. Clermont Auv. LACC</v>
          </cell>
        </row>
        <row r="7504">
          <cell r="A7504">
            <v>1033598</v>
          </cell>
          <cell r="B7504" t="str">
            <v>SUC</v>
          </cell>
          <cell r="C7504" t="str">
            <v>Matthieu</v>
          </cell>
          <cell r="D7504" t="str">
            <v>H</v>
          </cell>
          <cell r="E7504" t="str">
            <v>U. Clermont Auv. LACC</v>
          </cell>
        </row>
        <row r="7505">
          <cell r="A7505">
            <v>899646</v>
          </cell>
          <cell r="B7505" t="str">
            <v>VACHER</v>
          </cell>
          <cell r="C7505" t="str">
            <v>Lucie</v>
          </cell>
          <cell r="D7505" t="str">
            <v>F</v>
          </cell>
          <cell r="E7505" t="str">
            <v>U. Clermont Auv. LACC</v>
          </cell>
        </row>
        <row r="7506">
          <cell r="A7506">
            <v>1039872</v>
          </cell>
          <cell r="B7506" t="str">
            <v>CINTAS</v>
          </cell>
          <cell r="C7506" t="str">
            <v>Angelina</v>
          </cell>
          <cell r="D7506" t="str">
            <v>F</v>
          </cell>
          <cell r="E7506" t="str">
            <v>U. Clermont Auv. LACC</v>
          </cell>
        </row>
        <row r="7507">
          <cell r="A7507">
            <v>1041449</v>
          </cell>
          <cell r="B7507" t="str">
            <v>CHAPLAIS</v>
          </cell>
          <cell r="C7507" t="str">
            <v>Loup</v>
          </cell>
          <cell r="D7507" t="str">
            <v>F</v>
          </cell>
          <cell r="E7507" t="str">
            <v>U. Clermont Auv. LACC</v>
          </cell>
        </row>
        <row r="7508">
          <cell r="A7508">
            <v>1042289</v>
          </cell>
          <cell r="B7508" t="str">
            <v>MORNAT-PUIG</v>
          </cell>
          <cell r="C7508" t="str">
            <v>Yanis</v>
          </cell>
          <cell r="D7508" t="str">
            <v>H</v>
          </cell>
          <cell r="E7508" t="str">
            <v>U. Clermont Auv. LACC</v>
          </cell>
        </row>
        <row r="7509">
          <cell r="A7509">
            <v>964879</v>
          </cell>
          <cell r="B7509" t="str">
            <v>DIXNEUF</v>
          </cell>
          <cell r="C7509" t="str">
            <v>Paolina</v>
          </cell>
          <cell r="D7509" t="str">
            <v>F</v>
          </cell>
          <cell r="E7509" t="str">
            <v>U. Clermont Auv. LACC</v>
          </cell>
        </row>
        <row r="7510">
          <cell r="A7510">
            <v>1042220</v>
          </cell>
          <cell r="B7510" t="str">
            <v>ASMANOU</v>
          </cell>
          <cell r="C7510" t="str">
            <v>Cha-Abani</v>
          </cell>
          <cell r="D7510" t="str">
            <v>H</v>
          </cell>
          <cell r="E7510" t="str">
            <v>U. Clermont Auv. LACC</v>
          </cell>
        </row>
        <row r="7511">
          <cell r="A7511">
            <v>970231</v>
          </cell>
          <cell r="B7511" t="str">
            <v>MAZEROLLES</v>
          </cell>
          <cell r="C7511" t="str">
            <v>Pierrot</v>
          </cell>
          <cell r="D7511" t="str">
            <v>H</v>
          </cell>
          <cell r="E7511" t="str">
            <v>U. Clermont Auv. LACC</v>
          </cell>
        </row>
        <row r="7512">
          <cell r="A7512">
            <v>974665</v>
          </cell>
          <cell r="B7512" t="str">
            <v>LARBI-CHERRAK</v>
          </cell>
          <cell r="C7512" t="str">
            <v>Yacine</v>
          </cell>
          <cell r="D7512" t="str">
            <v>H</v>
          </cell>
          <cell r="E7512" t="str">
            <v>U. Clermont Auv. LACC</v>
          </cell>
        </row>
        <row r="7513">
          <cell r="A7513">
            <v>899972</v>
          </cell>
          <cell r="B7513" t="str">
            <v>COHAS</v>
          </cell>
          <cell r="C7513" t="str">
            <v>Noah</v>
          </cell>
          <cell r="D7513" t="str">
            <v>H</v>
          </cell>
          <cell r="E7513" t="str">
            <v>U. Clermont Auv. LACC</v>
          </cell>
        </row>
        <row r="7514">
          <cell r="A7514">
            <v>1032647</v>
          </cell>
          <cell r="B7514" t="str">
            <v>FAURE</v>
          </cell>
          <cell r="C7514" t="str">
            <v>Lucas</v>
          </cell>
          <cell r="D7514" t="str">
            <v>H</v>
          </cell>
          <cell r="E7514" t="str">
            <v>U. Clermont Auv. LACC</v>
          </cell>
        </row>
        <row r="7515">
          <cell r="A7515">
            <v>749911</v>
          </cell>
          <cell r="B7515" t="str">
            <v>METRAL</v>
          </cell>
          <cell r="C7515" t="str">
            <v>Audrey</v>
          </cell>
          <cell r="D7515" t="str">
            <v>F</v>
          </cell>
          <cell r="E7515" t="str">
            <v>U. Clermont Auv. LACC</v>
          </cell>
        </row>
        <row r="7516">
          <cell r="A7516">
            <v>1046473</v>
          </cell>
          <cell r="B7516" t="str">
            <v>QUAIRE</v>
          </cell>
          <cell r="C7516" t="str">
            <v>Toinette</v>
          </cell>
          <cell r="D7516" t="str">
            <v>F</v>
          </cell>
          <cell r="E7516" t="str">
            <v>U. Clermont Auv. LACC</v>
          </cell>
        </row>
        <row r="7517">
          <cell r="A7517">
            <v>1052325</v>
          </cell>
          <cell r="B7517" t="str">
            <v>VACHERON</v>
          </cell>
          <cell r="C7517" t="str">
            <v>Nicolas</v>
          </cell>
          <cell r="D7517" t="str">
            <v>H</v>
          </cell>
          <cell r="E7517" t="str">
            <v>U. Clermont Auv. LACC</v>
          </cell>
        </row>
        <row r="7518">
          <cell r="A7518">
            <v>973473</v>
          </cell>
          <cell r="B7518" t="str">
            <v>GREZE</v>
          </cell>
          <cell r="C7518" t="str">
            <v>Adrien</v>
          </cell>
          <cell r="D7518" t="str">
            <v>H</v>
          </cell>
          <cell r="E7518" t="str">
            <v>U. Clermont Auv. LACC</v>
          </cell>
        </row>
        <row r="7519">
          <cell r="A7519">
            <v>1056229</v>
          </cell>
          <cell r="B7519" t="str">
            <v>RANGIER</v>
          </cell>
          <cell r="C7519" t="str">
            <v>Emile</v>
          </cell>
          <cell r="D7519" t="str">
            <v>H</v>
          </cell>
          <cell r="E7519" t="str">
            <v>U. Clermont Auv. LACC</v>
          </cell>
        </row>
        <row r="7520">
          <cell r="A7520">
            <v>1054808</v>
          </cell>
          <cell r="B7520" t="str">
            <v>PANEFIEU</v>
          </cell>
          <cell r="C7520" t="str">
            <v>Fantine</v>
          </cell>
          <cell r="D7520" t="str">
            <v>F</v>
          </cell>
          <cell r="E7520" t="str">
            <v>U. Clermont Auv. LACC</v>
          </cell>
        </row>
        <row r="7521">
          <cell r="A7521">
            <v>1058966</v>
          </cell>
          <cell r="B7521" t="str">
            <v>CLARTÉ</v>
          </cell>
          <cell r="C7521" t="str">
            <v>Adèle-May</v>
          </cell>
          <cell r="D7521" t="str">
            <v>F</v>
          </cell>
          <cell r="E7521" t="str">
            <v>U. Clermont Auv. LACC</v>
          </cell>
        </row>
        <row r="7522">
          <cell r="A7522">
            <v>1049981</v>
          </cell>
          <cell r="B7522" t="str">
            <v>MEZIANI</v>
          </cell>
          <cell r="C7522" t="str">
            <v>Tin-Hinan</v>
          </cell>
          <cell r="D7522" t="str">
            <v>F</v>
          </cell>
          <cell r="E7522" t="str">
            <v>U. Clermont Auv. LACC</v>
          </cell>
        </row>
        <row r="7523">
          <cell r="A7523">
            <v>966525</v>
          </cell>
          <cell r="B7523" t="str">
            <v>ROCHE DA SILVA</v>
          </cell>
          <cell r="C7523" t="str">
            <v>Yannel</v>
          </cell>
          <cell r="D7523" t="str">
            <v>H</v>
          </cell>
          <cell r="E7523" t="str">
            <v>U. Clermont Auv. LACC</v>
          </cell>
        </row>
        <row r="7524">
          <cell r="A7524">
            <v>1082179</v>
          </cell>
          <cell r="B7524" t="str">
            <v>VEGA</v>
          </cell>
          <cell r="C7524" t="str">
            <v>Adele</v>
          </cell>
          <cell r="D7524" t="str">
            <v>F</v>
          </cell>
          <cell r="E7524" t="str">
            <v>U. Clermont Auv. LACC</v>
          </cell>
        </row>
        <row r="7525">
          <cell r="A7525">
            <v>743307</v>
          </cell>
          <cell r="B7525" t="str">
            <v>NAUDEAU</v>
          </cell>
          <cell r="C7525" t="str">
            <v>Lucas</v>
          </cell>
          <cell r="D7525" t="str">
            <v>H</v>
          </cell>
          <cell r="E7525" t="str">
            <v>U. Clermont Auv. DENTAIRE</v>
          </cell>
        </row>
        <row r="7526">
          <cell r="A7526">
            <v>1050496</v>
          </cell>
          <cell r="B7526" t="str">
            <v>MEMDOUH</v>
          </cell>
          <cell r="C7526" t="str">
            <v>Ilian</v>
          </cell>
          <cell r="D7526" t="str">
            <v>H</v>
          </cell>
          <cell r="E7526" t="str">
            <v>U. Clermont Auv. DENTAIRE</v>
          </cell>
        </row>
        <row r="7527">
          <cell r="A7527">
            <v>742998</v>
          </cell>
          <cell r="B7527" t="str">
            <v>ROUZAUD</v>
          </cell>
          <cell r="C7527" t="str">
            <v>Jon</v>
          </cell>
          <cell r="D7527" t="str">
            <v>H</v>
          </cell>
          <cell r="E7527" t="str">
            <v>U. Clermont Auv. DENTAIRE</v>
          </cell>
        </row>
        <row r="7528">
          <cell r="A7528">
            <v>899738</v>
          </cell>
          <cell r="B7528" t="str">
            <v>ER ROUMAN</v>
          </cell>
          <cell r="C7528" t="str">
            <v>Zakkaria</v>
          </cell>
          <cell r="D7528" t="str">
            <v>H</v>
          </cell>
          <cell r="E7528" t="str">
            <v>U. Clermont Auv. DENTAIRE</v>
          </cell>
        </row>
        <row r="7529">
          <cell r="A7529">
            <v>1018298</v>
          </cell>
          <cell r="B7529" t="str">
            <v>DAPZOL</v>
          </cell>
          <cell r="C7529" t="str">
            <v>Loic</v>
          </cell>
          <cell r="D7529" t="str">
            <v>H</v>
          </cell>
          <cell r="E7529" t="str">
            <v>U. Clermont Auv. DENTAIRE</v>
          </cell>
        </row>
        <row r="7530">
          <cell r="A7530">
            <v>1047153</v>
          </cell>
          <cell r="B7530" t="str">
            <v>PEREN</v>
          </cell>
          <cell r="C7530" t="str">
            <v>Edgar</v>
          </cell>
          <cell r="D7530" t="str">
            <v>H</v>
          </cell>
          <cell r="E7530" t="str">
            <v>U. Clermont Auv. DENTAIRE</v>
          </cell>
        </row>
        <row r="7531">
          <cell r="A7531">
            <v>1071863</v>
          </cell>
          <cell r="B7531" t="str">
            <v>DUMAS</v>
          </cell>
          <cell r="C7531" t="str">
            <v>Sacha</v>
          </cell>
          <cell r="D7531" t="str">
            <v>H</v>
          </cell>
          <cell r="E7531" t="str">
            <v>U. Clermont Auv. DENTAIRE</v>
          </cell>
        </row>
        <row r="7532">
          <cell r="A7532">
            <v>1071877</v>
          </cell>
          <cell r="B7532" t="str">
            <v>CROS CARNUS</v>
          </cell>
          <cell r="C7532" t="str">
            <v>Aurelien</v>
          </cell>
          <cell r="D7532" t="str">
            <v>H</v>
          </cell>
          <cell r="E7532" t="str">
            <v>U. Clermont Auv. DENTAIRE</v>
          </cell>
        </row>
        <row r="7533">
          <cell r="A7533">
            <v>570773</v>
          </cell>
          <cell r="B7533" t="str">
            <v>OLLIVIER</v>
          </cell>
          <cell r="C7533" t="str">
            <v>Pierre</v>
          </cell>
          <cell r="D7533" t="str">
            <v>H</v>
          </cell>
          <cell r="E7533" t="str">
            <v>U. Clermont Auv. DENTAIRE</v>
          </cell>
        </row>
        <row r="7534">
          <cell r="A7534">
            <v>1047161</v>
          </cell>
          <cell r="B7534" t="str">
            <v>PEREYRE HUCHEDÉ</v>
          </cell>
          <cell r="C7534" t="str">
            <v>Baptiste</v>
          </cell>
          <cell r="D7534" t="str">
            <v>H</v>
          </cell>
          <cell r="E7534" t="str">
            <v>U. Clermont Auv. DENTAIRE</v>
          </cell>
        </row>
        <row r="7535">
          <cell r="A7535">
            <v>1079074</v>
          </cell>
          <cell r="B7535" t="str">
            <v>TAMBU</v>
          </cell>
          <cell r="C7535" t="str">
            <v>Laurent</v>
          </cell>
          <cell r="D7535" t="str">
            <v>H</v>
          </cell>
          <cell r="E7535" t="str">
            <v>U. Clermont Auv. DENTAIRE</v>
          </cell>
        </row>
        <row r="7536">
          <cell r="A7536">
            <v>822212</v>
          </cell>
          <cell r="B7536" t="str">
            <v>ADAM</v>
          </cell>
          <cell r="C7536" t="str">
            <v>Nathan</v>
          </cell>
          <cell r="D7536" t="str">
            <v>H</v>
          </cell>
          <cell r="E7536" t="str">
            <v>U. Clermont Auv. DENTAIRE</v>
          </cell>
        </row>
        <row r="7537">
          <cell r="A7537">
            <v>1082033</v>
          </cell>
          <cell r="B7537" t="str">
            <v>GREGOIRE</v>
          </cell>
          <cell r="C7537" t="str">
            <v>Mathis</v>
          </cell>
          <cell r="D7537" t="str">
            <v>H</v>
          </cell>
          <cell r="E7537" t="str">
            <v>U. Clermont Auv. DENTAIRE</v>
          </cell>
        </row>
        <row r="7538">
          <cell r="A7538">
            <v>1006369</v>
          </cell>
          <cell r="B7538" t="str">
            <v>COSTE</v>
          </cell>
          <cell r="C7538" t="str">
            <v>Gabin</v>
          </cell>
          <cell r="D7538" t="str">
            <v>H</v>
          </cell>
          <cell r="E7538" t="str">
            <v>U. Clermont Auv. DENTAIRE</v>
          </cell>
        </row>
        <row r="7539">
          <cell r="A7539">
            <v>899008</v>
          </cell>
          <cell r="B7539" t="str">
            <v>AUVRAY</v>
          </cell>
          <cell r="C7539" t="str">
            <v>Fernand</v>
          </cell>
          <cell r="D7539" t="str">
            <v>H</v>
          </cell>
          <cell r="E7539" t="str">
            <v>U. Clermont Auv. DENTAIRE</v>
          </cell>
        </row>
        <row r="7540">
          <cell r="A7540">
            <v>821884</v>
          </cell>
          <cell r="B7540" t="str">
            <v>MAGNOLON</v>
          </cell>
          <cell r="C7540" t="str">
            <v>Laure</v>
          </cell>
          <cell r="D7540" t="str">
            <v>F</v>
          </cell>
          <cell r="E7540" t="str">
            <v>U.Clermont Auv. POLYTECH - INP</v>
          </cell>
        </row>
        <row r="7541">
          <cell r="A7541">
            <v>976444</v>
          </cell>
          <cell r="B7541" t="str">
            <v>ALLEMAND</v>
          </cell>
          <cell r="C7541" t="str">
            <v>Grimbald</v>
          </cell>
          <cell r="D7541" t="str">
            <v>H</v>
          </cell>
          <cell r="E7541" t="str">
            <v>U.Clermont Auv. POLYTECH - INP</v>
          </cell>
        </row>
        <row r="7542">
          <cell r="A7542">
            <v>1032236</v>
          </cell>
          <cell r="B7542" t="str">
            <v>BAMBA</v>
          </cell>
          <cell r="C7542" t="str">
            <v>Vassidiki</v>
          </cell>
          <cell r="D7542" t="str">
            <v>H</v>
          </cell>
          <cell r="E7542" t="str">
            <v>U.Clermont Auv. POLYTECH - INP</v>
          </cell>
        </row>
        <row r="7543">
          <cell r="A7543">
            <v>920890</v>
          </cell>
          <cell r="B7543" t="str">
            <v>MENDY</v>
          </cell>
          <cell r="C7543" t="str">
            <v>Christiane</v>
          </cell>
          <cell r="D7543" t="str">
            <v>F</v>
          </cell>
          <cell r="E7543" t="str">
            <v>U.Clermont Auv. POLYTECH - INP</v>
          </cell>
        </row>
        <row r="7544">
          <cell r="A7544">
            <v>1032249</v>
          </cell>
          <cell r="B7544" t="str">
            <v>GUEYE</v>
          </cell>
          <cell r="C7544" t="str">
            <v>Cheikh</v>
          </cell>
          <cell r="D7544" t="str">
            <v>H</v>
          </cell>
          <cell r="E7544" t="str">
            <v>U.Clermont Auv. POLYTECH - INP</v>
          </cell>
        </row>
        <row r="7545">
          <cell r="A7545">
            <v>977259</v>
          </cell>
          <cell r="B7545" t="str">
            <v>LAHOCHE</v>
          </cell>
          <cell r="C7545" t="str">
            <v>Aubin</v>
          </cell>
          <cell r="D7545" t="str">
            <v>H</v>
          </cell>
          <cell r="E7545" t="str">
            <v>U.Clermont Auv. POLYTECH - INP</v>
          </cell>
        </row>
        <row r="7546">
          <cell r="A7546">
            <v>1023433</v>
          </cell>
          <cell r="B7546" t="str">
            <v>LOTFI</v>
          </cell>
          <cell r="C7546" t="str">
            <v>Bilel</v>
          </cell>
          <cell r="D7546" t="str">
            <v>H</v>
          </cell>
          <cell r="E7546" t="str">
            <v>U.Clermont Auv. POLYTECH - INP</v>
          </cell>
        </row>
        <row r="7547">
          <cell r="A7547">
            <v>1032701</v>
          </cell>
          <cell r="B7547" t="str">
            <v>TEILLOL</v>
          </cell>
          <cell r="C7547" t="str">
            <v>Noé</v>
          </cell>
          <cell r="D7547" t="str">
            <v>H</v>
          </cell>
          <cell r="E7547" t="str">
            <v>U.Clermont Auv. POLYTECH - INP</v>
          </cell>
        </row>
        <row r="7548">
          <cell r="A7548">
            <v>1036854</v>
          </cell>
          <cell r="B7548" t="str">
            <v>MATHÉ</v>
          </cell>
          <cell r="C7548" t="str">
            <v>Adèle</v>
          </cell>
          <cell r="D7548" t="str">
            <v>F</v>
          </cell>
          <cell r="E7548" t="str">
            <v>U.Clermont Auv. POLYTECH - INP</v>
          </cell>
        </row>
        <row r="7549">
          <cell r="A7549">
            <v>821885</v>
          </cell>
          <cell r="B7549" t="str">
            <v>BERNARDIN</v>
          </cell>
          <cell r="C7549" t="str">
            <v>Leo</v>
          </cell>
          <cell r="D7549" t="str">
            <v>H</v>
          </cell>
          <cell r="E7549" t="str">
            <v>U.Clermont Auv. POLYTECH - INP</v>
          </cell>
        </row>
        <row r="7550">
          <cell r="A7550">
            <v>978115</v>
          </cell>
          <cell r="B7550" t="str">
            <v>KIEFFER</v>
          </cell>
          <cell r="C7550" t="str">
            <v>Daphne</v>
          </cell>
          <cell r="D7550" t="str">
            <v>F</v>
          </cell>
          <cell r="E7550" t="str">
            <v>U.Clermont Auv. POLYTECH - INP</v>
          </cell>
        </row>
        <row r="7551">
          <cell r="A7551">
            <v>1040439</v>
          </cell>
          <cell r="B7551" t="str">
            <v>LOUIS</v>
          </cell>
          <cell r="C7551" t="str">
            <v>Rouvet</v>
          </cell>
          <cell r="D7551" t="str">
            <v>H</v>
          </cell>
          <cell r="E7551" t="str">
            <v>U.Clermont Auv. POLYTECH - INP</v>
          </cell>
        </row>
        <row r="7552">
          <cell r="A7552">
            <v>1036507</v>
          </cell>
          <cell r="B7552" t="str">
            <v>MONTANA</v>
          </cell>
          <cell r="C7552" t="str">
            <v>Evan</v>
          </cell>
          <cell r="D7552" t="str">
            <v>H</v>
          </cell>
          <cell r="E7552" t="str">
            <v>U.Clermont Auv. POLYTECH - INP</v>
          </cell>
        </row>
        <row r="7553">
          <cell r="A7553">
            <v>1038744</v>
          </cell>
          <cell r="B7553" t="str">
            <v>CLENET</v>
          </cell>
          <cell r="C7553" t="str">
            <v>Youenn</v>
          </cell>
          <cell r="D7553" t="str">
            <v>H</v>
          </cell>
          <cell r="E7553" t="str">
            <v>U.Clermont Auv. POLYTECH - INP</v>
          </cell>
        </row>
        <row r="7554">
          <cell r="A7554">
            <v>1043519</v>
          </cell>
          <cell r="B7554" t="str">
            <v>BARTHOMEUF</v>
          </cell>
          <cell r="C7554" t="str">
            <v>Lucas</v>
          </cell>
          <cell r="D7554" t="str">
            <v>H</v>
          </cell>
          <cell r="E7554" t="str">
            <v>U.Clermont Auv. POLYTECH - INP</v>
          </cell>
        </row>
        <row r="7555">
          <cell r="A7555">
            <v>1004456</v>
          </cell>
          <cell r="B7555" t="str">
            <v>GOTTELAND</v>
          </cell>
          <cell r="C7555" t="str">
            <v>Mathis</v>
          </cell>
          <cell r="D7555" t="str">
            <v>H</v>
          </cell>
          <cell r="E7555" t="str">
            <v>U.Clermont Auv. POLYTECH - INP</v>
          </cell>
        </row>
        <row r="7556">
          <cell r="A7556">
            <v>1047970</v>
          </cell>
          <cell r="B7556" t="str">
            <v>LESTRADE</v>
          </cell>
          <cell r="C7556" t="str">
            <v>Axel</v>
          </cell>
          <cell r="D7556" t="str">
            <v>H</v>
          </cell>
          <cell r="E7556" t="str">
            <v>U.Clermont Auv. POLYTECH - INP</v>
          </cell>
        </row>
        <row r="7557">
          <cell r="A7557">
            <v>1048030</v>
          </cell>
          <cell r="B7557" t="str">
            <v>SEGONDS</v>
          </cell>
          <cell r="C7557" t="str">
            <v>Rémi</v>
          </cell>
          <cell r="D7557" t="str">
            <v>H</v>
          </cell>
          <cell r="E7557" t="str">
            <v>U.Clermont Auv. POLYTECH - INP</v>
          </cell>
        </row>
        <row r="7558">
          <cell r="A7558">
            <v>1048041</v>
          </cell>
          <cell r="B7558" t="str">
            <v>CANITROT</v>
          </cell>
          <cell r="C7558" t="str">
            <v>Thibault</v>
          </cell>
          <cell r="D7558" t="str">
            <v>H</v>
          </cell>
          <cell r="E7558" t="str">
            <v>U.Clermont Auv. POLYTECH - INP</v>
          </cell>
        </row>
        <row r="7559">
          <cell r="A7559">
            <v>1048053</v>
          </cell>
          <cell r="B7559" t="str">
            <v>GINET</v>
          </cell>
          <cell r="C7559" t="str">
            <v>Davy</v>
          </cell>
          <cell r="D7559" t="str">
            <v>H</v>
          </cell>
          <cell r="E7559" t="str">
            <v>U.Clermont Auv. POLYTECH - INP</v>
          </cell>
        </row>
        <row r="7560">
          <cell r="A7560">
            <v>1048402</v>
          </cell>
          <cell r="B7560" t="str">
            <v>YOAN</v>
          </cell>
          <cell r="C7560" t="str">
            <v>Monglon</v>
          </cell>
          <cell r="D7560" t="str">
            <v>H</v>
          </cell>
          <cell r="E7560" t="str">
            <v>U.Clermont Auv. POLYTECH - INP</v>
          </cell>
        </row>
        <row r="7561">
          <cell r="A7561">
            <v>1047905</v>
          </cell>
          <cell r="B7561" t="str">
            <v>MASSON</v>
          </cell>
          <cell r="C7561" t="str">
            <v>Badyss</v>
          </cell>
          <cell r="D7561" t="str">
            <v>H</v>
          </cell>
          <cell r="E7561" t="str">
            <v>U.Clermont Auv. POLYTECH - INP</v>
          </cell>
        </row>
        <row r="7562">
          <cell r="A7562">
            <v>1046592</v>
          </cell>
          <cell r="B7562" t="str">
            <v>GARRY</v>
          </cell>
          <cell r="C7562" t="str">
            <v>Tom</v>
          </cell>
          <cell r="D7562" t="str">
            <v>H</v>
          </cell>
          <cell r="E7562" t="str">
            <v>U.Clermont Auv. POLYTECH - INP</v>
          </cell>
        </row>
        <row r="7563">
          <cell r="A7563">
            <v>1049673</v>
          </cell>
          <cell r="B7563" t="str">
            <v>JOUHRI</v>
          </cell>
          <cell r="C7563" t="str">
            <v>Yassine</v>
          </cell>
          <cell r="D7563" t="str">
            <v>H</v>
          </cell>
          <cell r="E7563" t="str">
            <v>U.Clermont Auv. POLYTECH - INP</v>
          </cell>
        </row>
        <row r="7564">
          <cell r="A7564">
            <v>899733</v>
          </cell>
          <cell r="B7564" t="str">
            <v>BOUSQUET</v>
          </cell>
          <cell r="C7564" t="str">
            <v>Clement</v>
          </cell>
          <cell r="D7564" t="str">
            <v>H</v>
          </cell>
          <cell r="E7564" t="str">
            <v>U.Clermont Auv. POLYTECH - INP</v>
          </cell>
        </row>
        <row r="7565">
          <cell r="A7565">
            <v>1049890</v>
          </cell>
          <cell r="B7565" t="str">
            <v>NOGARET</v>
          </cell>
          <cell r="C7565" t="str">
            <v>Nicolas</v>
          </cell>
          <cell r="D7565" t="str">
            <v>H</v>
          </cell>
          <cell r="E7565" t="str">
            <v>U.Clermont Auv. POLYTECH - INP</v>
          </cell>
        </row>
        <row r="7566">
          <cell r="A7566">
            <v>1050474</v>
          </cell>
          <cell r="B7566" t="str">
            <v>RIOUX</v>
          </cell>
          <cell r="C7566" t="str">
            <v>Maël</v>
          </cell>
          <cell r="D7566" t="str">
            <v>H</v>
          </cell>
          <cell r="E7566" t="str">
            <v>U.Clermont Auv. POLYTECH - INP</v>
          </cell>
        </row>
        <row r="7567">
          <cell r="A7567">
            <v>899290</v>
          </cell>
          <cell r="B7567" t="str">
            <v>ALARCON</v>
          </cell>
          <cell r="C7567" t="str">
            <v>Nino</v>
          </cell>
          <cell r="D7567" t="str">
            <v>H</v>
          </cell>
          <cell r="E7567" t="str">
            <v>U.Clermont Auv. POLYTECH - INP</v>
          </cell>
        </row>
        <row r="7568">
          <cell r="A7568">
            <v>1051286</v>
          </cell>
          <cell r="B7568" t="str">
            <v>GUASLARD</v>
          </cell>
          <cell r="C7568" t="str">
            <v>Tristan</v>
          </cell>
          <cell r="D7568" t="str">
            <v>H</v>
          </cell>
          <cell r="E7568" t="str">
            <v>U.Clermont Auv. POLYTECH - INP</v>
          </cell>
        </row>
        <row r="7569">
          <cell r="A7569">
            <v>925972</v>
          </cell>
          <cell r="B7569" t="str">
            <v>DELEY</v>
          </cell>
          <cell r="C7569" t="str">
            <v>Cyril</v>
          </cell>
          <cell r="D7569" t="str">
            <v>H</v>
          </cell>
          <cell r="E7569" t="str">
            <v>U.Clermont Auv. POLYTECH - INP</v>
          </cell>
        </row>
        <row r="7570">
          <cell r="A7570">
            <v>1049249</v>
          </cell>
          <cell r="B7570" t="str">
            <v>CARRET</v>
          </cell>
          <cell r="C7570" t="str">
            <v>Julien</v>
          </cell>
          <cell r="D7570" t="str">
            <v>H</v>
          </cell>
          <cell r="E7570" t="str">
            <v>U.Clermont Auv. POLYTECH - INP</v>
          </cell>
        </row>
        <row r="7571">
          <cell r="A7571">
            <v>989524</v>
          </cell>
          <cell r="B7571" t="str">
            <v>MASSON</v>
          </cell>
          <cell r="C7571" t="str">
            <v>Mathis</v>
          </cell>
          <cell r="D7571" t="str">
            <v>H</v>
          </cell>
          <cell r="E7571" t="str">
            <v>U.Clermont Auv. POLYTECH - INP</v>
          </cell>
        </row>
        <row r="7572">
          <cell r="A7572">
            <v>899291</v>
          </cell>
          <cell r="B7572" t="str">
            <v>MARTINAT</v>
          </cell>
          <cell r="C7572" t="str">
            <v>Lucas</v>
          </cell>
          <cell r="D7572" t="str">
            <v>H</v>
          </cell>
          <cell r="E7572" t="str">
            <v>U.Clermont Auv. POLYTECH - INP</v>
          </cell>
        </row>
        <row r="7573">
          <cell r="A7573">
            <v>978282</v>
          </cell>
          <cell r="B7573" t="str">
            <v>DUBUC</v>
          </cell>
          <cell r="C7573" t="str">
            <v>Antoinette</v>
          </cell>
          <cell r="D7573" t="str">
            <v>F</v>
          </cell>
          <cell r="E7573" t="str">
            <v>U.Clermont Auv. POLYTECH - INP</v>
          </cell>
        </row>
        <row r="7574">
          <cell r="A7574">
            <v>1054610</v>
          </cell>
          <cell r="B7574" t="str">
            <v>BASTIEN</v>
          </cell>
          <cell r="C7574" t="str">
            <v>Maudry</v>
          </cell>
          <cell r="D7574" t="str">
            <v>H</v>
          </cell>
          <cell r="E7574" t="str">
            <v>U.Clermont Auv. POLYTECH - INP</v>
          </cell>
        </row>
        <row r="7575">
          <cell r="A7575">
            <v>821663</v>
          </cell>
          <cell r="B7575" t="str">
            <v>PISZCZOROWICZ</v>
          </cell>
          <cell r="C7575" t="str">
            <v>Hugo</v>
          </cell>
          <cell r="D7575" t="str">
            <v>H</v>
          </cell>
          <cell r="E7575" t="str">
            <v>U.Clermont Auv. POLYTECH - INP</v>
          </cell>
        </row>
        <row r="7576">
          <cell r="A7576">
            <v>1056996</v>
          </cell>
          <cell r="B7576" t="str">
            <v>LE CORRE</v>
          </cell>
          <cell r="C7576" t="str">
            <v>Lucas</v>
          </cell>
          <cell r="D7576" t="str">
            <v>H</v>
          </cell>
          <cell r="E7576" t="str">
            <v>U.Clermont Auv. POLYTECH - INP</v>
          </cell>
        </row>
        <row r="7577">
          <cell r="A7577">
            <v>1037846</v>
          </cell>
          <cell r="B7577" t="str">
            <v>MARTIROSYAN</v>
          </cell>
          <cell r="C7577" t="str">
            <v>Davit</v>
          </cell>
          <cell r="D7577" t="str">
            <v>H</v>
          </cell>
          <cell r="E7577" t="str">
            <v>U.Clermont Auv. POLYTECH - INP</v>
          </cell>
        </row>
        <row r="7578">
          <cell r="A7578">
            <v>1050686</v>
          </cell>
          <cell r="B7578" t="str">
            <v>LEGAUD</v>
          </cell>
          <cell r="C7578" t="str">
            <v>Tomas</v>
          </cell>
          <cell r="D7578" t="str">
            <v>H</v>
          </cell>
          <cell r="E7578" t="str">
            <v>U.Clermont Auv. POLYTECH - INP</v>
          </cell>
        </row>
        <row r="7579">
          <cell r="A7579">
            <v>978112</v>
          </cell>
          <cell r="B7579" t="str">
            <v>CAIGNARD</v>
          </cell>
          <cell r="C7579" t="str">
            <v>Emma</v>
          </cell>
          <cell r="D7579" t="str">
            <v>F</v>
          </cell>
          <cell r="E7579" t="str">
            <v>U.Clermont Auv. POLYTECH - INP</v>
          </cell>
        </row>
        <row r="7580">
          <cell r="A7580">
            <v>974413</v>
          </cell>
          <cell r="B7580" t="str">
            <v>DELAHAYE</v>
          </cell>
          <cell r="C7580" t="str">
            <v>Fanny</v>
          </cell>
          <cell r="D7580" t="str">
            <v>F</v>
          </cell>
          <cell r="E7580" t="str">
            <v>U.Clermont Auv. POLYTECH - INP</v>
          </cell>
        </row>
        <row r="7581">
          <cell r="A7581">
            <v>822785</v>
          </cell>
          <cell r="B7581" t="str">
            <v>PEGHAIRE</v>
          </cell>
          <cell r="C7581" t="str">
            <v>Marion</v>
          </cell>
          <cell r="D7581" t="str">
            <v>F</v>
          </cell>
          <cell r="E7581" t="str">
            <v>U.Clermont Auv. POLYTECH - INP</v>
          </cell>
        </row>
        <row r="7582">
          <cell r="A7582">
            <v>961258</v>
          </cell>
          <cell r="B7582" t="str">
            <v>BOILLIN</v>
          </cell>
          <cell r="C7582" t="str">
            <v>Hugues</v>
          </cell>
          <cell r="D7582" t="str">
            <v>H</v>
          </cell>
          <cell r="E7582" t="str">
            <v>U.Clermont Auv. POLYTECH - INP</v>
          </cell>
        </row>
        <row r="7583">
          <cell r="A7583">
            <v>821886</v>
          </cell>
          <cell r="B7583" t="str">
            <v>BEAL</v>
          </cell>
          <cell r="C7583" t="str">
            <v>Erwan</v>
          </cell>
          <cell r="D7583" t="str">
            <v>H</v>
          </cell>
          <cell r="E7583" t="str">
            <v>U.Clermont Auv. POLYTECH - INP</v>
          </cell>
        </row>
        <row r="7584">
          <cell r="A7584">
            <v>1061831</v>
          </cell>
          <cell r="B7584" t="str">
            <v>VERJUX</v>
          </cell>
          <cell r="C7584" t="str">
            <v>Lucas</v>
          </cell>
          <cell r="D7584" t="str">
            <v>H</v>
          </cell>
          <cell r="E7584" t="str">
            <v>U.Clermont Auv. POLYTECH - INP</v>
          </cell>
        </row>
        <row r="7585">
          <cell r="A7585">
            <v>1062758</v>
          </cell>
          <cell r="B7585" t="str">
            <v>VACHER</v>
          </cell>
          <cell r="C7585" t="str">
            <v>Célia</v>
          </cell>
          <cell r="D7585" t="str">
            <v>F</v>
          </cell>
          <cell r="E7585" t="str">
            <v>U.Clermont Auv. POLYTECH - INP</v>
          </cell>
        </row>
        <row r="7586">
          <cell r="A7586">
            <v>1064819</v>
          </cell>
          <cell r="B7586" t="str">
            <v>RABOUTOT</v>
          </cell>
          <cell r="C7586" t="str">
            <v>Maxence</v>
          </cell>
          <cell r="D7586" t="str">
            <v>H</v>
          </cell>
          <cell r="E7586" t="str">
            <v>U.Clermont Auv. POLYTECH - INP</v>
          </cell>
        </row>
        <row r="7587">
          <cell r="A7587">
            <v>960645</v>
          </cell>
          <cell r="B7587" t="str">
            <v>BOLLET</v>
          </cell>
          <cell r="C7587" t="str">
            <v>Pauline</v>
          </cell>
          <cell r="D7587" t="str">
            <v>F</v>
          </cell>
          <cell r="E7587" t="str">
            <v>U.Clermont Auv. POLYTECH - INP</v>
          </cell>
        </row>
        <row r="7588">
          <cell r="A7588">
            <v>1065015</v>
          </cell>
          <cell r="B7588" t="str">
            <v>LEROT</v>
          </cell>
          <cell r="C7588" t="str">
            <v>Leïla</v>
          </cell>
          <cell r="D7588" t="str">
            <v>F</v>
          </cell>
          <cell r="E7588" t="str">
            <v>U.Clermont Auv. POLYTECH - INP</v>
          </cell>
        </row>
        <row r="7589">
          <cell r="A7589">
            <v>1062746</v>
          </cell>
          <cell r="B7589" t="str">
            <v>BRUNO</v>
          </cell>
          <cell r="C7589" t="str">
            <v>Pauline</v>
          </cell>
          <cell r="D7589" t="str">
            <v>F</v>
          </cell>
          <cell r="E7589" t="str">
            <v>U.Clermont Auv. POLYTECH - INP</v>
          </cell>
        </row>
        <row r="7590">
          <cell r="A7590">
            <v>972061</v>
          </cell>
          <cell r="B7590" t="str">
            <v>SERPIN</v>
          </cell>
          <cell r="C7590" t="str">
            <v>Paul</v>
          </cell>
          <cell r="D7590" t="str">
            <v>H</v>
          </cell>
          <cell r="E7590" t="str">
            <v>U.Clermont Auv. POLYTECH - INP</v>
          </cell>
        </row>
        <row r="7591">
          <cell r="A7591">
            <v>1060959</v>
          </cell>
          <cell r="B7591" t="str">
            <v>THOMAS</v>
          </cell>
          <cell r="C7591" t="str">
            <v>Alexis</v>
          </cell>
          <cell r="D7591" t="str">
            <v>H</v>
          </cell>
          <cell r="E7591" t="str">
            <v>U.Clermont Auv. POLYTECH - INP</v>
          </cell>
        </row>
        <row r="7592">
          <cell r="A7592">
            <v>1067945</v>
          </cell>
          <cell r="B7592" t="str">
            <v>MAYET</v>
          </cell>
          <cell r="C7592" t="str">
            <v>Celia</v>
          </cell>
          <cell r="D7592" t="str">
            <v>F</v>
          </cell>
          <cell r="E7592" t="str">
            <v>U.Clermont Auv. POLYTECH - INP</v>
          </cell>
        </row>
        <row r="7593">
          <cell r="A7593">
            <v>848795</v>
          </cell>
          <cell r="B7593" t="str">
            <v>DULONG</v>
          </cell>
          <cell r="C7593" t="str">
            <v>Mahe</v>
          </cell>
          <cell r="D7593" t="str">
            <v>H</v>
          </cell>
          <cell r="E7593" t="str">
            <v>U.Clermont Auv. POLYTECH - INP</v>
          </cell>
        </row>
        <row r="7594">
          <cell r="A7594">
            <v>1023752</v>
          </cell>
          <cell r="B7594" t="str">
            <v>LOISEAU</v>
          </cell>
          <cell r="C7594" t="str">
            <v>Alexandre</v>
          </cell>
          <cell r="D7594" t="str">
            <v>H</v>
          </cell>
          <cell r="E7594" t="str">
            <v>U.Clermont Auv. POLYTECH - INP</v>
          </cell>
        </row>
        <row r="7595">
          <cell r="A7595">
            <v>899315</v>
          </cell>
          <cell r="B7595" t="str">
            <v>HUYNH</v>
          </cell>
          <cell r="C7595" t="str">
            <v>Raphael</v>
          </cell>
          <cell r="D7595" t="str">
            <v>H</v>
          </cell>
          <cell r="E7595" t="str">
            <v>U.Clermont Auv. POLYTECH - INP</v>
          </cell>
        </row>
        <row r="7596">
          <cell r="A7596">
            <v>907692</v>
          </cell>
          <cell r="B7596" t="str">
            <v>ODIN</v>
          </cell>
          <cell r="C7596" t="str">
            <v>Mathieu</v>
          </cell>
          <cell r="D7596" t="str">
            <v>H</v>
          </cell>
          <cell r="E7596" t="str">
            <v>U.Clermont Auv. POLYTECH - INP</v>
          </cell>
        </row>
        <row r="7597">
          <cell r="A7597">
            <v>991390</v>
          </cell>
          <cell r="B7597" t="str">
            <v>SAURAC</v>
          </cell>
          <cell r="C7597" t="str">
            <v>Bastien</v>
          </cell>
          <cell r="D7597" t="str">
            <v>H</v>
          </cell>
          <cell r="E7597" t="str">
            <v>U.Clermont Auv. POLYTECH - INP</v>
          </cell>
        </row>
        <row r="7598">
          <cell r="A7598">
            <v>1074391</v>
          </cell>
          <cell r="B7598" t="str">
            <v>PARIS-DAVANCENS</v>
          </cell>
          <cell r="C7598" t="str">
            <v>Lou</v>
          </cell>
          <cell r="D7598" t="str">
            <v>H</v>
          </cell>
          <cell r="E7598" t="str">
            <v>U.Clermont Auv. POLYTECH - INP</v>
          </cell>
        </row>
        <row r="7599">
          <cell r="A7599">
            <v>1054381</v>
          </cell>
          <cell r="B7599" t="str">
            <v>LE BORGNE--CASTILLO</v>
          </cell>
          <cell r="C7599" t="str">
            <v>Lola</v>
          </cell>
          <cell r="D7599" t="str">
            <v>F</v>
          </cell>
          <cell r="E7599" t="str">
            <v>U.Clermont Auv. POLYTECH - INP</v>
          </cell>
        </row>
        <row r="7600">
          <cell r="A7600">
            <v>1006192</v>
          </cell>
          <cell r="B7600" t="str">
            <v>SALLARD</v>
          </cell>
          <cell r="C7600" t="str">
            <v>Gabriel</v>
          </cell>
          <cell r="D7600" t="str">
            <v>H</v>
          </cell>
          <cell r="E7600" t="str">
            <v>U.Clermont Auv. POLYTECH - INP</v>
          </cell>
        </row>
        <row r="7601">
          <cell r="A7601">
            <v>742982</v>
          </cell>
          <cell r="B7601" t="str">
            <v>MARCHAND</v>
          </cell>
          <cell r="C7601" t="str">
            <v>Nathan</v>
          </cell>
          <cell r="D7601" t="str">
            <v>H</v>
          </cell>
          <cell r="E7601" t="str">
            <v>U.Clermont Auv. POLYTECH - INP</v>
          </cell>
        </row>
        <row r="7602">
          <cell r="A7602">
            <v>1059400</v>
          </cell>
          <cell r="B7602" t="str">
            <v>DARNE</v>
          </cell>
          <cell r="C7602" t="str">
            <v>Mathilde</v>
          </cell>
          <cell r="D7602" t="str">
            <v>F</v>
          </cell>
          <cell r="E7602" t="str">
            <v>U.Clermont Auv. POLYTECH - INP</v>
          </cell>
        </row>
        <row r="7603">
          <cell r="A7603">
            <v>898997</v>
          </cell>
          <cell r="B7603" t="str">
            <v>PELLISSIER</v>
          </cell>
          <cell r="C7603" t="str">
            <v>Justine</v>
          </cell>
          <cell r="D7603" t="str">
            <v>F</v>
          </cell>
          <cell r="E7603" t="str">
            <v>U.Clermont Auv. POLYTECH - INP</v>
          </cell>
        </row>
        <row r="7604">
          <cell r="A7604">
            <v>988938</v>
          </cell>
          <cell r="B7604" t="str">
            <v>BOIVIN</v>
          </cell>
          <cell r="C7604" t="str">
            <v>Baptiste</v>
          </cell>
          <cell r="D7604" t="str">
            <v>H</v>
          </cell>
          <cell r="E7604" t="str">
            <v>U.Clermont Auv. POLYTECH - INP</v>
          </cell>
        </row>
        <row r="7605">
          <cell r="A7605">
            <v>888075</v>
          </cell>
          <cell r="B7605" t="str">
            <v>DJEBRANI</v>
          </cell>
          <cell r="C7605" t="str">
            <v>Sami</v>
          </cell>
          <cell r="D7605" t="str">
            <v>H</v>
          </cell>
          <cell r="E7605" t="str">
            <v>U.Clermont Auv. POLYTECH - INP</v>
          </cell>
        </row>
        <row r="7606">
          <cell r="A7606">
            <v>822338</v>
          </cell>
          <cell r="B7606" t="str">
            <v>GUILLAUME</v>
          </cell>
          <cell r="C7606" t="str">
            <v>Colin</v>
          </cell>
          <cell r="D7606" t="str">
            <v>H</v>
          </cell>
          <cell r="E7606" t="str">
            <v>U.Clermont Auv. POLYTECH - INP</v>
          </cell>
        </row>
        <row r="7607">
          <cell r="A7607">
            <v>1081991</v>
          </cell>
          <cell r="B7607" t="str">
            <v>PORTIER</v>
          </cell>
          <cell r="C7607" t="str">
            <v>Guillaume</v>
          </cell>
          <cell r="D7607" t="str">
            <v>H</v>
          </cell>
          <cell r="E7607" t="str">
            <v>U.Clermont Auv. POLYTECH - INP</v>
          </cell>
        </row>
        <row r="7608">
          <cell r="A7608">
            <v>742766</v>
          </cell>
          <cell r="B7608" t="str">
            <v>GRUFFAZ</v>
          </cell>
          <cell r="C7608" t="str">
            <v>Samantha</v>
          </cell>
          <cell r="D7608" t="str">
            <v>F</v>
          </cell>
          <cell r="E7608" t="str">
            <v>U.Clermont Auv. POLYTECH - INP</v>
          </cell>
        </row>
        <row r="7609">
          <cell r="A7609">
            <v>1088128</v>
          </cell>
          <cell r="B7609" t="str">
            <v>CAMY</v>
          </cell>
          <cell r="C7609" t="str">
            <v>Patrick</v>
          </cell>
          <cell r="D7609" t="str">
            <v>H</v>
          </cell>
          <cell r="E7609" t="str">
            <v>U.Clermont Auv. POLYTECH - INP</v>
          </cell>
        </row>
        <row r="7610">
          <cell r="A7610">
            <v>1088144</v>
          </cell>
          <cell r="B7610" t="str">
            <v>CHABOT</v>
          </cell>
          <cell r="C7610" t="str">
            <v>Nathan</v>
          </cell>
          <cell r="D7610" t="str">
            <v>H</v>
          </cell>
          <cell r="E7610" t="str">
            <v>U.Clermont Auv. POLYTECH - INP</v>
          </cell>
        </row>
        <row r="7611">
          <cell r="A7611">
            <v>1088143</v>
          </cell>
          <cell r="B7611" t="str">
            <v>MILLE</v>
          </cell>
          <cell r="C7611" t="str">
            <v>Lou-Anne</v>
          </cell>
          <cell r="D7611" t="str">
            <v>F</v>
          </cell>
          <cell r="E7611" t="str">
            <v>U.Clermont Auv. POLYTECH - INP</v>
          </cell>
        </row>
        <row r="7612">
          <cell r="A7612">
            <v>1088693</v>
          </cell>
          <cell r="B7612" t="str">
            <v>DAUDIÉ</v>
          </cell>
          <cell r="C7612" t="str">
            <v>Charles</v>
          </cell>
          <cell r="D7612" t="str">
            <v>H</v>
          </cell>
          <cell r="E7612" t="str">
            <v>U.Clermont Auv. POLYTECH - INP</v>
          </cell>
        </row>
        <row r="7613">
          <cell r="A7613">
            <v>1088749</v>
          </cell>
          <cell r="B7613" t="str">
            <v>BEN YAHYA</v>
          </cell>
          <cell r="C7613" t="str">
            <v>Ilyes</v>
          </cell>
          <cell r="D7613" t="str">
            <v>H</v>
          </cell>
          <cell r="E7613" t="str">
            <v>U.Clermont Auv. POLYTECH - INP</v>
          </cell>
        </row>
        <row r="7614">
          <cell r="A7614">
            <v>1088009</v>
          </cell>
          <cell r="B7614" t="str">
            <v>DAFFIX</v>
          </cell>
          <cell r="C7614" t="str">
            <v>Matthieu</v>
          </cell>
          <cell r="D7614" t="str">
            <v>H</v>
          </cell>
          <cell r="E7614" t="str">
            <v>U.Clermont Auv. POLYTECH - INP</v>
          </cell>
        </row>
        <row r="7615">
          <cell r="A7615">
            <v>846882</v>
          </cell>
          <cell r="B7615" t="str">
            <v>CANO</v>
          </cell>
          <cell r="C7615" t="str">
            <v>Marcel</v>
          </cell>
          <cell r="D7615" t="str">
            <v>H</v>
          </cell>
          <cell r="E7615" t="str">
            <v>U.Clermont Auv. POLYTECH - INP</v>
          </cell>
        </row>
        <row r="7616">
          <cell r="A7616">
            <v>1089308</v>
          </cell>
          <cell r="B7616" t="str">
            <v>MALVESIN</v>
          </cell>
          <cell r="C7616" t="str">
            <v>Thibaut</v>
          </cell>
          <cell r="D7616" t="str">
            <v>H</v>
          </cell>
          <cell r="E7616" t="str">
            <v>U.Clermont Auv. POLYTECH - INP</v>
          </cell>
        </row>
        <row r="7617">
          <cell r="A7617">
            <v>1090767</v>
          </cell>
          <cell r="B7617" t="str">
            <v>EBOGO</v>
          </cell>
          <cell r="C7617" t="str">
            <v>Rick Giovanni</v>
          </cell>
          <cell r="D7617" t="str">
            <v>H</v>
          </cell>
          <cell r="E7617" t="str">
            <v>U.Clermont Auv. POLYTECH - INP</v>
          </cell>
        </row>
        <row r="7618">
          <cell r="A7618">
            <v>823137</v>
          </cell>
          <cell r="B7618" t="str">
            <v>DURUPT</v>
          </cell>
          <cell r="C7618" t="str">
            <v>Vincent</v>
          </cell>
          <cell r="D7618" t="str">
            <v>H</v>
          </cell>
          <cell r="E7618" t="str">
            <v>U. Clermont Auv. SCIENCES</v>
          </cell>
        </row>
        <row r="7619">
          <cell r="A7619">
            <v>1036851</v>
          </cell>
          <cell r="B7619" t="str">
            <v>PRADIER</v>
          </cell>
          <cell r="C7619" t="str">
            <v>Lucas</v>
          </cell>
          <cell r="D7619" t="str">
            <v>H</v>
          </cell>
          <cell r="E7619" t="str">
            <v>U. Clermont Auv. SCIENCES</v>
          </cell>
        </row>
        <row r="7620">
          <cell r="A7620">
            <v>1038876</v>
          </cell>
          <cell r="B7620" t="str">
            <v>PIERRE--POUVIAUD</v>
          </cell>
          <cell r="C7620" t="str">
            <v>Camille</v>
          </cell>
          <cell r="D7620" t="str">
            <v>F</v>
          </cell>
          <cell r="E7620" t="str">
            <v>U. Clermont Auv. SCIENCES</v>
          </cell>
        </row>
        <row r="7621">
          <cell r="A7621">
            <v>1039240</v>
          </cell>
          <cell r="B7621" t="str">
            <v>MARTINEZ PALACIN</v>
          </cell>
          <cell r="C7621" t="str">
            <v>Laura</v>
          </cell>
          <cell r="D7621" t="str">
            <v>F</v>
          </cell>
          <cell r="E7621" t="str">
            <v>U. Clermont Auv. SCIENCES</v>
          </cell>
        </row>
        <row r="7622">
          <cell r="A7622">
            <v>1040732</v>
          </cell>
          <cell r="B7622" t="str">
            <v>GIRARD</v>
          </cell>
          <cell r="C7622" t="str">
            <v>Guillaume</v>
          </cell>
          <cell r="D7622" t="str">
            <v>H</v>
          </cell>
          <cell r="E7622" t="str">
            <v>U. Clermont Auv. SCIENCES</v>
          </cell>
        </row>
        <row r="7623">
          <cell r="A7623">
            <v>1042086</v>
          </cell>
          <cell r="B7623" t="str">
            <v>LAJARRIGE</v>
          </cell>
          <cell r="C7623" t="str">
            <v>Louis</v>
          </cell>
          <cell r="D7623" t="str">
            <v>H</v>
          </cell>
          <cell r="E7623" t="str">
            <v>U. Clermont Auv. SCIENCES</v>
          </cell>
        </row>
        <row r="7624">
          <cell r="A7624">
            <v>1043017</v>
          </cell>
          <cell r="B7624" t="str">
            <v>BREIL</v>
          </cell>
          <cell r="C7624" t="str">
            <v>Thomas</v>
          </cell>
          <cell r="D7624" t="str">
            <v>H</v>
          </cell>
          <cell r="E7624" t="str">
            <v>U. Clermont Auv. SCIENCES</v>
          </cell>
        </row>
        <row r="7625">
          <cell r="A7625">
            <v>1042457</v>
          </cell>
          <cell r="B7625" t="str">
            <v>GAVILAN ESQUITINO</v>
          </cell>
          <cell r="C7625" t="str">
            <v>Enya</v>
          </cell>
          <cell r="D7625" t="str">
            <v>F</v>
          </cell>
          <cell r="E7625" t="str">
            <v>U. Clermont Auv. SCIENCES</v>
          </cell>
        </row>
        <row r="7626">
          <cell r="A7626">
            <v>900216</v>
          </cell>
          <cell r="B7626" t="str">
            <v>JOUSSEIN</v>
          </cell>
          <cell r="C7626" t="str">
            <v>Romain</v>
          </cell>
          <cell r="D7626" t="str">
            <v>H</v>
          </cell>
          <cell r="E7626" t="str">
            <v>U. Clermont Auv. SCIENCES</v>
          </cell>
        </row>
        <row r="7627">
          <cell r="A7627">
            <v>966511</v>
          </cell>
          <cell r="B7627" t="str">
            <v>MARTIN</v>
          </cell>
          <cell r="C7627" t="str">
            <v>Gaetan</v>
          </cell>
          <cell r="D7627" t="str">
            <v>H</v>
          </cell>
          <cell r="E7627" t="str">
            <v>U. Clermont Auv. SCIENCES</v>
          </cell>
        </row>
        <row r="7628">
          <cell r="A7628">
            <v>1046381</v>
          </cell>
          <cell r="B7628" t="str">
            <v>DUCHATEAU DAGUT-LEROY</v>
          </cell>
          <cell r="C7628" t="str">
            <v>Mael</v>
          </cell>
          <cell r="D7628" t="str">
            <v>H</v>
          </cell>
          <cell r="E7628" t="str">
            <v>U. Clermont Auv. SCIENCES</v>
          </cell>
        </row>
        <row r="7629">
          <cell r="A7629">
            <v>921370</v>
          </cell>
          <cell r="B7629" t="str">
            <v>MENG</v>
          </cell>
          <cell r="C7629" t="str">
            <v>Ninon</v>
          </cell>
          <cell r="D7629" t="str">
            <v>F</v>
          </cell>
          <cell r="E7629" t="str">
            <v>U. Clermont Auv. SCIENCES</v>
          </cell>
        </row>
        <row r="7630">
          <cell r="A7630">
            <v>1039577</v>
          </cell>
          <cell r="B7630" t="str">
            <v>FAYET</v>
          </cell>
          <cell r="C7630" t="str">
            <v>Jules</v>
          </cell>
          <cell r="D7630" t="str">
            <v>H</v>
          </cell>
          <cell r="E7630" t="str">
            <v>U. Clermont Auv. SCIENCES</v>
          </cell>
        </row>
        <row r="7631">
          <cell r="A7631">
            <v>1042034</v>
          </cell>
          <cell r="B7631" t="str">
            <v>GHACHI</v>
          </cell>
          <cell r="C7631" t="str">
            <v>Wacil</v>
          </cell>
          <cell r="D7631" t="str">
            <v>H</v>
          </cell>
          <cell r="E7631" t="str">
            <v>U. Clermont Auv. SCIENCES</v>
          </cell>
        </row>
        <row r="7632">
          <cell r="A7632">
            <v>959195</v>
          </cell>
          <cell r="B7632" t="str">
            <v>JOUVE</v>
          </cell>
          <cell r="C7632" t="str">
            <v>Hugo</v>
          </cell>
          <cell r="D7632" t="str">
            <v>H</v>
          </cell>
          <cell r="E7632" t="str">
            <v>U. Clermont Auv. SCIENCES</v>
          </cell>
        </row>
        <row r="7633">
          <cell r="A7633">
            <v>742646</v>
          </cell>
          <cell r="B7633" t="str">
            <v>COSTE</v>
          </cell>
          <cell r="C7633" t="str">
            <v>Nathanael</v>
          </cell>
          <cell r="D7633" t="str">
            <v>H</v>
          </cell>
          <cell r="E7633" t="str">
            <v>U. Clermont Auv. SCIENCES</v>
          </cell>
        </row>
        <row r="7634">
          <cell r="A7634">
            <v>1048591</v>
          </cell>
          <cell r="B7634" t="str">
            <v>VIAL</v>
          </cell>
          <cell r="C7634" t="str">
            <v>Aili</v>
          </cell>
          <cell r="D7634" t="str">
            <v>F</v>
          </cell>
          <cell r="E7634" t="str">
            <v>U. Clermont Auv. SCIENCES</v>
          </cell>
        </row>
        <row r="7635">
          <cell r="A7635">
            <v>1049480</v>
          </cell>
          <cell r="B7635" t="str">
            <v>EL BAZTA</v>
          </cell>
          <cell r="C7635" t="str">
            <v>Yanis</v>
          </cell>
          <cell r="D7635" t="str">
            <v>H</v>
          </cell>
          <cell r="E7635" t="str">
            <v>U. Clermont Auv. SCIENCES</v>
          </cell>
        </row>
        <row r="7636">
          <cell r="A7636">
            <v>1049613</v>
          </cell>
          <cell r="B7636" t="str">
            <v>DELOUVRIER</v>
          </cell>
          <cell r="C7636" t="str">
            <v>Suzanne</v>
          </cell>
          <cell r="D7636" t="str">
            <v>F</v>
          </cell>
          <cell r="E7636" t="str">
            <v>U. Clermont Auv. SCIENCES</v>
          </cell>
        </row>
        <row r="7637">
          <cell r="A7637">
            <v>899892</v>
          </cell>
          <cell r="B7637" t="str">
            <v>CISSOKHO</v>
          </cell>
          <cell r="C7637" t="str">
            <v>Mbaye</v>
          </cell>
          <cell r="D7637" t="str">
            <v>H</v>
          </cell>
          <cell r="E7637" t="str">
            <v>U. Clermont Auv. SCIENCES</v>
          </cell>
        </row>
        <row r="7638">
          <cell r="A7638">
            <v>1050423</v>
          </cell>
          <cell r="B7638" t="str">
            <v>MARINO</v>
          </cell>
          <cell r="C7638" t="str">
            <v>Tery</v>
          </cell>
          <cell r="D7638" t="str">
            <v>H</v>
          </cell>
          <cell r="E7638" t="str">
            <v>U. Clermont Auv. SCIENCES</v>
          </cell>
        </row>
        <row r="7639">
          <cell r="A7639">
            <v>1050688</v>
          </cell>
          <cell r="B7639" t="str">
            <v>ABDALLAH</v>
          </cell>
          <cell r="C7639" t="str">
            <v>Moise</v>
          </cell>
          <cell r="D7639" t="str">
            <v>H</v>
          </cell>
          <cell r="E7639" t="str">
            <v>U. Clermont Auv. SCIENCES</v>
          </cell>
        </row>
        <row r="7640">
          <cell r="A7640">
            <v>995880</v>
          </cell>
          <cell r="B7640" t="str">
            <v>GIRAUD</v>
          </cell>
          <cell r="C7640" t="str">
            <v>Alexis</v>
          </cell>
          <cell r="D7640" t="str">
            <v>H</v>
          </cell>
          <cell r="E7640" t="str">
            <v>U. Clermont Auv. SCIENCES</v>
          </cell>
        </row>
        <row r="7641">
          <cell r="A7641">
            <v>669221</v>
          </cell>
          <cell r="B7641" t="str">
            <v>GUIRAUD</v>
          </cell>
          <cell r="C7641" t="str">
            <v>Philippe</v>
          </cell>
          <cell r="D7641" t="str">
            <v>H</v>
          </cell>
          <cell r="E7641" t="str">
            <v>U. Clermont Auv. SCIENCES</v>
          </cell>
        </row>
        <row r="7642">
          <cell r="A7642">
            <v>742682</v>
          </cell>
          <cell r="B7642" t="str">
            <v>POULBOT</v>
          </cell>
          <cell r="C7642" t="str">
            <v>Noemie</v>
          </cell>
          <cell r="D7642" t="str">
            <v>F</v>
          </cell>
          <cell r="E7642" t="str">
            <v>U. Clermont Auv. SCIENCES</v>
          </cell>
        </row>
        <row r="7643">
          <cell r="A7643">
            <v>743525</v>
          </cell>
          <cell r="B7643" t="str">
            <v>CHARENTON</v>
          </cell>
          <cell r="C7643" t="str">
            <v>Romain</v>
          </cell>
          <cell r="D7643" t="str">
            <v>H</v>
          </cell>
          <cell r="E7643" t="str">
            <v>U. Clermont Auv. SCIENCES</v>
          </cell>
        </row>
        <row r="7644">
          <cell r="A7644">
            <v>1009194</v>
          </cell>
          <cell r="B7644" t="str">
            <v>CAUDMONT</v>
          </cell>
          <cell r="C7644" t="str">
            <v>Stanislas</v>
          </cell>
          <cell r="D7644" t="str">
            <v>H</v>
          </cell>
          <cell r="E7644" t="str">
            <v>U. Clermont Auv. SCIENCES</v>
          </cell>
        </row>
        <row r="7645">
          <cell r="A7645">
            <v>1057963</v>
          </cell>
          <cell r="B7645" t="str">
            <v>CARRET</v>
          </cell>
          <cell r="C7645" t="str">
            <v>Sacha</v>
          </cell>
          <cell r="D7645" t="str">
            <v>H</v>
          </cell>
          <cell r="E7645" t="str">
            <v>U. Clermont Auv. SCIENCES</v>
          </cell>
        </row>
        <row r="7646">
          <cell r="A7646">
            <v>1062071</v>
          </cell>
          <cell r="B7646" t="str">
            <v>ZAKI</v>
          </cell>
          <cell r="C7646" t="str">
            <v>Wissal</v>
          </cell>
          <cell r="D7646" t="str">
            <v>F</v>
          </cell>
          <cell r="E7646" t="str">
            <v>U. Clermont Auv. SCIENCES</v>
          </cell>
        </row>
        <row r="7647">
          <cell r="A7647">
            <v>1054726</v>
          </cell>
          <cell r="B7647" t="str">
            <v>ZIMOVÁ</v>
          </cell>
          <cell r="C7647" t="str">
            <v>Sabina</v>
          </cell>
          <cell r="D7647" t="str">
            <v>F</v>
          </cell>
          <cell r="E7647" t="str">
            <v>U. Clermont Auv. SCIENCES</v>
          </cell>
        </row>
        <row r="7648">
          <cell r="A7648">
            <v>1062723</v>
          </cell>
          <cell r="B7648" t="str">
            <v>ROZEC</v>
          </cell>
          <cell r="C7648" t="str">
            <v>Faustine</v>
          </cell>
          <cell r="D7648" t="str">
            <v>F</v>
          </cell>
          <cell r="E7648" t="str">
            <v>U. Clermont Auv. SCIENCES</v>
          </cell>
        </row>
        <row r="7649">
          <cell r="A7649">
            <v>1032267</v>
          </cell>
          <cell r="B7649" t="str">
            <v>HUMEAU</v>
          </cell>
          <cell r="C7649" t="str">
            <v>Mattheo</v>
          </cell>
          <cell r="D7649" t="str">
            <v>H</v>
          </cell>
          <cell r="E7649" t="str">
            <v>U. Clermont Auv. SCIENCES</v>
          </cell>
        </row>
        <row r="7650">
          <cell r="A7650">
            <v>830193</v>
          </cell>
          <cell r="B7650" t="str">
            <v>CASTELLA</v>
          </cell>
          <cell r="C7650" t="str">
            <v>Ambre</v>
          </cell>
          <cell r="D7650" t="str">
            <v>F</v>
          </cell>
          <cell r="E7650" t="str">
            <v>U. Clermont Auv. SCIENCES</v>
          </cell>
        </row>
        <row r="7651">
          <cell r="A7651">
            <v>899582</v>
          </cell>
          <cell r="B7651" t="str">
            <v>JARROUSSE</v>
          </cell>
          <cell r="C7651" t="str">
            <v>Elise</v>
          </cell>
          <cell r="D7651" t="str">
            <v>F</v>
          </cell>
          <cell r="E7651" t="str">
            <v>U. Clermont Auv. SCIENCES</v>
          </cell>
        </row>
        <row r="7652">
          <cell r="A7652">
            <v>1009203</v>
          </cell>
          <cell r="B7652" t="str">
            <v>MAZARI</v>
          </cell>
          <cell r="C7652" t="str">
            <v>Idris</v>
          </cell>
          <cell r="D7652" t="str">
            <v>H</v>
          </cell>
          <cell r="E7652" t="str">
            <v>U. Clermont Auv. SCIENCES</v>
          </cell>
        </row>
        <row r="7653">
          <cell r="A7653">
            <v>1057059</v>
          </cell>
          <cell r="B7653" t="str">
            <v>GIRARD</v>
          </cell>
          <cell r="C7653" t="str">
            <v>Josselin</v>
          </cell>
          <cell r="D7653" t="str">
            <v>H</v>
          </cell>
          <cell r="E7653" t="str">
            <v>U. Clermont Auv. SCIENCES</v>
          </cell>
        </row>
        <row r="7654">
          <cell r="A7654">
            <v>956248</v>
          </cell>
          <cell r="B7654" t="str">
            <v>PORTET</v>
          </cell>
          <cell r="C7654" t="str">
            <v>Lucas</v>
          </cell>
          <cell r="D7654" t="str">
            <v>H</v>
          </cell>
          <cell r="E7654" t="str">
            <v>U. Clermont Auv. SCIENCES</v>
          </cell>
        </row>
        <row r="7655">
          <cell r="A7655">
            <v>983056</v>
          </cell>
          <cell r="B7655" t="str">
            <v>BOGTOB</v>
          </cell>
          <cell r="C7655" t="str">
            <v>Yasmina</v>
          </cell>
          <cell r="D7655" t="str">
            <v>F</v>
          </cell>
          <cell r="E7655" t="str">
            <v>U. Clermont Auv. SCIENCES</v>
          </cell>
        </row>
        <row r="7656">
          <cell r="A7656">
            <v>949638</v>
          </cell>
          <cell r="B7656" t="str">
            <v>CHOUIKH BARBEZ</v>
          </cell>
          <cell r="C7656" t="str">
            <v>Nawelle</v>
          </cell>
          <cell r="D7656" t="str">
            <v>F</v>
          </cell>
          <cell r="E7656" t="str">
            <v>U. Clermont Auv. SCIENCES</v>
          </cell>
        </row>
        <row r="7657">
          <cell r="A7657">
            <v>1035620</v>
          </cell>
          <cell r="B7657" t="str">
            <v>BRINGUIER</v>
          </cell>
          <cell r="C7657" t="str">
            <v>Charlotte</v>
          </cell>
          <cell r="D7657" t="str">
            <v>F</v>
          </cell>
          <cell r="E7657" t="str">
            <v>U. Clermont Auv. SCIENCES</v>
          </cell>
        </row>
        <row r="7658">
          <cell r="A7658">
            <v>1003946</v>
          </cell>
          <cell r="B7658" t="str">
            <v>JOUBERT</v>
          </cell>
          <cell r="C7658" t="str">
            <v>Melanie</v>
          </cell>
          <cell r="D7658" t="str">
            <v>F</v>
          </cell>
          <cell r="E7658" t="str">
            <v>U. Clermont Auv. SCIENCES</v>
          </cell>
        </row>
        <row r="7659">
          <cell r="A7659">
            <v>1049294</v>
          </cell>
          <cell r="B7659" t="str">
            <v>SAPOR</v>
          </cell>
          <cell r="C7659" t="str">
            <v>Hugolin</v>
          </cell>
          <cell r="D7659" t="str">
            <v>H</v>
          </cell>
          <cell r="E7659" t="str">
            <v>U. Clermont Auv. SCIENCES</v>
          </cell>
        </row>
        <row r="7660">
          <cell r="A7660">
            <v>1083019</v>
          </cell>
          <cell r="B7660" t="str">
            <v>GRAIRI</v>
          </cell>
          <cell r="C7660" t="str">
            <v>Meriam</v>
          </cell>
          <cell r="D7660" t="str">
            <v>F</v>
          </cell>
          <cell r="E7660" t="str">
            <v>U. Clermont Auv. SCIENCES</v>
          </cell>
        </row>
        <row r="7661">
          <cell r="A7661">
            <v>1089032</v>
          </cell>
          <cell r="B7661" t="str">
            <v>LOYER</v>
          </cell>
          <cell r="C7661" t="str">
            <v>Van</v>
          </cell>
          <cell r="D7661" t="str">
            <v>H</v>
          </cell>
          <cell r="E7661" t="str">
            <v>U. Clermont Auv. SCIENCES</v>
          </cell>
        </row>
        <row r="7662">
          <cell r="A7662">
            <v>1091857</v>
          </cell>
          <cell r="B7662" t="str">
            <v>SIGOBINE</v>
          </cell>
          <cell r="C7662" t="str">
            <v>Leylah</v>
          </cell>
          <cell r="D7662" t="str">
            <v>F</v>
          </cell>
          <cell r="E7662" t="str">
            <v>U. Clermont Auv. SCIENCES</v>
          </cell>
        </row>
        <row r="7663">
          <cell r="A7663">
            <v>1035628</v>
          </cell>
          <cell r="B7663" t="str">
            <v>MERLIN</v>
          </cell>
          <cell r="C7663" t="str">
            <v>Cyrian</v>
          </cell>
          <cell r="D7663" t="str">
            <v>H</v>
          </cell>
          <cell r="E7663" t="str">
            <v>U. Clermont Auv. IUT Clermont</v>
          </cell>
        </row>
        <row r="7664">
          <cell r="A7664">
            <v>1041106</v>
          </cell>
          <cell r="B7664" t="str">
            <v>NAUDIN</v>
          </cell>
          <cell r="C7664" t="str">
            <v>Jeanne</v>
          </cell>
          <cell r="D7664" t="str">
            <v>F</v>
          </cell>
          <cell r="E7664" t="str">
            <v>U. Clermont Auv. IUT Clermont</v>
          </cell>
        </row>
        <row r="7665">
          <cell r="A7665">
            <v>1038862</v>
          </cell>
          <cell r="B7665" t="str">
            <v>VERDIER</v>
          </cell>
          <cell r="C7665" t="str">
            <v>Emilien</v>
          </cell>
          <cell r="D7665" t="str">
            <v>H</v>
          </cell>
          <cell r="E7665" t="str">
            <v>U. Clermont Auv. IUT Clermont</v>
          </cell>
        </row>
        <row r="7666">
          <cell r="A7666">
            <v>985037</v>
          </cell>
          <cell r="B7666" t="str">
            <v>FABREGUES</v>
          </cell>
          <cell r="C7666" t="str">
            <v>Tristan</v>
          </cell>
          <cell r="D7666" t="str">
            <v>H</v>
          </cell>
          <cell r="E7666" t="str">
            <v>U. Clermont Auv. IUT Clermont</v>
          </cell>
        </row>
        <row r="7667">
          <cell r="A7667">
            <v>1049679</v>
          </cell>
          <cell r="B7667" t="str">
            <v>BARBIERI--MUSSATI</v>
          </cell>
          <cell r="C7667" t="str">
            <v>Lou</v>
          </cell>
          <cell r="D7667" t="str">
            <v>F</v>
          </cell>
          <cell r="E7667" t="str">
            <v>U. Clermont Auv. IUT Clermont</v>
          </cell>
        </row>
        <row r="7668">
          <cell r="A7668">
            <v>1050164</v>
          </cell>
          <cell r="B7668" t="str">
            <v>ROUX</v>
          </cell>
          <cell r="C7668" t="str">
            <v>Chloé</v>
          </cell>
          <cell r="D7668" t="str">
            <v>F</v>
          </cell>
          <cell r="E7668" t="str">
            <v>U. Clermont Auv. IUT Clermont</v>
          </cell>
        </row>
        <row r="7669">
          <cell r="A7669">
            <v>969656</v>
          </cell>
          <cell r="B7669" t="str">
            <v>RIFFARD</v>
          </cell>
          <cell r="C7669" t="str">
            <v>Noa</v>
          </cell>
          <cell r="D7669" t="str">
            <v>H</v>
          </cell>
          <cell r="E7669" t="str">
            <v>U. Clermont Auv. IUT Clermont</v>
          </cell>
        </row>
        <row r="7670">
          <cell r="A7670">
            <v>900342</v>
          </cell>
          <cell r="B7670" t="str">
            <v>ROUFFINEAU</v>
          </cell>
          <cell r="C7670" t="str">
            <v>Alex</v>
          </cell>
          <cell r="D7670" t="str">
            <v>H</v>
          </cell>
          <cell r="E7670" t="str">
            <v>U. Clermont Auv. IUT Clermont</v>
          </cell>
        </row>
        <row r="7671">
          <cell r="A7671">
            <v>1023414</v>
          </cell>
          <cell r="B7671" t="str">
            <v>MOUNIR</v>
          </cell>
          <cell r="C7671" t="str">
            <v>Ahmed</v>
          </cell>
          <cell r="D7671" t="str">
            <v>H</v>
          </cell>
          <cell r="E7671" t="str">
            <v>U. Clermont Auv. IUT Clermont</v>
          </cell>
        </row>
        <row r="7672">
          <cell r="A7672">
            <v>1056487</v>
          </cell>
          <cell r="B7672" t="str">
            <v>LESSERTEUR</v>
          </cell>
          <cell r="C7672" t="str">
            <v>Noa</v>
          </cell>
          <cell r="D7672" t="str">
            <v>H</v>
          </cell>
          <cell r="E7672" t="str">
            <v>U. Clermont Auv. IUT Clermont</v>
          </cell>
        </row>
        <row r="7673">
          <cell r="A7673">
            <v>985038</v>
          </cell>
          <cell r="B7673" t="str">
            <v>WENZEL</v>
          </cell>
          <cell r="C7673" t="str">
            <v>Anton</v>
          </cell>
          <cell r="D7673" t="str">
            <v>H</v>
          </cell>
          <cell r="E7673" t="str">
            <v>U. Clermont Auv. IUT Clermont</v>
          </cell>
        </row>
        <row r="7674">
          <cell r="A7674">
            <v>899015</v>
          </cell>
          <cell r="B7674" t="str">
            <v>BRUT</v>
          </cell>
          <cell r="C7674" t="str">
            <v>Justin</v>
          </cell>
          <cell r="D7674" t="str">
            <v>H</v>
          </cell>
          <cell r="E7674" t="str">
            <v>U. Clermont Auv. IUT Clermont</v>
          </cell>
        </row>
        <row r="7675">
          <cell r="A7675">
            <v>1061204</v>
          </cell>
          <cell r="B7675" t="str">
            <v>LECLERCQ</v>
          </cell>
          <cell r="C7675" t="str">
            <v>Thomas Nohlan</v>
          </cell>
          <cell r="D7675" t="str">
            <v>H</v>
          </cell>
          <cell r="E7675" t="str">
            <v>U. Clermont Auv. IUT Clermont</v>
          </cell>
        </row>
        <row r="7676">
          <cell r="A7676">
            <v>1003941</v>
          </cell>
          <cell r="B7676" t="str">
            <v>FIALON</v>
          </cell>
          <cell r="C7676" t="str">
            <v>Perrine</v>
          </cell>
          <cell r="D7676" t="str">
            <v>F</v>
          </cell>
          <cell r="E7676" t="str">
            <v>U. Clermont Auv. IUT Clermont</v>
          </cell>
        </row>
        <row r="7677">
          <cell r="A7677">
            <v>1069069</v>
          </cell>
          <cell r="B7677" t="str">
            <v>CHABRIER</v>
          </cell>
          <cell r="C7677" t="str">
            <v>Benjamin</v>
          </cell>
          <cell r="D7677" t="str">
            <v>H</v>
          </cell>
          <cell r="E7677" t="str">
            <v>U. Clermont Auv. IUT Clermont</v>
          </cell>
        </row>
        <row r="7678">
          <cell r="A7678">
            <v>1054800</v>
          </cell>
          <cell r="B7678" t="str">
            <v>CEYSSAT</v>
          </cell>
          <cell r="C7678" t="str">
            <v>Charlotte</v>
          </cell>
          <cell r="D7678" t="str">
            <v>F</v>
          </cell>
          <cell r="E7678" t="str">
            <v>U. Clermont Auv. IUT Clermont</v>
          </cell>
        </row>
        <row r="7679">
          <cell r="A7679">
            <v>1047561</v>
          </cell>
          <cell r="B7679" t="str">
            <v>MARKOVIC</v>
          </cell>
          <cell r="C7679" t="str">
            <v>Ilvana</v>
          </cell>
          <cell r="D7679" t="str">
            <v>F</v>
          </cell>
          <cell r="E7679" t="str">
            <v>U. Clermont Auv. IUT Clermont</v>
          </cell>
        </row>
        <row r="7680">
          <cell r="A7680">
            <v>900110</v>
          </cell>
          <cell r="B7680" t="str">
            <v>DELOCHE</v>
          </cell>
          <cell r="C7680" t="str">
            <v>Alexis</v>
          </cell>
          <cell r="D7680" t="str">
            <v>H</v>
          </cell>
          <cell r="E7680" t="str">
            <v>U. Clermont Auv. IUT Clermont</v>
          </cell>
        </row>
        <row r="7681">
          <cell r="A7681">
            <v>994238</v>
          </cell>
          <cell r="B7681" t="str">
            <v>SARGHAT</v>
          </cell>
          <cell r="C7681" t="str">
            <v>Margaux</v>
          </cell>
          <cell r="D7681" t="str">
            <v>F</v>
          </cell>
          <cell r="E7681" t="str">
            <v>U. Clermont Auv. IUT Clermont</v>
          </cell>
        </row>
        <row r="7682">
          <cell r="A7682">
            <v>1079949</v>
          </cell>
          <cell r="B7682" t="str">
            <v>ROGIERS</v>
          </cell>
          <cell r="C7682" t="str">
            <v>Jesse</v>
          </cell>
          <cell r="D7682" t="str">
            <v>F</v>
          </cell>
          <cell r="E7682" t="str">
            <v>U. Clermont Auv. IUT Clermont</v>
          </cell>
        </row>
        <row r="7683">
          <cell r="A7683">
            <v>899115</v>
          </cell>
          <cell r="B7683" t="str">
            <v>CHIFFE</v>
          </cell>
          <cell r="C7683" t="str">
            <v>Yanis</v>
          </cell>
          <cell r="D7683" t="str">
            <v>H</v>
          </cell>
          <cell r="E7683" t="str">
            <v>U. Clermont Auv. IUT Clermont</v>
          </cell>
        </row>
        <row r="7684">
          <cell r="A7684">
            <v>620513</v>
          </cell>
          <cell r="B7684" t="str">
            <v>BRICE</v>
          </cell>
          <cell r="C7684" t="str">
            <v>Aurelie</v>
          </cell>
          <cell r="D7684" t="str">
            <v>F</v>
          </cell>
          <cell r="E7684" t="str">
            <v>U. Clermont Auv. IUT Clermont</v>
          </cell>
        </row>
        <row r="7685">
          <cell r="A7685">
            <v>1087177</v>
          </cell>
          <cell r="B7685" t="str">
            <v>CORCEIRO ROBALO LEYMARIE</v>
          </cell>
          <cell r="C7685" t="str">
            <v>Hugo</v>
          </cell>
          <cell r="D7685" t="str">
            <v>H</v>
          </cell>
          <cell r="E7685" t="str">
            <v>U. Clermont Auv. IUT Clermont</v>
          </cell>
        </row>
        <row r="7686">
          <cell r="A7686">
            <v>956159</v>
          </cell>
          <cell r="B7686" t="str">
            <v>DEGAND</v>
          </cell>
          <cell r="C7686" t="str">
            <v>Theo</v>
          </cell>
          <cell r="D7686" t="str">
            <v>H</v>
          </cell>
          <cell r="E7686" t="str">
            <v>U. Clermont Auv. IUT Clermont</v>
          </cell>
        </row>
        <row r="7687">
          <cell r="A7687">
            <v>1072771</v>
          </cell>
          <cell r="B7687" t="str">
            <v>LAMALLE--JANODET</v>
          </cell>
          <cell r="C7687" t="str">
            <v>Gaspard</v>
          </cell>
          <cell r="D7687" t="str">
            <v>H</v>
          </cell>
          <cell r="E7687" t="str">
            <v>U. Clermont Auv. IUT Aurillac</v>
          </cell>
        </row>
        <row r="7688">
          <cell r="A7688">
            <v>1072819</v>
          </cell>
          <cell r="B7688" t="str">
            <v>SINTES</v>
          </cell>
          <cell r="C7688" t="str">
            <v>Aurélien</v>
          </cell>
          <cell r="D7688" t="str">
            <v>H</v>
          </cell>
          <cell r="E7688" t="str">
            <v>U. Clermont Auv. IUT Aurillac</v>
          </cell>
        </row>
        <row r="7689">
          <cell r="A7689">
            <v>1072828</v>
          </cell>
          <cell r="B7689" t="str">
            <v>LOUVEAU</v>
          </cell>
          <cell r="C7689" t="str">
            <v>Nolan</v>
          </cell>
          <cell r="D7689" t="str">
            <v>H</v>
          </cell>
          <cell r="E7689" t="str">
            <v>U. Clermont Auv. IUT Aurillac</v>
          </cell>
        </row>
        <row r="7690">
          <cell r="A7690">
            <v>1073393</v>
          </cell>
          <cell r="B7690" t="str">
            <v>GRIFFOUL</v>
          </cell>
          <cell r="C7690" t="str">
            <v>Romain</v>
          </cell>
          <cell r="D7690" t="str">
            <v>H</v>
          </cell>
          <cell r="E7690" t="str">
            <v>U. Clermont Auv. IUT Aurillac</v>
          </cell>
        </row>
        <row r="7691">
          <cell r="A7691">
            <v>838229</v>
          </cell>
          <cell r="B7691" t="str">
            <v>PIMONT</v>
          </cell>
          <cell r="C7691" t="str">
            <v>Alban</v>
          </cell>
          <cell r="D7691" t="str">
            <v>H</v>
          </cell>
          <cell r="E7691" t="str">
            <v>U. Clermont Auv. IUT Aurillac</v>
          </cell>
        </row>
        <row r="7692">
          <cell r="A7692">
            <v>1074603</v>
          </cell>
          <cell r="B7692" t="str">
            <v>FALL</v>
          </cell>
          <cell r="C7692" t="str">
            <v>Serigne</v>
          </cell>
          <cell r="D7692" t="str">
            <v>H</v>
          </cell>
          <cell r="E7692" t="str">
            <v>U. Clermont Auv. IUT Aurillac</v>
          </cell>
        </row>
        <row r="7693">
          <cell r="A7693">
            <v>1074844</v>
          </cell>
          <cell r="B7693" t="str">
            <v>ESTEVE-VERMEIL</v>
          </cell>
          <cell r="C7693" t="str">
            <v>Philéas</v>
          </cell>
          <cell r="D7693" t="str">
            <v>H</v>
          </cell>
          <cell r="E7693" t="str">
            <v>U. Clermont Auv. IUT Aurillac</v>
          </cell>
        </row>
        <row r="7694">
          <cell r="A7694">
            <v>1074986</v>
          </cell>
          <cell r="B7694" t="str">
            <v>MUKOKO MUTIENE</v>
          </cell>
          <cell r="C7694" t="str">
            <v>Xavier</v>
          </cell>
          <cell r="D7694" t="str">
            <v>H</v>
          </cell>
          <cell r="E7694" t="str">
            <v>U. Clermont Auv. IUT Aurillac</v>
          </cell>
        </row>
        <row r="7695">
          <cell r="A7695">
            <v>1081856</v>
          </cell>
          <cell r="B7695" t="str">
            <v>MAZEYRAT</v>
          </cell>
          <cell r="C7695" t="str">
            <v>Ethan</v>
          </cell>
          <cell r="D7695" t="str">
            <v>H</v>
          </cell>
          <cell r="E7695" t="str">
            <v>U. Clermont Auv. IUT Aurillac</v>
          </cell>
        </row>
        <row r="7696">
          <cell r="A7696">
            <v>1075285</v>
          </cell>
          <cell r="B7696" t="str">
            <v>BLANCHET</v>
          </cell>
          <cell r="C7696" t="str">
            <v>Matthias</v>
          </cell>
          <cell r="D7696" t="str">
            <v>H</v>
          </cell>
          <cell r="E7696" t="str">
            <v>U. Clermont Auv. IUT Aurillac</v>
          </cell>
        </row>
        <row r="7697">
          <cell r="A7697">
            <v>1082807</v>
          </cell>
          <cell r="B7697" t="str">
            <v>GUITTARD</v>
          </cell>
          <cell r="C7697" t="str">
            <v>Méryl</v>
          </cell>
          <cell r="D7697" t="str">
            <v>F</v>
          </cell>
          <cell r="E7697" t="str">
            <v>U. Clermont Auv. IUT Aurillac</v>
          </cell>
        </row>
        <row r="7698">
          <cell r="A7698">
            <v>1082546</v>
          </cell>
          <cell r="B7698" t="str">
            <v>CHASSAGNE</v>
          </cell>
          <cell r="C7698" t="str">
            <v>Mike</v>
          </cell>
          <cell r="D7698" t="str">
            <v>H</v>
          </cell>
          <cell r="E7698" t="str">
            <v>U. Clermont Auv. IUT Aurillac</v>
          </cell>
        </row>
        <row r="7699">
          <cell r="A7699">
            <v>1082507</v>
          </cell>
          <cell r="B7699" t="str">
            <v>BELKAID</v>
          </cell>
          <cell r="C7699" t="str">
            <v>Lydia</v>
          </cell>
          <cell r="D7699" t="str">
            <v>F</v>
          </cell>
          <cell r="E7699" t="str">
            <v>U. Clermont Auv. IUT Aurillac</v>
          </cell>
        </row>
        <row r="7700">
          <cell r="A7700">
            <v>1083552</v>
          </cell>
          <cell r="B7700" t="str">
            <v>LAVERDUNT</v>
          </cell>
          <cell r="C7700" t="str">
            <v>Octave</v>
          </cell>
          <cell r="D7700" t="str">
            <v>H</v>
          </cell>
          <cell r="E7700" t="str">
            <v>U. Clermont Auv. IUT Aurillac</v>
          </cell>
        </row>
        <row r="7701">
          <cell r="A7701">
            <v>1083550</v>
          </cell>
          <cell r="B7701" t="str">
            <v>RONDEAU</v>
          </cell>
          <cell r="C7701" t="str">
            <v>Théo</v>
          </cell>
          <cell r="D7701" t="str">
            <v>H</v>
          </cell>
          <cell r="E7701" t="str">
            <v>U. Clermont Auv. IUT Aurillac</v>
          </cell>
        </row>
        <row r="7702">
          <cell r="A7702">
            <v>1082505</v>
          </cell>
          <cell r="B7702" t="str">
            <v>CASTEL</v>
          </cell>
          <cell r="C7702" t="str">
            <v>Baptiste</v>
          </cell>
          <cell r="D7702" t="str">
            <v>H</v>
          </cell>
          <cell r="E7702" t="str">
            <v>U. Clermont Auv. IUT Aurillac</v>
          </cell>
        </row>
        <row r="7703">
          <cell r="A7703">
            <v>1083581</v>
          </cell>
          <cell r="B7703" t="str">
            <v>ERDOGAN</v>
          </cell>
          <cell r="C7703" t="str">
            <v>Leana</v>
          </cell>
          <cell r="D7703" t="str">
            <v>F</v>
          </cell>
          <cell r="E7703" t="str">
            <v>U. Clermont Auv. IUT Aurillac</v>
          </cell>
        </row>
        <row r="7704">
          <cell r="A7704">
            <v>1074668</v>
          </cell>
          <cell r="B7704" t="str">
            <v>MUGISHA</v>
          </cell>
          <cell r="C7704" t="str">
            <v>Donny Duval Noé</v>
          </cell>
          <cell r="D7704" t="str">
            <v>H</v>
          </cell>
          <cell r="E7704" t="str">
            <v>U. Clermont Auv. IUT Aurillac</v>
          </cell>
        </row>
        <row r="7705">
          <cell r="A7705">
            <v>1022272</v>
          </cell>
          <cell r="B7705" t="str">
            <v>KABEMBA</v>
          </cell>
          <cell r="C7705" t="str">
            <v>Ricardo</v>
          </cell>
          <cell r="D7705" t="str">
            <v>H</v>
          </cell>
          <cell r="E7705" t="str">
            <v>U. Clermont Auv. IUT Aurillac</v>
          </cell>
        </row>
        <row r="7706">
          <cell r="A7706">
            <v>1082932</v>
          </cell>
          <cell r="B7706" t="str">
            <v>DE LA FUENTE</v>
          </cell>
          <cell r="C7706" t="str">
            <v>Zia</v>
          </cell>
          <cell r="D7706" t="str">
            <v>F</v>
          </cell>
          <cell r="E7706" t="str">
            <v>U. Clermont Auv. IUT Aurillac</v>
          </cell>
        </row>
        <row r="7707">
          <cell r="A7707">
            <v>1034477</v>
          </cell>
          <cell r="B7707" t="str">
            <v>BRECHET</v>
          </cell>
          <cell r="C7707" t="str">
            <v>Guilian</v>
          </cell>
          <cell r="D7707" t="str">
            <v>H</v>
          </cell>
          <cell r="E7707" t="str">
            <v>U. Clermont Auv. AS Vichy</v>
          </cell>
        </row>
        <row r="7708">
          <cell r="A7708">
            <v>989621</v>
          </cell>
          <cell r="B7708" t="str">
            <v>AUDIGIER</v>
          </cell>
          <cell r="C7708" t="str">
            <v>Ronan</v>
          </cell>
          <cell r="D7708" t="str">
            <v>H</v>
          </cell>
          <cell r="E7708" t="str">
            <v>U. Clermont Auv. AS Vichy</v>
          </cell>
        </row>
        <row r="7709">
          <cell r="A7709">
            <v>1034471</v>
          </cell>
          <cell r="B7709" t="str">
            <v>PICON</v>
          </cell>
          <cell r="C7709" t="str">
            <v>Maël</v>
          </cell>
          <cell r="D7709" t="str">
            <v>H</v>
          </cell>
          <cell r="E7709" t="str">
            <v>U. Clermont Auv. AS Vichy</v>
          </cell>
        </row>
        <row r="7710">
          <cell r="A7710">
            <v>822196</v>
          </cell>
          <cell r="B7710" t="str">
            <v>BERGONIER</v>
          </cell>
          <cell r="C7710" t="str">
            <v>Matteo</v>
          </cell>
          <cell r="D7710" t="str">
            <v>H</v>
          </cell>
          <cell r="E7710" t="str">
            <v>U. Clermont Auv. AS Vichy</v>
          </cell>
        </row>
        <row r="7711">
          <cell r="A7711">
            <v>1034488</v>
          </cell>
          <cell r="B7711" t="str">
            <v>BRULÉ</v>
          </cell>
          <cell r="C7711" t="str">
            <v>Basile</v>
          </cell>
          <cell r="D7711" t="str">
            <v>H</v>
          </cell>
          <cell r="E7711" t="str">
            <v>U. Clermont Auv. AS Vichy</v>
          </cell>
        </row>
        <row r="7712">
          <cell r="A7712">
            <v>1034537</v>
          </cell>
          <cell r="B7712" t="str">
            <v>MULARD</v>
          </cell>
          <cell r="C7712" t="str">
            <v>Evan</v>
          </cell>
          <cell r="D7712" t="str">
            <v>H</v>
          </cell>
          <cell r="E7712" t="str">
            <v>U. Clermont Auv. AS Vichy</v>
          </cell>
        </row>
        <row r="7713">
          <cell r="A7713">
            <v>1034807</v>
          </cell>
          <cell r="B7713" t="str">
            <v>MECKLER</v>
          </cell>
          <cell r="C7713" t="str">
            <v>Mathis</v>
          </cell>
          <cell r="D7713" t="str">
            <v>H</v>
          </cell>
          <cell r="E7713" t="str">
            <v>U. Clermont Auv. AS Vichy</v>
          </cell>
        </row>
        <row r="7714">
          <cell r="A7714">
            <v>961907</v>
          </cell>
          <cell r="B7714" t="str">
            <v>BRAY</v>
          </cell>
          <cell r="C7714" t="str">
            <v>Matteo</v>
          </cell>
          <cell r="D7714" t="str">
            <v>H</v>
          </cell>
          <cell r="E7714" t="str">
            <v>U. Clermont Auv. AS Vichy</v>
          </cell>
        </row>
        <row r="7715">
          <cell r="A7715">
            <v>899469</v>
          </cell>
          <cell r="B7715" t="str">
            <v>BOICHON</v>
          </cell>
          <cell r="C7715" t="str">
            <v>Pierre-Louis</v>
          </cell>
          <cell r="D7715" t="str">
            <v>H</v>
          </cell>
          <cell r="E7715" t="str">
            <v>U. Clermont Auv. AS Vichy</v>
          </cell>
        </row>
        <row r="7716">
          <cell r="A7716">
            <v>962889</v>
          </cell>
          <cell r="B7716" t="str">
            <v>FOURNET</v>
          </cell>
          <cell r="C7716" t="str">
            <v>Matisse</v>
          </cell>
          <cell r="D7716" t="str">
            <v>H</v>
          </cell>
          <cell r="E7716" t="str">
            <v>U. Clermont Auv. AS Vichy</v>
          </cell>
        </row>
        <row r="7717">
          <cell r="A7717">
            <v>980070</v>
          </cell>
          <cell r="B7717" t="str">
            <v>CORREGES</v>
          </cell>
          <cell r="C7717" t="str">
            <v>Nathan</v>
          </cell>
          <cell r="D7717" t="str">
            <v>H</v>
          </cell>
          <cell r="E7717" t="str">
            <v>U. Clermont Auv. AS Vichy</v>
          </cell>
        </row>
        <row r="7718">
          <cell r="A7718">
            <v>821973</v>
          </cell>
          <cell r="B7718" t="str">
            <v>FERREIRA</v>
          </cell>
          <cell r="C7718" t="str">
            <v>Leo</v>
          </cell>
          <cell r="D7718" t="str">
            <v>H</v>
          </cell>
          <cell r="E7718" t="str">
            <v>U. Clermont Auv. AS Vichy</v>
          </cell>
        </row>
        <row r="7719">
          <cell r="A7719">
            <v>1034577</v>
          </cell>
          <cell r="B7719" t="str">
            <v>OLIVIER</v>
          </cell>
          <cell r="C7719" t="str">
            <v>Jules</v>
          </cell>
          <cell r="D7719" t="str">
            <v>H</v>
          </cell>
          <cell r="E7719" t="str">
            <v>U. Clermont Auv. AS Vichy</v>
          </cell>
        </row>
        <row r="7720">
          <cell r="A7720">
            <v>1035809</v>
          </cell>
          <cell r="B7720" t="str">
            <v>LONTRADE</v>
          </cell>
          <cell r="C7720" t="str">
            <v>Paul</v>
          </cell>
          <cell r="D7720" t="str">
            <v>H</v>
          </cell>
          <cell r="E7720" t="str">
            <v>U. Clermont Auv. AS Vichy</v>
          </cell>
        </row>
        <row r="7721">
          <cell r="A7721">
            <v>822017</v>
          </cell>
          <cell r="B7721" t="str">
            <v>LERAY</v>
          </cell>
          <cell r="C7721" t="str">
            <v>Erwan</v>
          </cell>
          <cell r="D7721" t="str">
            <v>H</v>
          </cell>
          <cell r="E7721" t="str">
            <v>U. Clermont Auv. AS Vichy</v>
          </cell>
        </row>
        <row r="7722">
          <cell r="A7722">
            <v>1035685</v>
          </cell>
          <cell r="B7722" t="str">
            <v>BARBUT</v>
          </cell>
          <cell r="C7722" t="str">
            <v>Dimitri</v>
          </cell>
          <cell r="D7722" t="str">
            <v>H</v>
          </cell>
          <cell r="E7722" t="str">
            <v>U. Clermont Auv. AS Vichy</v>
          </cell>
        </row>
        <row r="7723">
          <cell r="A7723">
            <v>822246</v>
          </cell>
          <cell r="B7723" t="str">
            <v>DUMON</v>
          </cell>
          <cell r="C7723" t="str">
            <v>Alexis</v>
          </cell>
          <cell r="D7723" t="str">
            <v>H</v>
          </cell>
          <cell r="E7723" t="str">
            <v>U. Clermont Auv. AS Vichy</v>
          </cell>
        </row>
        <row r="7724">
          <cell r="A7724">
            <v>1036294</v>
          </cell>
          <cell r="B7724" t="str">
            <v>PRUGNE</v>
          </cell>
          <cell r="C7724" t="str">
            <v>Aurelien</v>
          </cell>
          <cell r="D7724" t="str">
            <v>H</v>
          </cell>
          <cell r="E7724" t="str">
            <v>U. Clermont Auv. AS Vichy</v>
          </cell>
        </row>
        <row r="7725">
          <cell r="A7725">
            <v>957200</v>
          </cell>
          <cell r="B7725" t="str">
            <v>GINET</v>
          </cell>
          <cell r="C7725" t="str">
            <v>Lucie</v>
          </cell>
          <cell r="D7725" t="str">
            <v>F</v>
          </cell>
          <cell r="E7725" t="str">
            <v>U. Clermont Auv. AS Vichy</v>
          </cell>
        </row>
        <row r="7726">
          <cell r="A7726">
            <v>1036777</v>
          </cell>
          <cell r="B7726" t="str">
            <v>POUMEROL</v>
          </cell>
          <cell r="C7726" t="str">
            <v>Pierre</v>
          </cell>
          <cell r="D7726" t="str">
            <v>H</v>
          </cell>
          <cell r="E7726" t="str">
            <v>U. Clermont Auv. AS Vichy</v>
          </cell>
        </row>
        <row r="7727">
          <cell r="A7727">
            <v>899303</v>
          </cell>
          <cell r="B7727" t="str">
            <v>GUYOMARD</v>
          </cell>
          <cell r="C7727" t="str">
            <v>Malo</v>
          </cell>
          <cell r="D7727" t="str">
            <v>H</v>
          </cell>
          <cell r="E7727" t="str">
            <v>U. Clermont Auv. AS Vichy</v>
          </cell>
        </row>
        <row r="7728">
          <cell r="A7728">
            <v>1037393</v>
          </cell>
          <cell r="B7728" t="str">
            <v>TESTUD</v>
          </cell>
          <cell r="C7728" t="str">
            <v>Maxence</v>
          </cell>
          <cell r="D7728" t="str">
            <v>H</v>
          </cell>
          <cell r="E7728" t="str">
            <v>U. Clermont Auv. AS Vichy</v>
          </cell>
        </row>
        <row r="7729">
          <cell r="A7729">
            <v>1038018</v>
          </cell>
          <cell r="B7729" t="str">
            <v>MASSON</v>
          </cell>
          <cell r="C7729" t="str">
            <v>Victor</v>
          </cell>
          <cell r="D7729" t="str">
            <v>H</v>
          </cell>
          <cell r="E7729" t="str">
            <v>U. Clermont Auv. AS Vichy</v>
          </cell>
        </row>
        <row r="7730">
          <cell r="A7730">
            <v>822045</v>
          </cell>
          <cell r="B7730" t="str">
            <v>BOUZIDI</v>
          </cell>
          <cell r="C7730" t="str">
            <v>Amine</v>
          </cell>
          <cell r="D7730" t="str">
            <v>H</v>
          </cell>
          <cell r="E7730" t="str">
            <v>U. Clermont Auv. AS Vichy</v>
          </cell>
        </row>
        <row r="7731">
          <cell r="A7731">
            <v>961903</v>
          </cell>
          <cell r="B7731" t="str">
            <v>DA COSTA</v>
          </cell>
          <cell r="C7731" t="str">
            <v>Elouan</v>
          </cell>
          <cell r="D7731" t="str">
            <v>H</v>
          </cell>
          <cell r="E7731" t="str">
            <v>U. Clermont Auv. AS Vichy</v>
          </cell>
        </row>
        <row r="7732">
          <cell r="A7732">
            <v>1038159</v>
          </cell>
          <cell r="B7732" t="str">
            <v>DELOLME JAMON</v>
          </cell>
          <cell r="C7732" t="str">
            <v>Maé</v>
          </cell>
          <cell r="D7732" t="str">
            <v>F</v>
          </cell>
          <cell r="E7732" t="str">
            <v>U. Clermont Auv. AS Vichy</v>
          </cell>
        </row>
        <row r="7733">
          <cell r="A7733">
            <v>1038189</v>
          </cell>
          <cell r="B7733" t="str">
            <v>BRUYAND</v>
          </cell>
          <cell r="C7733" t="str">
            <v>Sarah</v>
          </cell>
          <cell r="D7733" t="str">
            <v>F</v>
          </cell>
          <cell r="E7733" t="str">
            <v>U. Clermont Auv. AS Vichy</v>
          </cell>
        </row>
        <row r="7734">
          <cell r="A7734">
            <v>1038655</v>
          </cell>
          <cell r="B7734" t="str">
            <v>GUERIN</v>
          </cell>
          <cell r="C7734" t="str">
            <v>Léna</v>
          </cell>
          <cell r="D7734" t="str">
            <v>F</v>
          </cell>
          <cell r="E7734" t="str">
            <v>U. Clermont Auv. AS Vichy</v>
          </cell>
        </row>
        <row r="7735">
          <cell r="A7735">
            <v>822199</v>
          </cell>
          <cell r="B7735" t="str">
            <v>CHABAUD</v>
          </cell>
          <cell r="C7735" t="str">
            <v>Clement</v>
          </cell>
          <cell r="D7735" t="str">
            <v>H</v>
          </cell>
          <cell r="E7735" t="str">
            <v>U. Clermont Auv. AS Vichy</v>
          </cell>
        </row>
        <row r="7736">
          <cell r="A7736">
            <v>1061010</v>
          </cell>
          <cell r="B7736" t="str">
            <v>FOURCADE</v>
          </cell>
          <cell r="C7736" t="str">
            <v>Manon</v>
          </cell>
          <cell r="D7736" t="str">
            <v>F</v>
          </cell>
          <cell r="E7736" t="str">
            <v>U. Clermont Auv. AS Vichy</v>
          </cell>
        </row>
        <row r="7737">
          <cell r="A7737">
            <v>962902</v>
          </cell>
          <cell r="B7737" t="str">
            <v>BRUN</v>
          </cell>
          <cell r="C7737" t="str">
            <v>Robin</v>
          </cell>
          <cell r="D7737" t="str">
            <v>H</v>
          </cell>
          <cell r="E7737" t="str">
            <v>U. Clermont Auv. AS Vichy</v>
          </cell>
        </row>
        <row r="7738">
          <cell r="A7738">
            <v>1059517</v>
          </cell>
          <cell r="B7738" t="str">
            <v>GODET</v>
          </cell>
          <cell r="C7738" t="str">
            <v>Jade</v>
          </cell>
          <cell r="D7738" t="str">
            <v>F</v>
          </cell>
          <cell r="E7738" t="str">
            <v>U. Clermont Auv. AS Vichy</v>
          </cell>
        </row>
        <row r="7739">
          <cell r="A7739">
            <v>1061225</v>
          </cell>
          <cell r="B7739" t="str">
            <v>FERNANDES</v>
          </cell>
          <cell r="C7739" t="str">
            <v>Dorian</v>
          </cell>
          <cell r="D7739" t="str">
            <v>H</v>
          </cell>
          <cell r="E7739" t="str">
            <v>U. Clermont Auv. AS Vichy</v>
          </cell>
        </row>
        <row r="7740">
          <cell r="A7740">
            <v>1062193</v>
          </cell>
          <cell r="B7740" t="str">
            <v>FRUQUIERE</v>
          </cell>
          <cell r="C7740" t="str">
            <v>Lucas</v>
          </cell>
          <cell r="D7740" t="str">
            <v>H</v>
          </cell>
          <cell r="E7740" t="str">
            <v>U. Clermont Auv. AS Vichy</v>
          </cell>
        </row>
        <row r="7741">
          <cell r="A7741">
            <v>1037507</v>
          </cell>
          <cell r="B7741" t="str">
            <v>VILLEMAGNE</v>
          </cell>
          <cell r="C7741" t="str">
            <v>Baptiste</v>
          </cell>
          <cell r="D7741" t="str">
            <v>H</v>
          </cell>
          <cell r="E7741" t="str">
            <v>U. Clermont Auv. AS Vichy</v>
          </cell>
        </row>
        <row r="7742">
          <cell r="A7742">
            <v>1065900</v>
          </cell>
          <cell r="B7742" t="str">
            <v>BASSET-CHANAL</v>
          </cell>
          <cell r="C7742" t="str">
            <v>Jeanne</v>
          </cell>
          <cell r="D7742" t="str">
            <v>F</v>
          </cell>
          <cell r="E7742" t="str">
            <v>U. Clermont Auv. AS Vichy</v>
          </cell>
        </row>
        <row r="7743">
          <cell r="A7743">
            <v>959990</v>
          </cell>
          <cell r="B7743" t="str">
            <v>ROBIN</v>
          </cell>
          <cell r="C7743" t="str">
            <v>Thomas</v>
          </cell>
          <cell r="D7743" t="str">
            <v>H</v>
          </cell>
          <cell r="E7743" t="str">
            <v>U. Clermont Auv. AS Vichy</v>
          </cell>
        </row>
        <row r="7744">
          <cell r="A7744">
            <v>899871</v>
          </cell>
          <cell r="B7744" t="str">
            <v>FILIPPI</v>
          </cell>
          <cell r="C7744" t="str">
            <v>Romane</v>
          </cell>
          <cell r="D7744" t="str">
            <v>F</v>
          </cell>
          <cell r="E7744" t="str">
            <v>U. Clermont Auv. AS Vichy</v>
          </cell>
        </row>
        <row r="7745">
          <cell r="A7745">
            <v>964141</v>
          </cell>
          <cell r="B7745" t="str">
            <v>LABIGNE</v>
          </cell>
          <cell r="C7745" t="str">
            <v>Hugo</v>
          </cell>
          <cell r="D7745" t="str">
            <v>H</v>
          </cell>
          <cell r="E7745" t="str">
            <v>U. Clermont Auv. AS Vichy</v>
          </cell>
        </row>
        <row r="7746">
          <cell r="A7746">
            <v>1066799</v>
          </cell>
          <cell r="B7746" t="str">
            <v>STELMAKH</v>
          </cell>
          <cell r="C7746" t="str">
            <v>Viktoriya</v>
          </cell>
          <cell r="D7746" t="str">
            <v>F</v>
          </cell>
          <cell r="E7746" t="str">
            <v>U. Clermont Auv. AS Vichy</v>
          </cell>
        </row>
        <row r="7747">
          <cell r="A7747">
            <v>1070698</v>
          </cell>
          <cell r="B7747" t="str">
            <v>KOUADRI-BOUDJELTI</v>
          </cell>
          <cell r="C7747" t="str">
            <v>Malik</v>
          </cell>
          <cell r="D7747" t="str">
            <v>H</v>
          </cell>
          <cell r="E7747" t="str">
            <v>U. Clermont Auv. AS Vichy</v>
          </cell>
        </row>
        <row r="7748">
          <cell r="A7748">
            <v>1069899</v>
          </cell>
          <cell r="B7748" t="str">
            <v>MARTINO</v>
          </cell>
          <cell r="C7748" t="str">
            <v>Mouhammad</v>
          </cell>
          <cell r="D7748" t="str">
            <v>H</v>
          </cell>
          <cell r="E7748" t="str">
            <v>U. Clermont Auv. AS Vichy</v>
          </cell>
        </row>
        <row r="7749">
          <cell r="A7749">
            <v>1070745</v>
          </cell>
          <cell r="B7749" t="str">
            <v>TALAHA</v>
          </cell>
          <cell r="C7749" t="str">
            <v>Emeric-Georges</v>
          </cell>
          <cell r="D7749" t="str">
            <v>H</v>
          </cell>
          <cell r="E7749" t="str">
            <v>U. Clermont Auv. AS Vichy</v>
          </cell>
        </row>
        <row r="7750">
          <cell r="A7750">
            <v>1065768</v>
          </cell>
          <cell r="B7750" t="str">
            <v>LAMBERT</v>
          </cell>
          <cell r="C7750" t="str">
            <v>Valenrin</v>
          </cell>
          <cell r="D7750" t="str">
            <v>H</v>
          </cell>
          <cell r="E7750" t="str">
            <v>U. Clermont Auv. AS Vichy</v>
          </cell>
        </row>
        <row r="7751">
          <cell r="A7751">
            <v>1070909</v>
          </cell>
          <cell r="B7751" t="str">
            <v>DUBOIS</v>
          </cell>
          <cell r="C7751" t="str">
            <v>Sofiane</v>
          </cell>
          <cell r="D7751" t="str">
            <v>H</v>
          </cell>
          <cell r="E7751" t="str">
            <v>U. Clermont Auv. AS Vichy</v>
          </cell>
        </row>
        <row r="7752">
          <cell r="A7752">
            <v>899322</v>
          </cell>
          <cell r="B7752" t="str">
            <v>GRAVIER</v>
          </cell>
          <cell r="C7752" t="str">
            <v>Oscar</v>
          </cell>
          <cell r="D7752" t="str">
            <v>H</v>
          </cell>
          <cell r="E7752" t="str">
            <v>U. Clermont Auv. AS Vichy</v>
          </cell>
        </row>
        <row r="7753">
          <cell r="A7753">
            <v>1060264</v>
          </cell>
          <cell r="B7753" t="str">
            <v>DUARTE</v>
          </cell>
          <cell r="C7753" t="str">
            <v>Hugo</v>
          </cell>
          <cell r="D7753" t="str">
            <v>H</v>
          </cell>
          <cell r="E7753" t="str">
            <v>U. Clermont Auv. AS Vichy</v>
          </cell>
        </row>
        <row r="7754">
          <cell r="A7754">
            <v>1038476</v>
          </cell>
          <cell r="B7754" t="str">
            <v>SAUZEDDE</v>
          </cell>
          <cell r="C7754" t="str">
            <v>Lou</v>
          </cell>
          <cell r="D7754" t="str">
            <v>H</v>
          </cell>
          <cell r="E7754" t="str">
            <v>U. Clermont Auv. AS Vichy</v>
          </cell>
        </row>
        <row r="7755">
          <cell r="A7755">
            <v>1073207</v>
          </cell>
          <cell r="B7755" t="str">
            <v>BARBIER</v>
          </cell>
          <cell r="C7755" t="str">
            <v>Yanis</v>
          </cell>
          <cell r="D7755" t="str">
            <v>H</v>
          </cell>
          <cell r="E7755" t="str">
            <v>U. Clermont Auv. AS Vichy</v>
          </cell>
        </row>
        <row r="7756">
          <cell r="A7756">
            <v>822239</v>
          </cell>
          <cell r="B7756" t="str">
            <v>AUBEUF</v>
          </cell>
          <cell r="C7756" t="str">
            <v>Quentin</v>
          </cell>
          <cell r="D7756" t="str">
            <v>H</v>
          </cell>
          <cell r="E7756" t="str">
            <v>U. Clermont Auv. AS Vichy</v>
          </cell>
        </row>
        <row r="7757">
          <cell r="A7757">
            <v>1074321</v>
          </cell>
          <cell r="B7757" t="str">
            <v>DANG</v>
          </cell>
          <cell r="C7757" t="str">
            <v>Célestin</v>
          </cell>
          <cell r="D7757" t="str">
            <v>H</v>
          </cell>
          <cell r="E7757" t="str">
            <v>U. Clermont Auv. AS Vichy</v>
          </cell>
        </row>
        <row r="7758">
          <cell r="A7758">
            <v>1069309</v>
          </cell>
          <cell r="B7758" t="str">
            <v>SALESSE</v>
          </cell>
          <cell r="C7758" t="str">
            <v>Lucas</v>
          </cell>
          <cell r="D7758" t="str">
            <v>H</v>
          </cell>
          <cell r="E7758" t="str">
            <v>U. Clermont Auv. AS Vichy</v>
          </cell>
        </row>
        <row r="7759">
          <cell r="A7759">
            <v>1062145</v>
          </cell>
          <cell r="B7759" t="str">
            <v>MAUPEU</v>
          </cell>
          <cell r="C7759" t="str">
            <v>Martin</v>
          </cell>
          <cell r="D7759" t="str">
            <v>H</v>
          </cell>
          <cell r="E7759" t="str">
            <v>U. Clermont Auv. AS Vichy</v>
          </cell>
        </row>
        <row r="7760">
          <cell r="A7760">
            <v>1075905</v>
          </cell>
          <cell r="B7760" t="str">
            <v>SOCAT</v>
          </cell>
          <cell r="C7760" t="str">
            <v>Ezekiel</v>
          </cell>
          <cell r="D7760" t="str">
            <v>H</v>
          </cell>
          <cell r="E7760" t="str">
            <v>U. Clermont Auv. AS Vichy</v>
          </cell>
        </row>
        <row r="7761">
          <cell r="A7761">
            <v>1073750</v>
          </cell>
          <cell r="B7761" t="str">
            <v>BARON</v>
          </cell>
          <cell r="C7761" t="str">
            <v>Tristan</v>
          </cell>
          <cell r="D7761" t="str">
            <v>H</v>
          </cell>
          <cell r="E7761" t="str">
            <v>U. Clermont Auv. AS Vichy</v>
          </cell>
        </row>
        <row r="7762">
          <cell r="A7762">
            <v>1077713</v>
          </cell>
          <cell r="B7762" t="str">
            <v>BOULADE</v>
          </cell>
          <cell r="C7762" t="str">
            <v>Ewen</v>
          </cell>
          <cell r="D7762" t="str">
            <v>H</v>
          </cell>
          <cell r="E7762" t="str">
            <v>U. Clermont Auv. AS Vichy</v>
          </cell>
        </row>
        <row r="7763">
          <cell r="A7763">
            <v>1059449</v>
          </cell>
          <cell r="B7763" t="str">
            <v>POUDEROUX</v>
          </cell>
          <cell r="C7763" t="str">
            <v>Julia</v>
          </cell>
          <cell r="D7763" t="str">
            <v>F</v>
          </cell>
          <cell r="E7763" t="str">
            <v>U. Clermont Auv. AS Vichy</v>
          </cell>
        </row>
        <row r="7764">
          <cell r="A7764">
            <v>899324</v>
          </cell>
          <cell r="B7764" t="str">
            <v>FALGON</v>
          </cell>
          <cell r="C7764" t="str">
            <v>Zoe</v>
          </cell>
          <cell r="D7764" t="str">
            <v>F</v>
          </cell>
          <cell r="E7764" t="str">
            <v>U. Clermont Auv. AS Vichy</v>
          </cell>
        </row>
        <row r="7765">
          <cell r="A7765">
            <v>1083109</v>
          </cell>
          <cell r="B7765" t="str">
            <v>FAYARD</v>
          </cell>
          <cell r="C7765" t="str">
            <v>Mathilde</v>
          </cell>
          <cell r="D7765" t="str">
            <v>F</v>
          </cell>
          <cell r="E7765" t="str">
            <v>U. Clermont Auv. AS Vichy</v>
          </cell>
        </row>
        <row r="7766">
          <cell r="A7766">
            <v>1039835</v>
          </cell>
          <cell r="B7766" t="str">
            <v>NANNI</v>
          </cell>
          <cell r="C7766" t="str">
            <v>Sacha</v>
          </cell>
          <cell r="D7766" t="str">
            <v>H</v>
          </cell>
          <cell r="E7766" t="str">
            <v>U. Clermont Auv VET AGRO SUP</v>
          </cell>
        </row>
        <row r="7767">
          <cell r="A7767">
            <v>1047616</v>
          </cell>
          <cell r="B7767" t="str">
            <v>DAGORNE</v>
          </cell>
          <cell r="C7767" t="str">
            <v>Luc</v>
          </cell>
          <cell r="D7767" t="str">
            <v>H</v>
          </cell>
          <cell r="E7767" t="str">
            <v>U. Clermont Auv VET AGRO SUP</v>
          </cell>
        </row>
        <row r="7768">
          <cell r="A7768">
            <v>1047710</v>
          </cell>
          <cell r="B7768" t="str">
            <v>CHANVILLARD</v>
          </cell>
          <cell r="C7768" t="str">
            <v>Tanguy</v>
          </cell>
          <cell r="D7768" t="str">
            <v>H</v>
          </cell>
          <cell r="E7768" t="str">
            <v>U. Clermont Auv VET AGRO SUP</v>
          </cell>
        </row>
        <row r="7769">
          <cell r="A7769">
            <v>1048802</v>
          </cell>
          <cell r="B7769" t="str">
            <v>PARISSE</v>
          </cell>
          <cell r="C7769" t="str">
            <v>Clément</v>
          </cell>
          <cell r="D7769" t="str">
            <v>H</v>
          </cell>
          <cell r="E7769" t="str">
            <v>U. Clermont Auv VET AGRO SUP</v>
          </cell>
        </row>
        <row r="7770">
          <cell r="A7770">
            <v>899934</v>
          </cell>
          <cell r="B7770" t="str">
            <v>SABA</v>
          </cell>
          <cell r="C7770" t="str">
            <v>Maxime</v>
          </cell>
          <cell r="D7770" t="str">
            <v>H</v>
          </cell>
          <cell r="E7770" t="str">
            <v>U. Clermont Auv VET AGRO SUP</v>
          </cell>
        </row>
        <row r="7771">
          <cell r="A7771">
            <v>1047062</v>
          </cell>
          <cell r="B7771" t="str">
            <v>DELRIEU</v>
          </cell>
          <cell r="C7771" t="str">
            <v>Adrien</v>
          </cell>
          <cell r="D7771" t="str">
            <v>H</v>
          </cell>
          <cell r="E7771" t="str">
            <v>U. Clermont Auv VET AGRO SUP</v>
          </cell>
        </row>
        <row r="7772">
          <cell r="A7772">
            <v>1049521</v>
          </cell>
          <cell r="B7772" t="str">
            <v>GEOFFROY</v>
          </cell>
          <cell r="C7772" t="str">
            <v>Celia</v>
          </cell>
          <cell r="D7772" t="str">
            <v>F</v>
          </cell>
          <cell r="E7772" t="str">
            <v>U. Clermont Auv VET AGRO SUP</v>
          </cell>
        </row>
        <row r="7773">
          <cell r="A7773">
            <v>1047173</v>
          </cell>
          <cell r="B7773" t="str">
            <v>CISTAC</v>
          </cell>
          <cell r="C7773" t="str">
            <v>Emilien</v>
          </cell>
          <cell r="D7773" t="str">
            <v>H</v>
          </cell>
          <cell r="E7773" t="str">
            <v>U. Clermont Auv VET AGRO SUP</v>
          </cell>
        </row>
        <row r="7774">
          <cell r="A7774">
            <v>1050991</v>
          </cell>
          <cell r="B7774" t="str">
            <v>CHEVALIER</v>
          </cell>
          <cell r="C7774" t="str">
            <v>Manon</v>
          </cell>
          <cell r="D7774" t="str">
            <v>F</v>
          </cell>
          <cell r="E7774" t="str">
            <v>U. Clermont Auv VET AGRO SUP</v>
          </cell>
        </row>
        <row r="7775">
          <cell r="A7775">
            <v>1047065</v>
          </cell>
          <cell r="B7775" t="str">
            <v>BESQUEUT</v>
          </cell>
          <cell r="C7775" t="str">
            <v>Romy</v>
          </cell>
          <cell r="D7775" t="str">
            <v>F</v>
          </cell>
          <cell r="E7775" t="str">
            <v>U. Clermont Auv VET AGRO SUP</v>
          </cell>
        </row>
        <row r="7776">
          <cell r="A7776">
            <v>1051897</v>
          </cell>
          <cell r="B7776" t="str">
            <v>WEISSE</v>
          </cell>
          <cell r="C7776" t="str">
            <v>Elise</v>
          </cell>
          <cell r="D7776" t="str">
            <v>F</v>
          </cell>
          <cell r="E7776" t="str">
            <v>U. Clermont Auv VET AGRO SUP</v>
          </cell>
        </row>
        <row r="7777">
          <cell r="A7777">
            <v>1051906</v>
          </cell>
          <cell r="B7777" t="str">
            <v>SERRA--COUPLIERE</v>
          </cell>
          <cell r="C7777" t="str">
            <v>Marie</v>
          </cell>
          <cell r="D7777" t="str">
            <v>F</v>
          </cell>
          <cell r="E7777" t="str">
            <v>U. Clermont Auv VET AGRO SUP</v>
          </cell>
        </row>
        <row r="7778">
          <cell r="A7778">
            <v>1052086</v>
          </cell>
          <cell r="B7778" t="str">
            <v>BLANCHARD</v>
          </cell>
          <cell r="C7778" t="str">
            <v>Eliot Vincent Bernard</v>
          </cell>
          <cell r="D7778" t="str">
            <v>H</v>
          </cell>
          <cell r="E7778" t="str">
            <v>U. Clermont Auv VET AGRO SUP</v>
          </cell>
        </row>
        <row r="7779">
          <cell r="A7779">
            <v>1052873</v>
          </cell>
          <cell r="B7779" t="str">
            <v>AUBERT</v>
          </cell>
          <cell r="C7779" t="str">
            <v>Marinette</v>
          </cell>
          <cell r="D7779" t="str">
            <v>F</v>
          </cell>
          <cell r="E7779" t="str">
            <v>U. Clermont Auv VET AGRO SUP</v>
          </cell>
        </row>
        <row r="7780">
          <cell r="A7780">
            <v>1058177</v>
          </cell>
          <cell r="B7780" t="str">
            <v>BERTHIER</v>
          </cell>
          <cell r="C7780" t="str">
            <v>Amandine</v>
          </cell>
          <cell r="D7780" t="str">
            <v>F</v>
          </cell>
          <cell r="E7780" t="str">
            <v>U. Clermont Auv VET AGRO SUP</v>
          </cell>
        </row>
        <row r="7781">
          <cell r="A7781">
            <v>1052308</v>
          </cell>
          <cell r="B7781" t="str">
            <v>GAGNOL</v>
          </cell>
          <cell r="C7781" t="str">
            <v>Pauline</v>
          </cell>
          <cell r="D7781" t="str">
            <v>F</v>
          </cell>
          <cell r="E7781" t="str">
            <v>U. Clermont Auv VET AGRO SUP</v>
          </cell>
        </row>
        <row r="7782">
          <cell r="A7782">
            <v>1049991</v>
          </cell>
          <cell r="B7782" t="str">
            <v>CHARTON</v>
          </cell>
          <cell r="C7782" t="str">
            <v>Firmin</v>
          </cell>
          <cell r="D7782" t="str">
            <v>H</v>
          </cell>
          <cell r="E7782" t="str">
            <v>U. Clermont Auv VET AGRO SUP</v>
          </cell>
        </row>
        <row r="7783">
          <cell r="A7783">
            <v>988804</v>
          </cell>
          <cell r="B7783" t="str">
            <v>PINZUTI</v>
          </cell>
          <cell r="C7783" t="str">
            <v>Lea</v>
          </cell>
          <cell r="D7783" t="str">
            <v>F</v>
          </cell>
          <cell r="E7783" t="str">
            <v>U. Clermont Auv VET AGRO SUP</v>
          </cell>
        </row>
        <row r="7784">
          <cell r="A7784">
            <v>1070391</v>
          </cell>
          <cell r="B7784" t="str">
            <v>SANCHEZ-RICHARD</v>
          </cell>
          <cell r="C7784" t="str">
            <v>Aubin</v>
          </cell>
          <cell r="D7784" t="str">
            <v>H</v>
          </cell>
          <cell r="E7784" t="str">
            <v>U. Clermont Auv VET AGRO SUP</v>
          </cell>
        </row>
        <row r="7785">
          <cell r="A7785">
            <v>1070429</v>
          </cell>
          <cell r="B7785" t="str">
            <v>LEMARIÉ</v>
          </cell>
          <cell r="C7785" t="str">
            <v>Romane</v>
          </cell>
          <cell r="D7785" t="str">
            <v>F</v>
          </cell>
          <cell r="E7785" t="str">
            <v>U. Clermont Auv VET AGRO SUP</v>
          </cell>
        </row>
        <row r="7786">
          <cell r="A7786">
            <v>1052293</v>
          </cell>
          <cell r="B7786" t="str">
            <v>JOSEPH-EDOUARD</v>
          </cell>
          <cell r="C7786" t="str">
            <v>Ana</v>
          </cell>
          <cell r="D7786" t="str">
            <v>F</v>
          </cell>
          <cell r="E7786" t="str">
            <v>U. Clermont Auv VET AGRO SUP</v>
          </cell>
        </row>
        <row r="7787">
          <cell r="A7787">
            <v>1012509</v>
          </cell>
          <cell r="B7787" t="str">
            <v>MOREL</v>
          </cell>
          <cell r="C7787" t="str">
            <v>Eline</v>
          </cell>
          <cell r="D7787" t="str">
            <v>F</v>
          </cell>
          <cell r="E7787" t="str">
            <v>U. Clermont Auv VET AGRO SUP</v>
          </cell>
        </row>
        <row r="7788">
          <cell r="A7788">
            <v>993082</v>
          </cell>
          <cell r="B7788" t="str">
            <v>BERNEAUD</v>
          </cell>
          <cell r="C7788" t="str">
            <v>Oceane</v>
          </cell>
          <cell r="D7788" t="str">
            <v>F</v>
          </cell>
          <cell r="E7788" t="str">
            <v>U. Clermont Auv VET AGRO SUP</v>
          </cell>
        </row>
        <row r="7789">
          <cell r="A7789">
            <v>1074712</v>
          </cell>
          <cell r="B7789" t="str">
            <v>LINISE</v>
          </cell>
          <cell r="C7789" t="str">
            <v>Edwing</v>
          </cell>
          <cell r="D7789" t="str">
            <v>H</v>
          </cell>
          <cell r="E7789" t="str">
            <v>U. Clermont Auv VET AGRO SUP</v>
          </cell>
        </row>
        <row r="7790">
          <cell r="A7790">
            <v>988795</v>
          </cell>
          <cell r="B7790" t="str">
            <v>TENART</v>
          </cell>
          <cell r="C7790" t="str">
            <v>Antonin</v>
          </cell>
          <cell r="D7790" t="str">
            <v>H</v>
          </cell>
          <cell r="E7790" t="str">
            <v>U. Clermont Auv VET AGRO SUP</v>
          </cell>
        </row>
        <row r="7791">
          <cell r="A7791">
            <v>1050894</v>
          </cell>
          <cell r="B7791" t="str">
            <v>AUVRAY</v>
          </cell>
          <cell r="C7791" t="str">
            <v>Bénédicte</v>
          </cell>
          <cell r="D7791" t="str">
            <v>F</v>
          </cell>
          <cell r="E7791" t="str">
            <v>U. Clermont Auv VET AGRO SUP</v>
          </cell>
        </row>
        <row r="7792">
          <cell r="A7792">
            <v>895037</v>
          </cell>
          <cell r="B7792" t="str">
            <v>LALUQUE</v>
          </cell>
          <cell r="C7792" t="str">
            <v>Louane</v>
          </cell>
          <cell r="D7792" t="str">
            <v>F</v>
          </cell>
          <cell r="E7792" t="str">
            <v>U. Clermont Auv VET AGRO SUP</v>
          </cell>
        </row>
        <row r="7793">
          <cell r="A7793">
            <v>988821</v>
          </cell>
          <cell r="B7793" t="str">
            <v>SABRE</v>
          </cell>
          <cell r="C7793" t="str">
            <v>Camille</v>
          </cell>
          <cell r="D7793" t="str">
            <v>F</v>
          </cell>
          <cell r="E7793" t="str">
            <v>U. Clermont Auv VET AGRO SUP</v>
          </cell>
        </row>
        <row r="7794">
          <cell r="A7794">
            <v>885286</v>
          </cell>
          <cell r="B7794" t="str">
            <v>FRANCESCHI</v>
          </cell>
          <cell r="C7794" t="str">
            <v>Francesca-Maria</v>
          </cell>
          <cell r="D7794" t="str">
            <v>F</v>
          </cell>
          <cell r="E7794" t="str">
            <v>AS Université Grenoble Alpes - STAPS</v>
          </cell>
        </row>
        <row r="7795">
          <cell r="A7795">
            <v>1032597</v>
          </cell>
          <cell r="B7795" t="str">
            <v>ABDILLAHI</v>
          </cell>
          <cell r="C7795" t="str">
            <v>Nabouhane</v>
          </cell>
          <cell r="D7795" t="str">
            <v>H</v>
          </cell>
          <cell r="E7795" t="str">
            <v>AS Université Grenoble Alpes - STAPS</v>
          </cell>
        </row>
        <row r="7796">
          <cell r="A7796">
            <v>1034580</v>
          </cell>
          <cell r="B7796" t="str">
            <v>MANIER</v>
          </cell>
          <cell r="C7796" t="str">
            <v>Pauline</v>
          </cell>
          <cell r="D7796" t="str">
            <v>F</v>
          </cell>
          <cell r="E7796" t="str">
            <v>AS Université Grenoble Alpes - STAPS</v>
          </cell>
        </row>
        <row r="7797">
          <cell r="A7797">
            <v>1022253</v>
          </cell>
          <cell r="B7797" t="str">
            <v>UNGAPEN-RAVERDY</v>
          </cell>
          <cell r="C7797" t="str">
            <v>Jeremie</v>
          </cell>
          <cell r="D7797" t="str">
            <v>H</v>
          </cell>
          <cell r="E7797" t="str">
            <v>AS Université Grenoble Alpes - STAPS</v>
          </cell>
        </row>
        <row r="7798">
          <cell r="A7798">
            <v>961435</v>
          </cell>
          <cell r="B7798" t="str">
            <v>CORNETTE</v>
          </cell>
          <cell r="C7798" t="str">
            <v>Elsa</v>
          </cell>
          <cell r="D7798" t="str">
            <v>F</v>
          </cell>
          <cell r="E7798" t="str">
            <v>AS Université Grenoble Alpes - STAPS</v>
          </cell>
        </row>
        <row r="7799">
          <cell r="A7799">
            <v>749695</v>
          </cell>
          <cell r="B7799" t="str">
            <v>POCHOT</v>
          </cell>
          <cell r="C7799" t="str">
            <v>Mateo</v>
          </cell>
          <cell r="D7799" t="str">
            <v>H</v>
          </cell>
          <cell r="E7799" t="str">
            <v>AS Université Grenoble Alpes - STAPS</v>
          </cell>
        </row>
        <row r="7800">
          <cell r="A7800">
            <v>768272</v>
          </cell>
          <cell r="B7800" t="str">
            <v>LEMPEREUR</v>
          </cell>
          <cell r="C7800" t="str">
            <v>Chloe</v>
          </cell>
          <cell r="D7800" t="str">
            <v>F</v>
          </cell>
          <cell r="E7800" t="str">
            <v>AS Université Grenoble Alpes - STAPS</v>
          </cell>
        </row>
        <row r="7801">
          <cell r="A7801">
            <v>1032392</v>
          </cell>
          <cell r="B7801" t="str">
            <v>OUCHENE</v>
          </cell>
          <cell r="C7801" t="str">
            <v>Ali Anes</v>
          </cell>
          <cell r="D7801" t="str">
            <v>H</v>
          </cell>
          <cell r="E7801" t="str">
            <v>AS Université Grenoble Alpes - STAPS</v>
          </cell>
        </row>
        <row r="7802">
          <cell r="A7802">
            <v>999670</v>
          </cell>
          <cell r="B7802" t="str">
            <v>CARBONE</v>
          </cell>
          <cell r="C7802" t="str">
            <v>Arthur</v>
          </cell>
          <cell r="D7802" t="str">
            <v>H</v>
          </cell>
          <cell r="E7802" t="str">
            <v>AS Université Grenoble Alpes - STAPS</v>
          </cell>
        </row>
        <row r="7803">
          <cell r="A7803">
            <v>964597</v>
          </cell>
          <cell r="B7803" t="str">
            <v>DUBOIS</v>
          </cell>
          <cell r="C7803" t="str">
            <v>Clement</v>
          </cell>
          <cell r="D7803" t="str">
            <v>H</v>
          </cell>
          <cell r="E7803" t="str">
            <v>AS Université Grenoble Alpes - STAPS</v>
          </cell>
        </row>
        <row r="7804">
          <cell r="A7804">
            <v>830968</v>
          </cell>
          <cell r="B7804" t="str">
            <v>KEANE</v>
          </cell>
          <cell r="C7804" t="str">
            <v>Manon</v>
          </cell>
          <cell r="D7804" t="str">
            <v>F</v>
          </cell>
          <cell r="E7804" t="str">
            <v>AS Université Grenoble Alpes - STAPS</v>
          </cell>
        </row>
        <row r="7805">
          <cell r="A7805">
            <v>1038205</v>
          </cell>
          <cell r="B7805" t="str">
            <v>BOURGEAT</v>
          </cell>
          <cell r="C7805" t="str">
            <v>Emma</v>
          </cell>
          <cell r="D7805" t="str">
            <v>F</v>
          </cell>
          <cell r="E7805" t="str">
            <v>AS Université Grenoble Alpes - STAPS</v>
          </cell>
        </row>
        <row r="7806">
          <cell r="A7806">
            <v>828381</v>
          </cell>
          <cell r="B7806" t="str">
            <v>KONATE</v>
          </cell>
          <cell r="C7806" t="str">
            <v>Sidi Yaya</v>
          </cell>
          <cell r="D7806" t="str">
            <v>H</v>
          </cell>
          <cell r="E7806" t="str">
            <v>AS Université Grenoble Alpes - STAPS</v>
          </cell>
        </row>
        <row r="7807">
          <cell r="A7807">
            <v>1039814</v>
          </cell>
          <cell r="B7807" t="str">
            <v>BENBACHA</v>
          </cell>
          <cell r="C7807" t="str">
            <v>Younes</v>
          </cell>
          <cell r="D7807" t="str">
            <v>H</v>
          </cell>
          <cell r="E7807" t="str">
            <v>AS Université Grenoble Alpes - STAPS</v>
          </cell>
        </row>
        <row r="7808">
          <cell r="A7808">
            <v>1034916</v>
          </cell>
          <cell r="B7808" t="str">
            <v>PAUMIER</v>
          </cell>
          <cell r="C7808" t="str">
            <v>Noa</v>
          </cell>
          <cell r="D7808" t="str">
            <v>H</v>
          </cell>
          <cell r="E7808" t="str">
            <v>AS Université Grenoble Alpes - STAPS</v>
          </cell>
        </row>
        <row r="7809">
          <cell r="A7809">
            <v>906386</v>
          </cell>
          <cell r="B7809" t="str">
            <v>BRUET</v>
          </cell>
          <cell r="C7809" t="str">
            <v>Maelyss</v>
          </cell>
          <cell r="D7809" t="str">
            <v>F</v>
          </cell>
          <cell r="E7809" t="str">
            <v>AS Université Grenoble Alpes - STAPS</v>
          </cell>
        </row>
        <row r="7810">
          <cell r="A7810">
            <v>1040376</v>
          </cell>
          <cell r="B7810" t="str">
            <v>BOUVARD</v>
          </cell>
          <cell r="C7810" t="str">
            <v>Nathan</v>
          </cell>
          <cell r="D7810" t="str">
            <v>H</v>
          </cell>
          <cell r="E7810" t="str">
            <v>AS Université Grenoble Alpes - STAPS</v>
          </cell>
        </row>
        <row r="7811">
          <cell r="A7811">
            <v>905458</v>
          </cell>
          <cell r="B7811" t="str">
            <v>SYMINGTON</v>
          </cell>
          <cell r="C7811" t="str">
            <v>Louis</v>
          </cell>
          <cell r="D7811" t="str">
            <v>H</v>
          </cell>
          <cell r="E7811" t="str">
            <v>AS Université Grenoble Alpes - STAPS</v>
          </cell>
        </row>
        <row r="7812">
          <cell r="A7812">
            <v>1041051</v>
          </cell>
          <cell r="B7812" t="str">
            <v>JUSTINE</v>
          </cell>
          <cell r="C7812" t="str">
            <v>Romanet</v>
          </cell>
          <cell r="D7812" t="str">
            <v>F</v>
          </cell>
          <cell r="E7812" t="str">
            <v>AS Université Grenoble Alpes - STAPS</v>
          </cell>
        </row>
        <row r="7813">
          <cell r="A7813">
            <v>1038306</v>
          </cell>
          <cell r="B7813" t="str">
            <v>TARDIF</v>
          </cell>
          <cell r="C7813" t="str">
            <v>Stella</v>
          </cell>
          <cell r="D7813" t="str">
            <v>F</v>
          </cell>
          <cell r="E7813" t="str">
            <v>AS Université Grenoble Alpes - STAPS</v>
          </cell>
        </row>
        <row r="7814">
          <cell r="A7814">
            <v>1037165</v>
          </cell>
          <cell r="B7814" t="str">
            <v>ECHARDOUR</v>
          </cell>
          <cell r="C7814" t="str">
            <v>Laureen</v>
          </cell>
          <cell r="D7814" t="str">
            <v>F</v>
          </cell>
          <cell r="E7814" t="str">
            <v>AS Université Grenoble Alpes - STAPS</v>
          </cell>
        </row>
        <row r="7815">
          <cell r="A7815">
            <v>1040318</v>
          </cell>
          <cell r="B7815" t="str">
            <v>BOUILLOT</v>
          </cell>
          <cell r="C7815" t="str">
            <v>Elise</v>
          </cell>
          <cell r="D7815" t="str">
            <v>F</v>
          </cell>
          <cell r="E7815" t="str">
            <v>AS Université Grenoble Alpes - STAPS</v>
          </cell>
        </row>
        <row r="7816">
          <cell r="A7816">
            <v>1040469</v>
          </cell>
          <cell r="B7816" t="str">
            <v>LALOUANI</v>
          </cell>
          <cell r="C7816" t="str">
            <v>Mikail</v>
          </cell>
          <cell r="D7816" t="str">
            <v>H</v>
          </cell>
          <cell r="E7816" t="str">
            <v>AS Université Grenoble Alpes - STAPS</v>
          </cell>
        </row>
        <row r="7817">
          <cell r="A7817">
            <v>751513</v>
          </cell>
          <cell r="B7817" t="str">
            <v>PASQUARELLI</v>
          </cell>
          <cell r="C7817" t="str">
            <v>Lisa</v>
          </cell>
          <cell r="D7817" t="str">
            <v>F</v>
          </cell>
          <cell r="E7817" t="str">
            <v>AS Université Grenoble Alpes - STAPS</v>
          </cell>
        </row>
        <row r="7818">
          <cell r="A7818">
            <v>1037473</v>
          </cell>
          <cell r="B7818" t="str">
            <v>KENNOUCHE</v>
          </cell>
          <cell r="C7818" t="str">
            <v>Izak</v>
          </cell>
          <cell r="D7818" t="str">
            <v>H</v>
          </cell>
          <cell r="E7818" t="str">
            <v>AS Université Grenoble Alpes - STAPS</v>
          </cell>
        </row>
        <row r="7819">
          <cell r="A7819">
            <v>1042336</v>
          </cell>
          <cell r="B7819" t="str">
            <v>DIDRY</v>
          </cell>
          <cell r="C7819" t="str">
            <v>Zoé</v>
          </cell>
          <cell r="D7819" t="str">
            <v>F</v>
          </cell>
          <cell r="E7819" t="str">
            <v>AS Université Grenoble Alpes - STAPS</v>
          </cell>
        </row>
        <row r="7820">
          <cell r="A7820">
            <v>959284</v>
          </cell>
          <cell r="B7820" t="str">
            <v>LAGET</v>
          </cell>
          <cell r="C7820" t="str">
            <v>Lilou</v>
          </cell>
          <cell r="D7820" t="str">
            <v>F</v>
          </cell>
          <cell r="E7820" t="str">
            <v>AS Université Grenoble Alpes - STAPS</v>
          </cell>
        </row>
        <row r="7821">
          <cell r="A7821">
            <v>1035140</v>
          </cell>
          <cell r="B7821" t="str">
            <v>PONS</v>
          </cell>
          <cell r="C7821" t="str">
            <v>Coline</v>
          </cell>
          <cell r="D7821" t="str">
            <v>F</v>
          </cell>
          <cell r="E7821" t="str">
            <v>AS Université Grenoble Alpes - STAPS</v>
          </cell>
        </row>
        <row r="7822">
          <cell r="A7822">
            <v>1033705</v>
          </cell>
          <cell r="B7822" t="str">
            <v>DELUCINGE</v>
          </cell>
          <cell r="C7822" t="str">
            <v>Thibaud</v>
          </cell>
          <cell r="D7822" t="str">
            <v>H</v>
          </cell>
          <cell r="E7822" t="str">
            <v>AS Université Grenoble Alpes - STAPS</v>
          </cell>
        </row>
        <row r="7823">
          <cell r="A7823">
            <v>977571</v>
          </cell>
          <cell r="B7823" t="str">
            <v>ATOUYO</v>
          </cell>
          <cell r="C7823" t="str">
            <v>Isabelle</v>
          </cell>
          <cell r="D7823" t="str">
            <v>F</v>
          </cell>
          <cell r="E7823" t="str">
            <v>AS Université Grenoble Alpes - STAPS</v>
          </cell>
        </row>
        <row r="7824">
          <cell r="A7824">
            <v>1018527</v>
          </cell>
          <cell r="B7824" t="str">
            <v>MASLIAK</v>
          </cell>
          <cell r="C7824" t="str">
            <v>Artem</v>
          </cell>
          <cell r="D7824" t="str">
            <v>H</v>
          </cell>
          <cell r="E7824" t="str">
            <v>AS Université Grenoble Alpes - STAPS</v>
          </cell>
        </row>
        <row r="7825">
          <cell r="A7825">
            <v>907748</v>
          </cell>
          <cell r="B7825" t="str">
            <v>BARABARI</v>
          </cell>
          <cell r="C7825" t="str">
            <v>Farima</v>
          </cell>
          <cell r="D7825" t="str">
            <v>F</v>
          </cell>
          <cell r="E7825" t="str">
            <v>AS Université Grenoble Alpes - STAPS</v>
          </cell>
        </row>
        <row r="7826">
          <cell r="A7826">
            <v>1039128</v>
          </cell>
          <cell r="B7826" t="str">
            <v>ANDERBERG</v>
          </cell>
          <cell r="C7826" t="str">
            <v>Lova Elisabeth</v>
          </cell>
          <cell r="D7826" t="str">
            <v>F</v>
          </cell>
          <cell r="E7826" t="str">
            <v>AS Université Grenoble Alpes - STAPS</v>
          </cell>
        </row>
        <row r="7827">
          <cell r="A7827">
            <v>1034258</v>
          </cell>
          <cell r="B7827" t="str">
            <v>DIABATE</v>
          </cell>
          <cell r="C7827" t="str">
            <v>Logan</v>
          </cell>
          <cell r="D7827" t="str">
            <v>H</v>
          </cell>
          <cell r="E7827" t="str">
            <v>AS Université Grenoble Alpes - STAPS</v>
          </cell>
        </row>
        <row r="7828">
          <cell r="A7828">
            <v>1039823</v>
          </cell>
          <cell r="B7828" t="str">
            <v>SOBRIER</v>
          </cell>
          <cell r="C7828" t="str">
            <v>Cloé</v>
          </cell>
          <cell r="D7828" t="str">
            <v>F</v>
          </cell>
          <cell r="E7828" t="str">
            <v>AS Université Grenoble Alpes - STAPS</v>
          </cell>
        </row>
        <row r="7829">
          <cell r="A7829">
            <v>959741</v>
          </cell>
          <cell r="B7829" t="str">
            <v>ABDELGHAFFAR</v>
          </cell>
          <cell r="C7829" t="str">
            <v>Jayda</v>
          </cell>
          <cell r="D7829" t="str">
            <v>F</v>
          </cell>
          <cell r="E7829" t="str">
            <v>AS Université Grenoble Alpes - STAPS</v>
          </cell>
        </row>
        <row r="7830">
          <cell r="A7830">
            <v>1043436</v>
          </cell>
          <cell r="B7830" t="str">
            <v>DESCOTES-GENON</v>
          </cell>
          <cell r="C7830" t="str">
            <v>Timothé</v>
          </cell>
          <cell r="D7830" t="str">
            <v>H</v>
          </cell>
          <cell r="E7830" t="str">
            <v>AS Université Grenoble Alpes - STAPS</v>
          </cell>
        </row>
        <row r="7831">
          <cell r="A7831">
            <v>1045846</v>
          </cell>
          <cell r="B7831" t="str">
            <v>LALMI</v>
          </cell>
          <cell r="C7831" t="str">
            <v>Wiem</v>
          </cell>
          <cell r="D7831" t="str">
            <v>F</v>
          </cell>
          <cell r="E7831" t="str">
            <v>AS Université Grenoble Alpes - STAPS</v>
          </cell>
        </row>
        <row r="7832">
          <cell r="A7832">
            <v>1037428</v>
          </cell>
          <cell r="B7832" t="str">
            <v>CHARREL</v>
          </cell>
          <cell r="C7832" t="str">
            <v>Lucien</v>
          </cell>
          <cell r="D7832" t="str">
            <v>H</v>
          </cell>
          <cell r="E7832" t="str">
            <v>AS Université Grenoble Alpes - STAPS</v>
          </cell>
        </row>
        <row r="7833">
          <cell r="A7833">
            <v>1044481</v>
          </cell>
          <cell r="B7833" t="str">
            <v>OMRAN</v>
          </cell>
          <cell r="C7833" t="str">
            <v>Fares</v>
          </cell>
          <cell r="D7833" t="str">
            <v>H</v>
          </cell>
          <cell r="E7833" t="str">
            <v>AS Université Grenoble Alpes - STAPS</v>
          </cell>
        </row>
        <row r="7834">
          <cell r="A7834">
            <v>905836</v>
          </cell>
          <cell r="B7834" t="str">
            <v>HENRY</v>
          </cell>
          <cell r="C7834" t="str">
            <v>Simon</v>
          </cell>
          <cell r="D7834" t="str">
            <v>H</v>
          </cell>
          <cell r="E7834" t="str">
            <v>AS Université Grenoble Alpes - STAPS</v>
          </cell>
        </row>
        <row r="7835">
          <cell r="A7835">
            <v>1039005</v>
          </cell>
          <cell r="B7835" t="str">
            <v>CECCONI</v>
          </cell>
          <cell r="C7835" t="str">
            <v>Victor</v>
          </cell>
          <cell r="D7835" t="str">
            <v>H</v>
          </cell>
          <cell r="E7835" t="str">
            <v>AS Université Grenoble Alpes - STAPS</v>
          </cell>
        </row>
        <row r="7836">
          <cell r="A7836">
            <v>907114</v>
          </cell>
          <cell r="B7836" t="str">
            <v>MENNERON</v>
          </cell>
          <cell r="C7836" t="str">
            <v>Lucie</v>
          </cell>
          <cell r="D7836" t="str">
            <v>F</v>
          </cell>
          <cell r="E7836" t="str">
            <v>AS Université Grenoble Alpes - STAPS</v>
          </cell>
        </row>
        <row r="7837">
          <cell r="A7837">
            <v>1018981</v>
          </cell>
          <cell r="B7837" t="str">
            <v>KORICHI</v>
          </cell>
          <cell r="C7837" t="str">
            <v>Anys</v>
          </cell>
          <cell r="D7837" t="str">
            <v>H</v>
          </cell>
          <cell r="E7837" t="str">
            <v>AS Université Grenoble Alpes - STAPS</v>
          </cell>
        </row>
        <row r="7838">
          <cell r="A7838">
            <v>828251</v>
          </cell>
          <cell r="B7838" t="str">
            <v>SOILIHI</v>
          </cell>
          <cell r="C7838" t="str">
            <v>Djamal</v>
          </cell>
          <cell r="D7838" t="str">
            <v>H</v>
          </cell>
          <cell r="E7838" t="str">
            <v>AS Université Grenoble Alpes - STAPS</v>
          </cell>
        </row>
        <row r="7839">
          <cell r="A7839">
            <v>828482</v>
          </cell>
          <cell r="B7839" t="str">
            <v>WOLYNIEC</v>
          </cell>
          <cell r="C7839" t="str">
            <v>Ethan</v>
          </cell>
          <cell r="D7839" t="str">
            <v>H</v>
          </cell>
          <cell r="E7839" t="str">
            <v>AS Université Grenoble Alpes - STAPS</v>
          </cell>
        </row>
        <row r="7840">
          <cell r="A7840">
            <v>906202</v>
          </cell>
          <cell r="B7840" t="str">
            <v>SARTORI</v>
          </cell>
          <cell r="C7840" t="str">
            <v>Melissa</v>
          </cell>
          <cell r="D7840" t="str">
            <v>F</v>
          </cell>
          <cell r="E7840" t="str">
            <v>AS Université Grenoble Alpes - STAPS</v>
          </cell>
        </row>
        <row r="7841">
          <cell r="A7841">
            <v>1019489</v>
          </cell>
          <cell r="B7841" t="str">
            <v>CHAIBI</v>
          </cell>
          <cell r="C7841" t="str">
            <v>Zakari</v>
          </cell>
          <cell r="D7841" t="str">
            <v>H</v>
          </cell>
          <cell r="E7841" t="str">
            <v>AS Université Grenoble Alpes - STAPS</v>
          </cell>
        </row>
        <row r="7842">
          <cell r="A7842">
            <v>829220</v>
          </cell>
          <cell r="B7842" t="str">
            <v>MARTIN-COCHER</v>
          </cell>
          <cell r="C7842" t="str">
            <v>Pierre</v>
          </cell>
          <cell r="D7842" t="str">
            <v>H</v>
          </cell>
          <cell r="E7842" t="str">
            <v>AS Université Grenoble Alpes - STAPS</v>
          </cell>
        </row>
        <row r="7843">
          <cell r="A7843">
            <v>907625</v>
          </cell>
          <cell r="B7843" t="str">
            <v>MEENA</v>
          </cell>
          <cell r="C7843" t="str">
            <v>Anant</v>
          </cell>
          <cell r="D7843" t="str">
            <v>H</v>
          </cell>
          <cell r="E7843" t="str">
            <v>AS Université Grenoble Alpes - STAPS</v>
          </cell>
        </row>
        <row r="7844">
          <cell r="A7844">
            <v>1018982</v>
          </cell>
          <cell r="B7844" t="str">
            <v>DJEDAINI</v>
          </cell>
          <cell r="C7844" t="str">
            <v>Nabil</v>
          </cell>
          <cell r="D7844" t="str">
            <v>H</v>
          </cell>
          <cell r="E7844" t="str">
            <v>AS Université Grenoble Alpes - STAPS</v>
          </cell>
        </row>
        <row r="7845">
          <cell r="A7845">
            <v>1050296</v>
          </cell>
          <cell r="B7845" t="str">
            <v>GIRAUDEAU</v>
          </cell>
          <cell r="C7845" t="str">
            <v>Tiago</v>
          </cell>
          <cell r="D7845" t="str">
            <v>H</v>
          </cell>
          <cell r="E7845" t="str">
            <v>AS Université Grenoble Alpes - STAPS</v>
          </cell>
        </row>
        <row r="7846">
          <cell r="A7846">
            <v>1023860</v>
          </cell>
          <cell r="B7846" t="str">
            <v>METRY</v>
          </cell>
          <cell r="C7846" t="str">
            <v>Kirollos</v>
          </cell>
          <cell r="D7846" t="str">
            <v>H</v>
          </cell>
          <cell r="E7846" t="str">
            <v>AS Université Grenoble Alpes - STAPS</v>
          </cell>
        </row>
        <row r="7847">
          <cell r="A7847">
            <v>988788</v>
          </cell>
          <cell r="B7847" t="str">
            <v>PELLEGRIN</v>
          </cell>
          <cell r="C7847" t="str">
            <v>Jordan</v>
          </cell>
          <cell r="D7847" t="str">
            <v>H</v>
          </cell>
          <cell r="E7847" t="str">
            <v>AS Université Grenoble Alpes - STAPS</v>
          </cell>
        </row>
        <row r="7848">
          <cell r="A7848">
            <v>988520</v>
          </cell>
          <cell r="B7848" t="str">
            <v>RICA</v>
          </cell>
          <cell r="C7848" t="str">
            <v>Hugues</v>
          </cell>
          <cell r="D7848" t="str">
            <v>H</v>
          </cell>
          <cell r="E7848" t="str">
            <v>AS Université Grenoble Alpes - STAPS</v>
          </cell>
        </row>
        <row r="7849">
          <cell r="A7849">
            <v>830220</v>
          </cell>
          <cell r="B7849" t="str">
            <v>DESRUMAUX</v>
          </cell>
          <cell r="C7849" t="str">
            <v>Leonie</v>
          </cell>
          <cell r="D7849" t="str">
            <v>F</v>
          </cell>
          <cell r="E7849" t="str">
            <v>AS Université Grenoble Alpes - STAPS</v>
          </cell>
        </row>
        <row r="7850">
          <cell r="A7850">
            <v>1050740</v>
          </cell>
          <cell r="B7850" t="str">
            <v>SOUBRIÉ</v>
          </cell>
          <cell r="C7850" t="str">
            <v>Nicolas</v>
          </cell>
          <cell r="D7850" t="str">
            <v>H</v>
          </cell>
          <cell r="E7850" t="str">
            <v>AS Université Grenoble Alpes - STAPS</v>
          </cell>
        </row>
        <row r="7851">
          <cell r="A7851">
            <v>964549</v>
          </cell>
          <cell r="B7851" t="str">
            <v>SOUMAH</v>
          </cell>
          <cell r="C7851" t="str">
            <v>Babara</v>
          </cell>
          <cell r="D7851" t="str">
            <v>H</v>
          </cell>
          <cell r="E7851" t="str">
            <v>AS Université Grenoble Alpes - STAPS</v>
          </cell>
        </row>
        <row r="7852">
          <cell r="A7852">
            <v>1023859</v>
          </cell>
          <cell r="B7852" t="str">
            <v>SAAD</v>
          </cell>
          <cell r="C7852" t="str">
            <v>Fady</v>
          </cell>
          <cell r="D7852" t="str">
            <v>H</v>
          </cell>
          <cell r="E7852" t="str">
            <v>AS Université Grenoble Alpes - STAPS</v>
          </cell>
        </row>
        <row r="7853">
          <cell r="A7853">
            <v>1040008</v>
          </cell>
          <cell r="B7853" t="str">
            <v>GAILLARD</v>
          </cell>
          <cell r="C7853" t="str">
            <v>Axel</v>
          </cell>
          <cell r="D7853" t="str">
            <v>H</v>
          </cell>
          <cell r="E7853" t="str">
            <v>AS Université Grenoble Alpes - STAPS</v>
          </cell>
        </row>
        <row r="7854">
          <cell r="A7854">
            <v>1048226</v>
          </cell>
          <cell r="B7854" t="str">
            <v>SITA TOMBO</v>
          </cell>
          <cell r="C7854" t="str">
            <v>Enzo</v>
          </cell>
          <cell r="D7854" t="str">
            <v>H</v>
          </cell>
          <cell r="E7854" t="str">
            <v>AS Université Grenoble Alpes - STAPS</v>
          </cell>
        </row>
        <row r="7855">
          <cell r="A7855">
            <v>1041041</v>
          </cell>
          <cell r="B7855" t="str">
            <v>BERTHOLAT</v>
          </cell>
          <cell r="C7855" t="str">
            <v>Fiona</v>
          </cell>
          <cell r="D7855" t="str">
            <v>F</v>
          </cell>
          <cell r="E7855" t="str">
            <v>AS Université Grenoble Alpes - STAPS</v>
          </cell>
        </row>
        <row r="7856">
          <cell r="A7856">
            <v>1050097</v>
          </cell>
          <cell r="B7856" t="str">
            <v>BOTTAPHANITH</v>
          </cell>
          <cell r="C7856" t="str">
            <v>Nicolas</v>
          </cell>
          <cell r="D7856" t="str">
            <v>H</v>
          </cell>
          <cell r="E7856" t="str">
            <v>AS Université Grenoble Alpes - STAPS</v>
          </cell>
        </row>
        <row r="7857">
          <cell r="A7857">
            <v>830546</v>
          </cell>
          <cell r="B7857" t="str">
            <v>MOURET</v>
          </cell>
          <cell r="C7857" t="str">
            <v>Tom</v>
          </cell>
          <cell r="D7857" t="str">
            <v>H</v>
          </cell>
          <cell r="E7857" t="str">
            <v>AS Université Grenoble Alpes - STAPS</v>
          </cell>
        </row>
        <row r="7858">
          <cell r="A7858">
            <v>1017121</v>
          </cell>
          <cell r="B7858" t="str">
            <v>MOINDROT</v>
          </cell>
          <cell r="C7858" t="str">
            <v>Tanguy</v>
          </cell>
          <cell r="D7858" t="str">
            <v>H</v>
          </cell>
          <cell r="E7858" t="str">
            <v>AS Université Grenoble Alpes - STAPS</v>
          </cell>
        </row>
        <row r="7859">
          <cell r="A7859">
            <v>906715</v>
          </cell>
          <cell r="B7859" t="str">
            <v>VEAU</v>
          </cell>
          <cell r="C7859" t="str">
            <v>Benjamin</v>
          </cell>
          <cell r="D7859" t="str">
            <v>H</v>
          </cell>
          <cell r="E7859" t="str">
            <v>AS Université Grenoble Alpes - STAPS</v>
          </cell>
        </row>
        <row r="7860">
          <cell r="A7860">
            <v>996459</v>
          </cell>
          <cell r="B7860" t="str">
            <v>NGOUAJIO</v>
          </cell>
          <cell r="C7860" t="str">
            <v>Kylian</v>
          </cell>
          <cell r="D7860" t="str">
            <v>H</v>
          </cell>
          <cell r="E7860" t="str">
            <v>AS Université Grenoble Alpes - STAPS</v>
          </cell>
        </row>
        <row r="7861">
          <cell r="A7861">
            <v>1045509</v>
          </cell>
          <cell r="B7861" t="str">
            <v>LEMAIRE</v>
          </cell>
          <cell r="C7861" t="str">
            <v>Thomas</v>
          </cell>
          <cell r="D7861" t="str">
            <v>H</v>
          </cell>
          <cell r="E7861" t="str">
            <v>AS Université Grenoble Alpes - STAPS</v>
          </cell>
        </row>
        <row r="7862">
          <cell r="A7862">
            <v>972423</v>
          </cell>
          <cell r="B7862" t="str">
            <v>MAGNIN</v>
          </cell>
          <cell r="C7862" t="str">
            <v>Louis-Eliott</v>
          </cell>
          <cell r="D7862" t="str">
            <v>H</v>
          </cell>
          <cell r="E7862" t="str">
            <v>AS Université Grenoble Alpes - STAPS</v>
          </cell>
        </row>
        <row r="7863">
          <cell r="A7863">
            <v>1034465</v>
          </cell>
          <cell r="B7863" t="str">
            <v>LUSTOSA MIGAIRE</v>
          </cell>
          <cell r="C7863" t="str">
            <v>George</v>
          </cell>
          <cell r="D7863" t="str">
            <v>H</v>
          </cell>
          <cell r="E7863" t="str">
            <v>AS Université Grenoble Alpes - STAPS</v>
          </cell>
        </row>
        <row r="7864">
          <cell r="A7864">
            <v>1017998</v>
          </cell>
          <cell r="B7864" t="str">
            <v>LANDOULSI</v>
          </cell>
          <cell r="C7864" t="str">
            <v>Neil</v>
          </cell>
          <cell r="D7864" t="str">
            <v>H</v>
          </cell>
          <cell r="E7864" t="str">
            <v>AS Université Grenoble Alpes - STAPS</v>
          </cell>
        </row>
        <row r="7865">
          <cell r="A7865">
            <v>749594</v>
          </cell>
          <cell r="B7865" t="str">
            <v>DUCHAMP</v>
          </cell>
          <cell r="C7865" t="str">
            <v>Abel</v>
          </cell>
          <cell r="D7865" t="str">
            <v>H</v>
          </cell>
          <cell r="E7865" t="str">
            <v>AS Université Grenoble Alpes - STAPS</v>
          </cell>
        </row>
        <row r="7866">
          <cell r="A7866">
            <v>1053178</v>
          </cell>
          <cell r="B7866" t="str">
            <v>KA</v>
          </cell>
          <cell r="C7866" t="str">
            <v>Abo</v>
          </cell>
          <cell r="D7866" t="str">
            <v>H</v>
          </cell>
          <cell r="E7866" t="str">
            <v>AS Université Grenoble Alpes - STAPS</v>
          </cell>
        </row>
        <row r="7867">
          <cell r="A7867">
            <v>980487</v>
          </cell>
          <cell r="B7867" t="str">
            <v>MINGAMADJI NARBE</v>
          </cell>
          <cell r="C7867" t="str">
            <v>Merlyne</v>
          </cell>
          <cell r="D7867" t="str">
            <v>F</v>
          </cell>
          <cell r="E7867" t="str">
            <v>AS Université Grenoble Alpes - STAPS</v>
          </cell>
        </row>
        <row r="7868">
          <cell r="A7868">
            <v>1014411</v>
          </cell>
          <cell r="B7868" t="str">
            <v>DIANKHA</v>
          </cell>
          <cell r="C7868" t="str">
            <v>Ndiaga</v>
          </cell>
          <cell r="D7868" t="str">
            <v>H</v>
          </cell>
          <cell r="E7868" t="str">
            <v>AS Université Grenoble Alpes - STAPS</v>
          </cell>
        </row>
        <row r="7869">
          <cell r="A7869">
            <v>970197</v>
          </cell>
          <cell r="B7869" t="str">
            <v>PONT</v>
          </cell>
          <cell r="C7869" t="str">
            <v>Aurelien</v>
          </cell>
          <cell r="D7869" t="str">
            <v>H</v>
          </cell>
          <cell r="E7869" t="str">
            <v>AS Université Grenoble Alpes - STAPS</v>
          </cell>
        </row>
        <row r="7870">
          <cell r="A7870">
            <v>996395</v>
          </cell>
          <cell r="B7870" t="str">
            <v>DIOP</v>
          </cell>
          <cell r="C7870" t="str">
            <v>Mouhamadou Mansour</v>
          </cell>
          <cell r="D7870" t="str">
            <v>H</v>
          </cell>
          <cell r="E7870" t="str">
            <v>AS Université Grenoble Alpes - STAPS</v>
          </cell>
        </row>
        <row r="7871">
          <cell r="A7871">
            <v>1054494</v>
          </cell>
          <cell r="B7871" t="str">
            <v>PRIGENT</v>
          </cell>
          <cell r="C7871" t="str">
            <v>Corentin</v>
          </cell>
          <cell r="D7871" t="str">
            <v>H</v>
          </cell>
          <cell r="E7871" t="str">
            <v>AS Université Grenoble Alpes - STAPS</v>
          </cell>
        </row>
        <row r="7872">
          <cell r="A7872">
            <v>983781</v>
          </cell>
          <cell r="B7872" t="str">
            <v>MOUSSA</v>
          </cell>
          <cell r="C7872" t="str">
            <v>Issa Alhadj</v>
          </cell>
          <cell r="D7872" t="str">
            <v>H</v>
          </cell>
          <cell r="E7872" t="str">
            <v>AS Université Grenoble Alpes - STAPS</v>
          </cell>
        </row>
        <row r="7873">
          <cell r="A7873">
            <v>1054967</v>
          </cell>
          <cell r="B7873" t="str">
            <v>PERTAYS</v>
          </cell>
          <cell r="C7873" t="str">
            <v>William</v>
          </cell>
          <cell r="D7873" t="str">
            <v>H</v>
          </cell>
          <cell r="E7873" t="str">
            <v>AS Université Grenoble Alpes - STAPS</v>
          </cell>
        </row>
        <row r="7874">
          <cell r="A7874">
            <v>1055456</v>
          </cell>
          <cell r="B7874" t="str">
            <v>PEREZ</v>
          </cell>
          <cell r="C7874" t="str">
            <v>Jose</v>
          </cell>
          <cell r="D7874" t="str">
            <v>H</v>
          </cell>
          <cell r="E7874" t="str">
            <v>AS Université Grenoble Alpes - STAPS</v>
          </cell>
        </row>
        <row r="7875">
          <cell r="A7875">
            <v>1053487</v>
          </cell>
          <cell r="B7875" t="str">
            <v>BULTEL</v>
          </cell>
          <cell r="C7875" t="str">
            <v>Tom</v>
          </cell>
          <cell r="D7875" t="str">
            <v>H</v>
          </cell>
          <cell r="E7875" t="str">
            <v>AS Université Grenoble Alpes - STAPS</v>
          </cell>
        </row>
        <row r="7876">
          <cell r="A7876">
            <v>1042678</v>
          </cell>
          <cell r="B7876" t="str">
            <v>KADI</v>
          </cell>
          <cell r="C7876" t="str">
            <v>Souhila</v>
          </cell>
          <cell r="D7876" t="str">
            <v>F</v>
          </cell>
          <cell r="E7876" t="str">
            <v>AS Université Grenoble Alpes - STAPS</v>
          </cell>
        </row>
        <row r="7877">
          <cell r="A7877">
            <v>1006538</v>
          </cell>
          <cell r="B7877" t="str">
            <v>PIEGAY</v>
          </cell>
          <cell r="C7877" t="str">
            <v>Nathan</v>
          </cell>
          <cell r="D7877" t="str">
            <v>H</v>
          </cell>
          <cell r="E7877" t="str">
            <v>AS Université Grenoble Alpes - STAPS</v>
          </cell>
        </row>
        <row r="7878">
          <cell r="A7878">
            <v>830094</v>
          </cell>
          <cell r="B7878" t="str">
            <v>SIBUE</v>
          </cell>
          <cell r="C7878" t="str">
            <v>Romeo</v>
          </cell>
          <cell r="D7878" t="str">
            <v>H</v>
          </cell>
          <cell r="E7878" t="str">
            <v>AS Université Grenoble Alpes - STAPS</v>
          </cell>
        </row>
        <row r="7879">
          <cell r="A7879">
            <v>1040062</v>
          </cell>
          <cell r="B7879" t="str">
            <v>BEN AMOR</v>
          </cell>
          <cell r="C7879" t="str">
            <v>Sami</v>
          </cell>
          <cell r="D7879" t="str">
            <v>H</v>
          </cell>
          <cell r="E7879" t="str">
            <v>AS Université Grenoble Alpes - STAPS</v>
          </cell>
        </row>
        <row r="7880">
          <cell r="A7880">
            <v>1041350</v>
          </cell>
          <cell r="B7880" t="str">
            <v>BADIANE</v>
          </cell>
          <cell r="C7880" t="str">
            <v>Anna</v>
          </cell>
          <cell r="D7880" t="str">
            <v>F</v>
          </cell>
          <cell r="E7880" t="str">
            <v>AS Université Grenoble Alpes - STAPS</v>
          </cell>
        </row>
        <row r="7881">
          <cell r="A7881">
            <v>985909</v>
          </cell>
          <cell r="B7881" t="str">
            <v>CANTEL</v>
          </cell>
          <cell r="C7881" t="str">
            <v>Zoe</v>
          </cell>
          <cell r="D7881" t="str">
            <v>F</v>
          </cell>
          <cell r="E7881" t="str">
            <v>AS Université Grenoble Alpes - STAPS</v>
          </cell>
        </row>
        <row r="7882">
          <cell r="A7882">
            <v>1014424</v>
          </cell>
          <cell r="B7882" t="str">
            <v>FACHE</v>
          </cell>
          <cell r="C7882" t="str">
            <v>Gabriel</v>
          </cell>
          <cell r="D7882" t="str">
            <v>H</v>
          </cell>
          <cell r="E7882" t="str">
            <v>AS Université Grenoble Alpes - STAPS</v>
          </cell>
        </row>
        <row r="7883">
          <cell r="A7883">
            <v>1056792</v>
          </cell>
          <cell r="B7883" t="str">
            <v>GRANCHER</v>
          </cell>
          <cell r="C7883" t="str">
            <v>Gabin</v>
          </cell>
          <cell r="D7883" t="str">
            <v>H</v>
          </cell>
          <cell r="E7883" t="str">
            <v>AS Université Grenoble Alpes - STAPS</v>
          </cell>
        </row>
        <row r="7884">
          <cell r="A7884">
            <v>1055669</v>
          </cell>
          <cell r="B7884" t="str">
            <v>ASTRUC</v>
          </cell>
          <cell r="C7884" t="str">
            <v>Gaspard</v>
          </cell>
          <cell r="D7884" t="str">
            <v>H</v>
          </cell>
          <cell r="E7884" t="str">
            <v>AS Université Grenoble Alpes - STAPS</v>
          </cell>
        </row>
        <row r="7885">
          <cell r="A7885">
            <v>1056944</v>
          </cell>
          <cell r="B7885" t="str">
            <v>LEMAY</v>
          </cell>
          <cell r="C7885" t="str">
            <v>Noé</v>
          </cell>
          <cell r="D7885" t="str">
            <v>H</v>
          </cell>
          <cell r="E7885" t="str">
            <v>AS Université Grenoble Alpes - STAPS</v>
          </cell>
        </row>
        <row r="7886">
          <cell r="A7886">
            <v>907490</v>
          </cell>
          <cell r="B7886" t="str">
            <v>LACOMBE</v>
          </cell>
          <cell r="C7886" t="str">
            <v>Domitille</v>
          </cell>
          <cell r="D7886" t="str">
            <v>F</v>
          </cell>
          <cell r="E7886" t="str">
            <v>AS Université Grenoble Alpes - STAPS</v>
          </cell>
        </row>
        <row r="7887">
          <cell r="A7887">
            <v>980408</v>
          </cell>
          <cell r="B7887" t="str">
            <v>SOUGUITI</v>
          </cell>
          <cell r="C7887" t="str">
            <v>Libeyem Seidou</v>
          </cell>
          <cell r="D7887" t="str">
            <v>H</v>
          </cell>
          <cell r="E7887" t="str">
            <v>AS Université Grenoble Alpes - STAPS</v>
          </cell>
        </row>
        <row r="7888">
          <cell r="A7888">
            <v>980821</v>
          </cell>
          <cell r="B7888" t="str">
            <v>MATTOLINI</v>
          </cell>
          <cell r="C7888" t="str">
            <v>Lucas</v>
          </cell>
          <cell r="D7888" t="str">
            <v>H</v>
          </cell>
          <cell r="E7888" t="str">
            <v>AS Université Grenoble Alpes - STAPS</v>
          </cell>
        </row>
        <row r="7889">
          <cell r="A7889">
            <v>1057536</v>
          </cell>
          <cell r="B7889" t="str">
            <v>VINCENT</v>
          </cell>
          <cell r="C7889" t="str">
            <v>Kévin</v>
          </cell>
          <cell r="D7889" t="str">
            <v>H</v>
          </cell>
          <cell r="E7889" t="str">
            <v>AS Université Grenoble Alpes - STAPS</v>
          </cell>
        </row>
        <row r="7890">
          <cell r="A7890">
            <v>1057177</v>
          </cell>
          <cell r="B7890" t="str">
            <v>BAHLOULI</v>
          </cell>
          <cell r="C7890" t="str">
            <v>Mohammed</v>
          </cell>
          <cell r="D7890" t="str">
            <v>H</v>
          </cell>
          <cell r="E7890" t="str">
            <v>AS Université Grenoble Alpes - STAPS</v>
          </cell>
        </row>
        <row r="7891">
          <cell r="A7891">
            <v>906670</v>
          </cell>
          <cell r="B7891" t="str">
            <v>MARTIN</v>
          </cell>
          <cell r="C7891" t="str">
            <v>Jules</v>
          </cell>
          <cell r="D7891" t="str">
            <v>H</v>
          </cell>
          <cell r="E7891" t="str">
            <v>AS Université Grenoble Alpes - STAPS</v>
          </cell>
        </row>
        <row r="7892">
          <cell r="A7892">
            <v>905170</v>
          </cell>
          <cell r="B7892" t="str">
            <v>BERLIOZ</v>
          </cell>
          <cell r="C7892" t="str">
            <v>Fargo</v>
          </cell>
          <cell r="D7892" t="str">
            <v>H</v>
          </cell>
          <cell r="E7892" t="str">
            <v>AS Université Grenoble Alpes - STAPS</v>
          </cell>
        </row>
        <row r="7893">
          <cell r="A7893">
            <v>1050887</v>
          </cell>
          <cell r="B7893" t="str">
            <v>DESNOUS</v>
          </cell>
          <cell r="C7893" t="str">
            <v>Matthew</v>
          </cell>
          <cell r="D7893" t="str">
            <v>H</v>
          </cell>
          <cell r="E7893" t="str">
            <v>AS Université Grenoble Alpes - STAPS</v>
          </cell>
        </row>
        <row r="7894">
          <cell r="A7894">
            <v>985934</v>
          </cell>
          <cell r="B7894" t="str">
            <v>MOUATS</v>
          </cell>
          <cell r="C7894" t="str">
            <v>Youssr</v>
          </cell>
          <cell r="D7894" t="str">
            <v>H</v>
          </cell>
          <cell r="E7894" t="str">
            <v>AS Université Grenoble Alpes - STAPS</v>
          </cell>
        </row>
        <row r="7895">
          <cell r="A7895">
            <v>1054912</v>
          </cell>
          <cell r="B7895" t="str">
            <v>TOUNKARA</v>
          </cell>
          <cell r="C7895" t="str">
            <v>El Hadji Mamath</v>
          </cell>
          <cell r="D7895" t="str">
            <v>H</v>
          </cell>
          <cell r="E7895" t="str">
            <v>AS Université Grenoble Alpes - STAPS</v>
          </cell>
        </row>
        <row r="7896">
          <cell r="A7896">
            <v>1058009</v>
          </cell>
          <cell r="B7896" t="str">
            <v>MOUSTAPHA</v>
          </cell>
          <cell r="C7896" t="str">
            <v>Adoum Terap</v>
          </cell>
          <cell r="D7896" t="str">
            <v>H</v>
          </cell>
          <cell r="E7896" t="str">
            <v>AS Université Grenoble Alpes - STAPS</v>
          </cell>
        </row>
        <row r="7897">
          <cell r="A7897">
            <v>1058534</v>
          </cell>
          <cell r="B7897" t="str">
            <v>BENAISSA</v>
          </cell>
          <cell r="C7897" t="str">
            <v>Yacine</v>
          </cell>
          <cell r="D7897" t="str">
            <v>H</v>
          </cell>
          <cell r="E7897" t="str">
            <v>AS Université Grenoble Alpes - STAPS</v>
          </cell>
        </row>
        <row r="7898">
          <cell r="A7898">
            <v>969956</v>
          </cell>
          <cell r="B7898" t="str">
            <v>EFFANTIN DIT TOUSSAINT</v>
          </cell>
          <cell r="C7898" t="str">
            <v>Arthur</v>
          </cell>
          <cell r="D7898" t="str">
            <v>H</v>
          </cell>
          <cell r="E7898" t="str">
            <v>AS Université Grenoble Alpes - STAPS</v>
          </cell>
        </row>
        <row r="7899">
          <cell r="A7899">
            <v>1051721</v>
          </cell>
          <cell r="B7899" t="str">
            <v>PELLET-MANY</v>
          </cell>
          <cell r="C7899" t="str">
            <v>Keryan</v>
          </cell>
          <cell r="D7899" t="str">
            <v>H</v>
          </cell>
          <cell r="E7899" t="str">
            <v>AS Université Grenoble Alpes - STAPS</v>
          </cell>
        </row>
        <row r="7900">
          <cell r="A7900">
            <v>761082</v>
          </cell>
          <cell r="B7900" t="str">
            <v>LEPRINCE</v>
          </cell>
          <cell r="C7900" t="str">
            <v>Jeanne</v>
          </cell>
          <cell r="D7900" t="str">
            <v>F</v>
          </cell>
          <cell r="E7900" t="str">
            <v>AS Université Grenoble Alpes - STAPS</v>
          </cell>
        </row>
        <row r="7901">
          <cell r="A7901">
            <v>1024910</v>
          </cell>
          <cell r="B7901" t="str">
            <v>MOULART</v>
          </cell>
          <cell r="C7901" t="str">
            <v>Cyr</v>
          </cell>
          <cell r="D7901" t="str">
            <v>H</v>
          </cell>
          <cell r="E7901" t="str">
            <v>AS Université Grenoble Alpes - STAPS</v>
          </cell>
        </row>
        <row r="7902">
          <cell r="A7902">
            <v>965677</v>
          </cell>
          <cell r="B7902" t="str">
            <v>BENSAID</v>
          </cell>
          <cell r="C7902" t="str">
            <v>Yanis</v>
          </cell>
          <cell r="D7902" t="str">
            <v>H</v>
          </cell>
          <cell r="E7902" t="str">
            <v>AS Université Grenoble Alpes - STAPS</v>
          </cell>
        </row>
        <row r="7903">
          <cell r="A7903">
            <v>1059352</v>
          </cell>
          <cell r="B7903" t="str">
            <v>AUBERT</v>
          </cell>
          <cell r="C7903" t="str">
            <v>Mathis</v>
          </cell>
          <cell r="D7903" t="str">
            <v>H</v>
          </cell>
          <cell r="E7903" t="str">
            <v>AS Université Grenoble Alpes - STAPS</v>
          </cell>
        </row>
        <row r="7904">
          <cell r="A7904">
            <v>1050038</v>
          </cell>
          <cell r="B7904" t="str">
            <v>POULARD</v>
          </cell>
          <cell r="C7904" t="str">
            <v>Alizée</v>
          </cell>
          <cell r="D7904" t="str">
            <v>F</v>
          </cell>
          <cell r="E7904" t="str">
            <v>AS Université Grenoble Alpes - STAPS</v>
          </cell>
        </row>
        <row r="7905">
          <cell r="A7905">
            <v>1059378</v>
          </cell>
          <cell r="B7905" t="str">
            <v>BOUVARD</v>
          </cell>
          <cell r="C7905" t="str">
            <v>Milan</v>
          </cell>
          <cell r="D7905" t="str">
            <v>H</v>
          </cell>
          <cell r="E7905" t="str">
            <v>AS Université Grenoble Alpes - STAPS</v>
          </cell>
        </row>
        <row r="7906">
          <cell r="A7906">
            <v>975061</v>
          </cell>
          <cell r="B7906" t="str">
            <v>BOUFFIOUX</v>
          </cell>
          <cell r="C7906" t="str">
            <v>Oskar</v>
          </cell>
          <cell r="D7906" t="str">
            <v>H</v>
          </cell>
          <cell r="E7906" t="str">
            <v>AS Université Grenoble Alpes - STAPS</v>
          </cell>
        </row>
        <row r="7907">
          <cell r="A7907">
            <v>906505</v>
          </cell>
          <cell r="B7907" t="str">
            <v>CHARLES</v>
          </cell>
          <cell r="C7907" t="str">
            <v>Keyween</v>
          </cell>
          <cell r="D7907" t="str">
            <v>H</v>
          </cell>
          <cell r="E7907" t="str">
            <v>AS Université Grenoble Alpes - STAPS</v>
          </cell>
        </row>
        <row r="7908">
          <cell r="A7908">
            <v>1055961</v>
          </cell>
          <cell r="B7908" t="str">
            <v>RANAIVOSON</v>
          </cell>
          <cell r="C7908" t="str">
            <v>Marotti</v>
          </cell>
          <cell r="D7908" t="str">
            <v>H</v>
          </cell>
          <cell r="E7908" t="str">
            <v>AS Université Grenoble Alpes - STAPS</v>
          </cell>
        </row>
        <row r="7909">
          <cell r="A7909">
            <v>1059572</v>
          </cell>
          <cell r="B7909" t="str">
            <v>COUX</v>
          </cell>
          <cell r="C7909" t="str">
            <v>Augustin</v>
          </cell>
          <cell r="D7909" t="str">
            <v>H</v>
          </cell>
          <cell r="E7909" t="str">
            <v>AS Université Grenoble Alpes - STAPS</v>
          </cell>
        </row>
        <row r="7910">
          <cell r="A7910">
            <v>1046779</v>
          </cell>
          <cell r="B7910" t="str">
            <v>CAPAJEVA</v>
          </cell>
          <cell r="C7910" t="str">
            <v>Arina</v>
          </cell>
          <cell r="D7910" t="str">
            <v>F</v>
          </cell>
          <cell r="E7910" t="str">
            <v>AS Université Grenoble Alpes - STAPS</v>
          </cell>
        </row>
        <row r="7911">
          <cell r="A7911">
            <v>1056921</v>
          </cell>
          <cell r="B7911" t="str">
            <v>ZHONG</v>
          </cell>
          <cell r="C7911" t="str">
            <v>Wen</v>
          </cell>
          <cell r="D7911" t="str">
            <v>H</v>
          </cell>
          <cell r="E7911" t="str">
            <v>AS Université Grenoble Alpes - STAPS</v>
          </cell>
        </row>
        <row r="7912">
          <cell r="A7912">
            <v>959722</v>
          </cell>
          <cell r="B7912" t="str">
            <v>CLAUZEL</v>
          </cell>
          <cell r="C7912" t="str">
            <v>Lukas</v>
          </cell>
          <cell r="D7912" t="str">
            <v>H</v>
          </cell>
          <cell r="E7912" t="str">
            <v>AS Université Grenoble Alpes - STAPS</v>
          </cell>
        </row>
        <row r="7913">
          <cell r="A7913">
            <v>1059111</v>
          </cell>
          <cell r="B7913" t="str">
            <v>STECYK</v>
          </cell>
          <cell r="C7913" t="str">
            <v>Corentin</v>
          </cell>
          <cell r="D7913" t="str">
            <v>H</v>
          </cell>
          <cell r="E7913" t="str">
            <v>AS Université Grenoble Alpes - STAPS</v>
          </cell>
        </row>
        <row r="7914">
          <cell r="A7914">
            <v>906160</v>
          </cell>
          <cell r="B7914" t="str">
            <v>DUPONT-ROC</v>
          </cell>
          <cell r="C7914" t="str">
            <v>Simon</v>
          </cell>
          <cell r="D7914" t="str">
            <v>H</v>
          </cell>
          <cell r="E7914" t="str">
            <v>AS Université Grenoble Alpes - STAPS</v>
          </cell>
        </row>
        <row r="7915">
          <cell r="A7915">
            <v>1048768</v>
          </cell>
          <cell r="B7915" t="str">
            <v>DARNAND</v>
          </cell>
          <cell r="C7915" t="str">
            <v>Aurélien</v>
          </cell>
          <cell r="D7915" t="str">
            <v>H</v>
          </cell>
          <cell r="E7915" t="str">
            <v>AS Université Grenoble Alpes - STAPS</v>
          </cell>
        </row>
        <row r="7916">
          <cell r="A7916">
            <v>830238</v>
          </cell>
          <cell r="B7916" t="str">
            <v>BOSC</v>
          </cell>
          <cell r="C7916" t="str">
            <v>Lise</v>
          </cell>
          <cell r="D7916" t="str">
            <v>F</v>
          </cell>
          <cell r="E7916" t="str">
            <v>AS Université Grenoble Alpes - STAPS</v>
          </cell>
        </row>
        <row r="7917">
          <cell r="A7917">
            <v>1048230</v>
          </cell>
          <cell r="B7917" t="str">
            <v>MAXENCE</v>
          </cell>
          <cell r="C7917" t="str">
            <v>Renaux</v>
          </cell>
          <cell r="D7917" t="str">
            <v>H</v>
          </cell>
          <cell r="E7917" t="str">
            <v>AS Université Grenoble Alpes - STAPS</v>
          </cell>
        </row>
        <row r="7918">
          <cell r="A7918">
            <v>1051866</v>
          </cell>
          <cell r="B7918" t="str">
            <v>DELAY</v>
          </cell>
          <cell r="C7918" t="str">
            <v>Quentin</v>
          </cell>
          <cell r="D7918" t="str">
            <v>H</v>
          </cell>
          <cell r="E7918" t="str">
            <v>AS Université Grenoble Alpes - STAPS</v>
          </cell>
        </row>
        <row r="7919">
          <cell r="A7919">
            <v>907389</v>
          </cell>
          <cell r="B7919" t="str">
            <v>BIENASSIS</v>
          </cell>
          <cell r="C7919" t="str">
            <v>Colin</v>
          </cell>
          <cell r="D7919" t="str">
            <v>H</v>
          </cell>
          <cell r="E7919" t="str">
            <v>AS Université Grenoble Alpes - STAPS</v>
          </cell>
        </row>
        <row r="7920">
          <cell r="A7920">
            <v>1061733</v>
          </cell>
          <cell r="B7920" t="str">
            <v>MARAS</v>
          </cell>
          <cell r="C7920" t="str">
            <v>Helian</v>
          </cell>
          <cell r="D7920" t="str">
            <v>H</v>
          </cell>
          <cell r="E7920" t="str">
            <v>AS Université Grenoble Alpes - STAPS</v>
          </cell>
        </row>
        <row r="7921">
          <cell r="A7921">
            <v>1048930</v>
          </cell>
          <cell r="B7921" t="str">
            <v>ASTIER</v>
          </cell>
          <cell r="C7921" t="str">
            <v>Nathan</v>
          </cell>
          <cell r="D7921" t="str">
            <v>H</v>
          </cell>
          <cell r="E7921" t="str">
            <v>AS Université Grenoble Alpes - STAPS</v>
          </cell>
        </row>
        <row r="7922">
          <cell r="A7922">
            <v>980711</v>
          </cell>
          <cell r="B7922" t="str">
            <v>SYLLA</v>
          </cell>
          <cell r="C7922" t="str">
            <v>Khadim</v>
          </cell>
          <cell r="D7922" t="str">
            <v>H</v>
          </cell>
          <cell r="E7922" t="str">
            <v>AS Université Grenoble Alpes - STAPS</v>
          </cell>
        </row>
        <row r="7923">
          <cell r="A7923">
            <v>985064</v>
          </cell>
          <cell r="B7923" t="str">
            <v>GOIGOUX</v>
          </cell>
          <cell r="C7923" t="str">
            <v>Matthias</v>
          </cell>
          <cell r="D7923" t="str">
            <v>H</v>
          </cell>
          <cell r="E7923" t="str">
            <v>AS Université Grenoble Alpes - STAPS</v>
          </cell>
        </row>
        <row r="7924">
          <cell r="A7924">
            <v>1035697</v>
          </cell>
          <cell r="B7924" t="str">
            <v>ESCALLIER</v>
          </cell>
          <cell r="C7924" t="str">
            <v>Nans</v>
          </cell>
          <cell r="D7924" t="str">
            <v>H</v>
          </cell>
          <cell r="E7924" t="str">
            <v>AS Université Grenoble Alpes - STAPS</v>
          </cell>
        </row>
        <row r="7925">
          <cell r="A7925">
            <v>1065328</v>
          </cell>
          <cell r="B7925" t="str">
            <v>HERMIER</v>
          </cell>
          <cell r="C7925" t="str">
            <v>Cyprien</v>
          </cell>
          <cell r="D7925" t="str">
            <v>H</v>
          </cell>
          <cell r="E7925" t="str">
            <v>AS Université Grenoble Alpes - STAPS</v>
          </cell>
        </row>
        <row r="7926">
          <cell r="A7926">
            <v>1065721</v>
          </cell>
          <cell r="B7926" t="str">
            <v>BROUQUIER</v>
          </cell>
          <cell r="C7926" t="str">
            <v>Zacharie</v>
          </cell>
          <cell r="D7926" t="str">
            <v>H</v>
          </cell>
          <cell r="E7926" t="str">
            <v>AS Université Grenoble Alpes - STAPS</v>
          </cell>
        </row>
        <row r="7927">
          <cell r="A7927">
            <v>979466</v>
          </cell>
          <cell r="B7927" t="str">
            <v>GUINET</v>
          </cell>
          <cell r="C7927" t="str">
            <v>Camille</v>
          </cell>
          <cell r="D7927" t="str">
            <v>H</v>
          </cell>
          <cell r="E7927" t="str">
            <v>AS Université Grenoble Alpes - STAPS</v>
          </cell>
        </row>
        <row r="7928">
          <cell r="A7928">
            <v>1048848</v>
          </cell>
          <cell r="B7928" t="str">
            <v>GUIGUE-TERRY</v>
          </cell>
          <cell r="C7928" t="str">
            <v>Marcus</v>
          </cell>
          <cell r="D7928" t="str">
            <v>H</v>
          </cell>
          <cell r="E7928" t="str">
            <v>AS Université Grenoble Alpes - STAPS</v>
          </cell>
        </row>
        <row r="7929">
          <cell r="A7929">
            <v>907913</v>
          </cell>
          <cell r="B7929" t="str">
            <v>ADENOU</v>
          </cell>
          <cell r="C7929" t="str">
            <v>Kokou Rene</v>
          </cell>
          <cell r="D7929" t="str">
            <v>H</v>
          </cell>
          <cell r="E7929" t="str">
            <v>AS Université Grenoble Alpes - STAPS</v>
          </cell>
        </row>
        <row r="7930">
          <cell r="A7930">
            <v>1065756</v>
          </cell>
          <cell r="B7930" t="str">
            <v>BRUNET</v>
          </cell>
          <cell r="C7930" t="str">
            <v>Martin</v>
          </cell>
          <cell r="D7930" t="str">
            <v>H</v>
          </cell>
          <cell r="E7930" t="str">
            <v>AS Université Grenoble Alpes - STAPS</v>
          </cell>
        </row>
        <row r="7931">
          <cell r="A7931">
            <v>982252</v>
          </cell>
          <cell r="B7931" t="str">
            <v>STRIPPOLI</v>
          </cell>
          <cell r="C7931" t="str">
            <v>Martin</v>
          </cell>
          <cell r="D7931" t="str">
            <v>H</v>
          </cell>
          <cell r="E7931" t="str">
            <v>AS Université Grenoble Alpes - STAPS</v>
          </cell>
        </row>
        <row r="7932">
          <cell r="A7932">
            <v>991575</v>
          </cell>
          <cell r="B7932" t="str">
            <v>LASNIER</v>
          </cell>
          <cell r="C7932" t="str">
            <v>Gaspard</v>
          </cell>
          <cell r="D7932" t="str">
            <v>H</v>
          </cell>
          <cell r="E7932" t="str">
            <v>AS Université Grenoble Alpes - STAPS</v>
          </cell>
        </row>
        <row r="7933">
          <cell r="A7933">
            <v>1066420</v>
          </cell>
          <cell r="B7933" t="str">
            <v>FEGE</v>
          </cell>
          <cell r="C7933" t="str">
            <v>Ethan</v>
          </cell>
          <cell r="D7933" t="str">
            <v>H</v>
          </cell>
          <cell r="E7933" t="str">
            <v>AS Université Grenoble Alpes - STAPS</v>
          </cell>
        </row>
        <row r="7934">
          <cell r="A7934">
            <v>1065380</v>
          </cell>
          <cell r="B7934" t="str">
            <v>PATEL</v>
          </cell>
          <cell r="C7934" t="str">
            <v>Côme</v>
          </cell>
          <cell r="D7934" t="str">
            <v>H</v>
          </cell>
          <cell r="E7934" t="str">
            <v>AS Université Grenoble Alpes - STAPS</v>
          </cell>
        </row>
        <row r="7935">
          <cell r="A7935">
            <v>1064123</v>
          </cell>
          <cell r="B7935" t="str">
            <v>TEXEREAU</v>
          </cell>
          <cell r="C7935" t="str">
            <v>Leny</v>
          </cell>
          <cell r="D7935" t="str">
            <v>H</v>
          </cell>
          <cell r="E7935" t="str">
            <v>AS Université Grenoble Alpes - STAPS</v>
          </cell>
        </row>
        <row r="7936">
          <cell r="A7936">
            <v>965755</v>
          </cell>
          <cell r="B7936" t="str">
            <v>SECCHI-CASTRILLO</v>
          </cell>
          <cell r="C7936" t="str">
            <v>Rebecca</v>
          </cell>
          <cell r="D7936" t="str">
            <v>F</v>
          </cell>
          <cell r="E7936" t="str">
            <v>AS Université Grenoble Alpes - STAPS</v>
          </cell>
        </row>
        <row r="7937">
          <cell r="A7937">
            <v>1067735</v>
          </cell>
          <cell r="B7937" t="str">
            <v>MAHE</v>
          </cell>
          <cell r="C7937" t="str">
            <v>Pissard</v>
          </cell>
          <cell r="D7937" t="str">
            <v>H</v>
          </cell>
          <cell r="E7937" t="str">
            <v>AS Université Grenoble Alpes - STAPS</v>
          </cell>
        </row>
        <row r="7938">
          <cell r="A7938">
            <v>994924</v>
          </cell>
          <cell r="B7938" t="str">
            <v>PERILLAUD</v>
          </cell>
          <cell r="C7938" t="str">
            <v>Ewen</v>
          </cell>
          <cell r="D7938" t="str">
            <v>H</v>
          </cell>
          <cell r="E7938" t="str">
            <v>AS Université Grenoble Alpes - STAPS</v>
          </cell>
        </row>
        <row r="7939">
          <cell r="A7939">
            <v>1067873</v>
          </cell>
          <cell r="B7939" t="str">
            <v>DEMARD</v>
          </cell>
          <cell r="C7939" t="str">
            <v>Eliott</v>
          </cell>
          <cell r="D7939" t="str">
            <v>H</v>
          </cell>
          <cell r="E7939" t="str">
            <v>AS Université Grenoble Alpes - STAPS</v>
          </cell>
        </row>
        <row r="7940">
          <cell r="A7940">
            <v>1048944</v>
          </cell>
          <cell r="B7940" t="str">
            <v>POUYET</v>
          </cell>
          <cell r="C7940" t="str">
            <v>Marus</v>
          </cell>
          <cell r="D7940" t="str">
            <v>H</v>
          </cell>
          <cell r="E7940" t="str">
            <v>AS Université Grenoble Alpes - STAPS</v>
          </cell>
        </row>
        <row r="7941">
          <cell r="A7941">
            <v>914992</v>
          </cell>
          <cell r="B7941" t="str">
            <v>JACQUIN</v>
          </cell>
          <cell r="C7941" t="str">
            <v>Lisa</v>
          </cell>
          <cell r="D7941" t="str">
            <v>F</v>
          </cell>
          <cell r="E7941" t="str">
            <v>AS Université Grenoble Alpes - STAPS</v>
          </cell>
        </row>
        <row r="7942">
          <cell r="A7942">
            <v>1062276</v>
          </cell>
          <cell r="B7942" t="str">
            <v>ASSIGNO</v>
          </cell>
          <cell r="C7942" t="str">
            <v>Kossi Jacques</v>
          </cell>
          <cell r="D7942" t="str">
            <v>H</v>
          </cell>
          <cell r="E7942" t="str">
            <v>AS Université Grenoble Alpes - STAPS</v>
          </cell>
        </row>
        <row r="7943">
          <cell r="A7943">
            <v>1015807</v>
          </cell>
          <cell r="B7943" t="str">
            <v>DE BORDA</v>
          </cell>
          <cell r="C7943" t="str">
            <v>Germain</v>
          </cell>
          <cell r="D7943" t="str">
            <v>H</v>
          </cell>
          <cell r="E7943" t="str">
            <v>AS Université Grenoble Alpes - STAPS</v>
          </cell>
        </row>
        <row r="7944">
          <cell r="A7944">
            <v>1070336</v>
          </cell>
          <cell r="B7944" t="str">
            <v>DOUAILLAT</v>
          </cell>
          <cell r="C7944" t="str">
            <v>Elodie</v>
          </cell>
          <cell r="D7944" t="str">
            <v>F</v>
          </cell>
          <cell r="E7944" t="str">
            <v>AS Université Grenoble Alpes - STAPS</v>
          </cell>
        </row>
        <row r="7945">
          <cell r="A7945">
            <v>1070531</v>
          </cell>
          <cell r="B7945" t="str">
            <v>REBAUD</v>
          </cell>
          <cell r="C7945" t="str">
            <v>Elise</v>
          </cell>
          <cell r="D7945" t="str">
            <v>F</v>
          </cell>
          <cell r="E7945" t="str">
            <v>AS Université Grenoble Alpes - STAPS</v>
          </cell>
        </row>
        <row r="7946">
          <cell r="A7946">
            <v>1070666</v>
          </cell>
          <cell r="B7946" t="str">
            <v>BECK</v>
          </cell>
          <cell r="C7946" t="str">
            <v>Maelle</v>
          </cell>
          <cell r="D7946" t="str">
            <v>F</v>
          </cell>
          <cell r="E7946" t="str">
            <v>AS Université Grenoble Alpes - STAPS</v>
          </cell>
        </row>
        <row r="7947">
          <cell r="A7947">
            <v>965775</v>
          </cell>
          <cell r="B7947" t="str">
            <v>DESGAGNY</v>
          </cell>
          <cell r="C7947" t="str">
            <v>Malo</v>
          </cell>
          <cell r="D7947" t="str">
            <v>H</v>
          </cell>
          <cell r="E7947" t="str">
            <v>AS Université Grenoble Alpes - STAPS</v>
          </cell>
        </row>
        <row r="7948">
          <cell r="A7948">
            <v>1071815</v>
          </cell>
          <cell r="B7948" t="str">
            <v>BOURDIER</v>
          </cell>
          <cell r="C7948" t="str">
            <v>Timeo</v>
          </cell>
          <cell r="D7948" t="str">
            <v>H</v>
          </cell>
          <cell r="E7948" t="str">
            <v>AS Université Grenoble Alpes - STAPS</v>
          </cell>
        </row>
        <row r="7949">
          <cell r="A7949">
            <v>1019738</v>
          </cell>
          <cell r="B7949" t="str">
            <v>AUMELAS--BLANC-LAPIERRE</v>
          </cell>
          <cell r="C7949" t="str">
            <v>Jocelyn</v>
          </cell>
          <cell r="D7949" t="str">
            <v>H</v>
          </cell>
          <cell r="E7949" t="str">
            <v>AS Université Grenoble Alpes - STAPS</v>
          </cell>
        </row>
        <row r="7950">
          <cell r="A7950">
            <v>1072029</v>
          </cell>
          <cell r="B7950" t="str">
            <v>TIRADON</v>
          </cell>
          <cell r="C7950" t="str">
            <v>Hugo</v>
          </cell>
          <cell r="D7950" t="str">
            <v>H</v>
          </cell>
          <cell r="E7950" t="str">
            <v>AS Université Grenoble Alpes - STAPS</v>
          </cell>
        </row>
        <row r="7951">
          <cell r="A7951">
            <v>981290</v>
          </cell>
          <cell r="B7951" t="str">
            <v>YUNGMANN</v>
          </cell>
          <cell r="C7951" t="str">
            <v>Noah</v>
          </cell>
          <cell r="D7951" t="str">
            <v>H</v>
          </cell>
          <cell r="E7951" t="str">
            <v>AS Université Grenoble Alpes - STAPS</v>
          </cell>
        </row>
        <row r="7952">
          <cell r="A7952">
            <v>905753</v>
          </cell>
          <cell r="B7952" t="str">
            <v>ANDREVON</v>
          </cell>
          <cell r="C7952" t="str">
            <v>Myriam</v>
          </cell>
          <cell r="D7952" t="str">
            <v>F</v>
          </cell>
          <cell r="E7952" t="str">
            <v>AS Université Grenoble Alpes - STAPS</v>
          </cell>
        </row>
        <row r="7953">
          <cell r="A7953">
            <v>1053904</v>
          </cell>
          <cell r="B7953" t="str">
            <v>MAHFOUZ</v>
          </cell>
          <cell r="C7953" t="str">
            <v>Mazen</v>
          </cell>
          <cell r="D7953" t="str">
            <v>H</v>
          </cell>
          <cell r="E7953" t="str">
            <v>AS Université Grenoble Alpes - STAPS</v>
          </cell>
        </row>
        <row r="7954">
          <cell r="A7954">
            <v>961321</v>
          </cell>
          <cell r="B7954" t="str">
            <v>TISSOT</v>
          </cell>
          <cell r="C7954" t="str">
            <v>Alexia</v>
          </cell>
          <cell r="D7954" t="str">
            <v>F</v>
          </cell>
          <cell r="E7954" t="str">
            <v>AS Université Grenoble Alpes - STAPS</v>
          </cell>
        </row>
        <row r="7955">
          <cell r="A7955">
            <v>1072796</v>
          </cell>
          <cell r="B7955" t="str">
            <v>DEVINCK</v>
          </cell>
          <cell r="C7955" t="str">
            <v>Clement</v>
          </cell>
          <cell r="D7955" t="str">
            <v>H</v>
          </cell>
          <cell r="E7955" t="str">
            <v>AS Université Grenoble Alpes - STAPS</v>
          </cell>
        </row>
        <row r="7956">
          <cell r="A7956">
            <v>1017522</v>
          </cell>
          <cell r="B7956" t="str">
            <v>PERNET</v>
          </cell>
          <cell r="C7956" t="str">
            <v>Cleo</v>
          </cell>
          <cell r="D7956" t="str">
            <v>F</v>
          </cell>
          <cell r="E7956" t="str">
            <v>AS Université Grenoble Alpes - STAPS</v>
          </cell>
        </row>
        <row r="7957">
          <cell r="A7957">
            <v>1072906</v>
          </cell>
          <cell r="B7957" t="str">
            <v>GRASSA</v>
          </cell>
          <cell r="C7957" t="str">
            <v>Bilel</v>
          </cell>
          <cell r="D7957" t="str">
            <v>H</v>
          </cell>
          <cell r="E7957" t="str">
            <v>AS Université Grenoble Alpes - STAPS</v>
          </cell>
        </row>
        <row r="7958">
          <cell r="A7958">
            <v>974975</v>
          </cell>
          <cell r="B7958" t="str">
            <v>BARNES</v>
          </cell>
          <cell r="C7958" t="str">
            <v>Zoan</v>
          </cell>
          <cell r="D7958" t="str">
            <v>H</v>
          </cell>
          <cell r="E7958" t="str">
            <v>AS Université Grenoble Alpes - STAPS</v>
          </cell>
        </row>
        <row r="7959">
          <cell r="A7959">
            <v>980400</v>
          </cell>
          <cell r="B7959" t="str">
            <v>MARIN</v>
          </cell>
          <cell r="C7959" t="str">
            <v>Maverick</v>
          </cell>
          <cell r="D7959" t="str">
            <v>H</v>
          </cell>
          <cell r="E7959" t="str">
            <v>AS Université Grenoble Alpes - STAPS</v>
          </cell>
        </row>
        <row r="7960">
          <cell r="A7960">
            <v>1072881</v>
          </cell>
          <cell r="B7960" t="str">
            <v>PERNET</v>
          </cell>
          <cell r="C7960" t="str">
            <v>Malou</v>
          </cell>
          <cell r="D7960" t="str">
            <v>F</v>
          </cell>
          <cell r="E7960" t="str">
            <v>AS Université Grenoble Alpes - STAPS</v>
          </cell>
        </row>
        <row r="7961">
          <cell r="A7961">
            <v>1057171</v>
          </cell>
          <cell r="B7961" t="str">
            <v>AKANYANA</v>
          </cell>
          <cell r="C7961" t="str">
            <v>Tracy Thalia</v>
          </cell>
          <cell r="D7961" t="str">
            <v>F</v>
          </cell>
          <cell r="E7961" t="str">
            <v>AS Université Grenoble Alpes - STAPS</v>
          </cell>
        </row>
        <row r="7962">
          <cell r="A7962">
            <v>1074344</v>
          </cell>
          <cell r="B7962" t="str">
            <v>ONDEL</v>
          </cell>
          <cell r="C7962" t="str">
            <v>Paul</v>
          </cell>
          <cell r="D7962" t="str">
            <v>H</v>
          </cell>
          <cell r="E7962" t="str">
            <v>AS Université Grenoble Alpes - STAPS</v>
          </cell>
        </row>
        <row r="7963">
          <cell r="A7963">
            <v>906930</v>
          </cell>
          <cell r="B7963" t="str">
            <v>MANDE</v>
          </cell>
          <cell r="C7963" t="str">
            <v>Tanael</v>
          </cell>
          <cell r="D7963" t="str">
            <v>H</v>
          </cell>
          <cell r="E7963" t="str">
            <v>AS Université Grenoble Alpes - STAPS</v>
          </cell>
        </row>
        <row r="7964">
          <cell r="A7964">
            <v>1003915</v>
          </cell>
          <cell r="B7964" t="str">
            <v>LARGE</v>
          </cell>
          <cell r="C7964" t="str">
            <v>Maelle</v>
          </cell>
          <cell r="D7964" t="str">
            <v>F</v>
          </cell>
          <cell r="E7964" t="str">
            <v>AS Université Grenoble Alpes - STAPS</v>
          </cell>
        </row>
        <row r="7965">
          <cell r="A7965">
            <v>905970</v>
          </cell>
          <cell r="B7965" t="str">
            <v>LASSERRE</v>
          </cell>
          <cell r="C7965" t="str">
            <v>Ethan</v>
          </cell>
          <cell r="D7965" t="str">
            <v>H</v>
          </cell>
          <cell r="E7965" t="str">
            <v>AS Université Grenoble Alpes - STAPS</v>
          </cell>
        </row>
        <row r="7966">
          <cell r="A7966">
            <v>995185</v>
          </cell>
          <cell r="B7966" t="str">
            <v>LAFAY</v>
          </cell>
          <cell r="C7966" t="str">
            <v>Maelys</v>
          </cell>
          <cell r="D7966" t="str">
            <v>F</v>
          </cell>
          <cell r="E7966" t="str">
            <v>AS Université Grenoble Alpes - STAPS</v>
          </cell>
        </row>
        <row r="7967">
          <cell r="A7967">
            <v>906144</v>
          </cell>
          <cell r="B7967" t="str">
            <v>SHAKER</v>
          </cell>
          <cell r="C7967" t="str">
            <v>Karim</v>
          </cell>
          <cell r="D7967" t="str">
            <v>H</v>
          </cell>
          <cell r="E7967" t="str">
            <v>AS Université Grenoble Alpes - STAPS</v>
          </cell>
        </row>
        <row r="7968">
          <cell r="A7968">
            <v>1074893</v>
          </cell>
          <cell r="B7968" t="str">
            <v>AKRICHE</v>
          </cell>
          <cell r="C7968" t="str">
            <v>Gibril</v>
          </cell>
          <cell r="D7968" t="str">
            <v>H</v>
          </cell>
          <cell r="E7968" t="str">
            <v>AS Université Grenoble Alpes - STAPS</v>
          </cell>
        </row>
        <row r="7969">
          <cell r="A7969">
            <v>980399</v>
          </cell>
          <cell r="B7969" t="str">
            <v>ZENGAL</v>
          </cell>
          <cell r="C7969" t="str">
            <v>Jade</v>
          </cell>
          <cell r="D7969" t="str">
            <v>F</v>
          </cell>
          <cell r="E7969" t="str">
            <v>AS Université Grenoble Alpes - STAPS</v>
          </cell>
        </row>
        <row r="7970">
          <cell r="A7970">
            <v>1075219</v>
          </cell>
          <cell r="B7970" t="str">
            <v>GONIN-PORQUEZ</v>
          </cell>
          <cell r="C7970" t="str">
            <v>Roman Gabriel Jérôme</v>
          </cell>
          <cell r="D7970" t="str">
            <v>H</v>
          </cell>
          <cell r="E7970" t="str">
            <v>AS Université Grenoble Alpes - STAPS</v>
          </cell>
        </row>
        <row r="7971">
          <cell r="A7971">
            <v>1017286</v>
          </cell>
          <cell r="B7971" t="str">
            <v>FOLTRAN</v>
          </cell>
          <cell r="C7971" t="str">
            <v>Lorenzo</v>
          </cell>
          <cell r="D7971" t="str">
            <v>H</v>
          </cell>
          <cell r="E7971" t="str">
            <v>AS Université Grenoble Alpes - STAPS</v>
          </cell>
        </row>
        <row r="7972">
          <cell r="A7972">
            <v>973684</v>
          </cell>
          <cell r="B7972" t="str">
            <v>GONDIN</v>
          </cell>
          <cell r="C7972" t="str">
            <v>Rafael</v>
          </cell>
          <cell r="D7972" t="str">
            <v>H</v>
          </cell>
          <cell r="E7972" t="str">
            <v>AS Université Grenoble Alpes - STAPS</v>
          </cell>
        </row>
        <row r="7973">
          <cell r="A7973">
            <v>1017823</v>
          </cell>
          <cell r="B7973" t="str">
            <v>SCHMITT</v>
          </cell>
          <cell r="C7973" t="str">
            <v>Nathan</v>
          </cell>
          <cell r="D7973" t="str">
            <v>H</v>
          </cell>
          <cell r="E7973" t="str">
            <v>AS Université Grenoble Alpes - STAPS</v>
          </cell>
        </row>
        <row r="7974">
          <cell r="A7974">
            <v>1074693</v>
          </cell>
          <cell r="B7974" t="str">
            <v>UGOLINI</v>
          </cell>
          <cell r="C7974" t="str">
            <v>Julien</v>
          </cell>
          <cell r="D7974" t="str">
            <v>H</v>
          </cell>
          <cell r="E7974" t="str">
            <v>AS Université Grenoble Alpes - STAPS</v>
          </cell>
        </row>
        <row r="7975">
          <cell r="A7975">
            <v>1038730</v>
          </cell>
          <cell r="B7975" t="str">
            <v>BEN CHERIFA</v>
          </cell>
          <cell r="C7975" t="str">
            <v>Zeineb</v>
          </cell>
          <cell r="D7975" t="str">
            <v>F</v>
          </cell>
          <cell r="E7975" t="str">
            <v>AS Université Grenoble Alpes - STAPS</v>
          </cell>
        </row>
        <row r="7976">
          <cell r="A7976">
            <v>1076069</v>
          </cell>
          <cell r="B7976" t="str">
            <v>COURTOIS</v>
          </cell>
          <cell r="C7976" t="str">
            <v>Pauline</v>
          </cell>
          <cell r="D7976" t="str">
            <v>F</v>
          </cell>
          <cell r="E7976" t="str">
            <v>AS Université Grenoble Alpes - STAPS</v>
          </cell>
        </row>
        <row r="7977">
          <cell r="A7977">
            <v>907071</v>
          </cell>
          <cell r="B7977" t="str">
            <v>DUVAL</v>
          </cell>
          <cell r="C7977" t="str">
            <v>Clement</v>
          </cell>
          <cell r="D7977" t="str">
            <v>H</v>
          </cell>
          <cell r="E7977" t="str">
            <v>AS Université Grenoble Alpes - STAPS</v>
          </cell>
        </row>
        <row r="7978">
          <cell r="A7978">
            <v>1069580</v>
          </cell>
          <cell r="B7978" t="str">
            <v>BINET</v>
          </cell>
          <cell r="C7978" t="str">
            <v>Emile</v>
          </cell>
          <cell r="D7978" t="str">
            <v>H</v>
          </cell>
          <cell r="E7978" t="str">
            <v>AS Université Grenoble Alpes - STAPS</v>
          </cell>
        </row>
        <row r="7979">
          <cell r="A7979">
            <v>1076946</v>
          </cell>
          <cell r="B7979" t="str">
            <v>NESSELER</v>
          </cell>
          <cell r="C7979" t="str">
            <v>Niklas</v>
          </cell>
          <cell r="D7979" t="str">
            <v>H</v>
          </cell>
          <cell r="E7979" t="str">
            <v>AS Université Grenoble Alpes - STAPS</v>
          </cell>
        </row>
        <row r="7980">
          <cell r="A7980">
            <v>1019737</v>
          </cell>
          <cell r="B7980" t="str">
            <v>BOUZEGAYA</v>
          </cell>
          <cell r="C7980" t="str">
            <v>Thibault</v>
          </cell>
          <cell r="D7980" t="str">
            <v>H</v>
          </cell>
          <cell r="E7980" t="str">
            <v>AS Université Grenoble Alpes - STAPS</v>
          </cell>
        </row>
        <row r="7981">
          <cell r="A7981">
            <v>1077742</v>
          </cell>
          <cell r="B7981" t="str">
            <v>ROCHARD GAZON</v>
          </cell>
          <cell r="C7981" t="str">
            <v>Victor</v>
          </cell>
          <cell r="D7981" t="str">
            <v>H</v>
          </cell>
          <cell r="E7981" t="str">
            <v>AS Université Grenoble Alpes - STAPS</v>
          </cell>
        </row>
        <row r="7982">
          <cell r="A7982">
            <v>1078138</v>
          </cell>
          <cell r="B7982" t="str">
            <v>AIZAC--DE HAUTECLOCQUE</v>
          </cell>
          <cell r="C7982" t="str">
            <v>Ulysse</v>
          </cell>
          <cell r="D7982" t="str">
            <v>H</v>
          </cell>
          <cell r="E7982" t="str">
            <v>AS Université Grenoble Alpes - STAPS</v>
          </cell>
        </row>
        <row r="7983">
          <cell r="A7983">
            <v>1005673</v>
          </cell>
          <cell r="B7983" t="str">
            <v>BONNIOL GARCIA</v>
          </cell>
          <cell r="C7983" t="str">
            <v>Louanne</v>
          </cell>
          <cell r="D7983" t="str">
            <v>F</v>
          </cell>
          <cell r="E7983" t="str">
            <v>AS Université Grenoble Alpes - STAPS</v>
          </cell>
        </row>
        <row r="7984">
          <cell r="A7984">
            <v>1024554</v>
          </cell>
          <cell r="B7984" t="str">
            <v>PERSONNAZ</v>
          </cell>
          <cell r="C7984" t="str">
            <v>Niels</v>
          </cell>
          <cell r="D7984" t="str">
            <v>H</v>
          </cell>
          <cell r="E7984" t="str">
            <v>AS Université Grenoble Alpes - STAPS</v>
          </cell>
        </row>
        <row r="7985">
          <cell r="A7985">
            <v>1021858</v>
          </cell>
          <cell r="B7985" t="str">
            <v>BOLLIET</v>
          </cell>
          <cell r="C7985" t="str">
            <v>Lisa</v>
          </cell>
          <cell r="D7985" t="str">
            <v>F</v>
          </cell>
          <cell r="E7985" t="str">
            <v>AS Université Grenoble Alpes - STAPS</v>
          </cell>
        </row>
        <row r="7986">
          <cell r="A7986">
            <v>830486</v>
          </cell>
          <cell r="B7986" t="str">
            <v>GERVAIS</v>
          </cell>
          <cell r="C7986" t="str">
            <v>Kilian</v>
          </cell>
          <cell r="D7986" t="str">
            <v>H</v>
          </cell>
          <cell r="E7986" t="str">
            <v>AS Université Grenoble Alpes - STAPS</v>
          </cell>
        </row>
        <row r="7987">
          <cell r="A7987">
            <v>978547</v>
          </cell>
          <cell r="B7987" t="str">
            <v>ROUSSON</v>
          </cell>
          <cell r="C7987" t="str">
            <v>Lisa</v>
          </cell>
          <cell r="D7987" t="str">
            <v>F</v>
          </cell>
          <cell r="E7987" t="str">
            <v>AS Université Grenoble Alpes - STAPS</v>
          </cell>
        </row>
        <row r="7988">
          <cell r="A7988">
            <v>1076323</v>
          </cell>
          <cell r="B7988" t="str">
            <v>DUBOIS-BROUTIN</v>
          </cell>
          <cell r="C7988" t="str">
            <v>Théo</v>
          </cell>
          <cell r="D7988" t="str">
            <v>H</v>
          </cell>
          <cell r="E7988" t="str">
            <v>AS Université Grenoble Alpes - STAPS</v>
          </cell>
        </row>
        <row r="7989">
          <cell r="A7989">
            <v>995391</v>
          </cell>
          <cell r="B7989" t="str">
            <v>RUTIGLIANO</v>
          </cell>
          <cell r="C7989" t="str">
            <v>Vincent</v>
          </cell>
          <cell r="D7989" t="str">
            <v>H</v>
          </cell>
          <cell r="E7989" t="str">
            <v>AS Université Grenoble Alpes - STAPS</v>
          </cell>
        </row>
        <row r="7990">
          <cell r="A7990">
            <v>906970</v>
          </cell>
          <cell r="B7990" t="str">
            <v>BOURSETTE</v>
          </cell>
          <cell r="C7990" t="str">
            <v>Loic</v>
          </cell>
          <cell r="D7990" t="str">
            <v>H</v>
          </cell>
          <cell r="E7990" t="str">
            <v>AS Université Grenoble Alpes - STAPS</v>
          </cell>
        </row>
        <row r="7991">
          <cell r="A7991">
            <v>1071300</v>
          </cell>
          <cell r="B7991" t="str">
            <v>HATOT</v>
          </cell>
          <cell r="C7991" t="str">
            <v>Louis</v>
          </cell>
          <cell r="D7991" t="str">
            <v>H</v>
          </cell>
          <cell r="E7991" t="str">
            <v>AS Université Grenoble Alpes - STAPS</v>
          </cell>
        </row>
        <row r="7992">
          <cell r="A7992">
            <v>907019</v>
          </cell>
          <cell r="B7992" t="str">
            <v>BONNAMY</v>
          </cell>
          <cell r="C7992" t="str">
            <v>Lena</v>
          </cell>
          <cell r="D7992" t="str">
            <v>F</v>
          </cell>
          <cell r="E7992" t="str">
            <v>AS Université Grenoble Alpes - STAPS</v>
          </cell>
        </row>
        <row r="7993">
          <cell r="A7993">
            <v>907295</v>
          </cell>
          <cell r="B7993" t="str">
            <v>LAFFILEE</v>
          </cell>
          <cell r="C7993" t="str">
            <v>Clement</v>
          </cell>
          <cell r="D7993" t="str">
            <v>H</v>
          </cell>
          <cell r="E7993" t="str">
            <v>AS Université Grenoble Alpes - STAPS</v>
          </cell>
        </row>
        <row r="7994">
          <cell r="A7994">
            <v>1080180</v>
          </cell>
          <cell r="B7994" t="str">
            <v>BOUCHARD</v>
          </cell>
          <cell r="C7994" t="str">
            <v>Thomas</v>
          </cell>
          <cell r="D7994" t="str">
            <v>H</v>
          </cell>
          <cell r="E7994" t="str">
            <v>AS Université Grenoble Alpes - STAPS</v>
          </cell>
        </row>
        <row r="7995">
          <cell r="A7995">
            <v>1080578</v>
          </cell>
          <cell r="B7995" t="str">
            <v>DAURIAC</v>
          </cell>
          <cell r="C7995" t="str">
            <v>Léo</v>
          </cell>
          <cell r="D7995" t="str">
            <v>H</v>
          </cell>
          <cell r="E7995" t="str">
            <v>AS Université Grenoble Alpes - STAPS</v>
          </cell>
        </row>
        <row r="7996">
          <cell r="A7996">
            <v>995380</v>
          </cell>
          <cell r="B7996" t="str">
            <v>CLAUDEL</v>
          </cell>
          <cell r="C7996" t="str">
            <v>Paloma</v>
          </cell>
          <cell r="D7996" t="str">
            <v>F</v>
          </cell>
          <cell r="E7996" t="str">
            <v>AS Université Grenoble Alpes - STAPS</v>
          </cell>
        </row>
        <row r="7997">
          <cell r="A7997">
            <v>828217</v>
          </cell>
          <cell r="B7997" t="str">
            <v>DANDO</v>
          </cell>
          <cell r="C7997" t="str">
            <v>Emilie</v>
          </cell>
          <cell r="D7997" t="str">
            <v>F</v>
          </cell>
          <cell r="E7997" t="str">
            <v>AS Université Grenoble Alpes - STAPS</v>
          </cell>
        </row>
        <row r="7998">
          <cell r="A7998">
            <v>913719</v>
          </cell>
          <cell r="B7998" t="str">
            <v>CLAUX</v>
          </cell>
          <cell r="C7998" t="str">
            <v>Maxime</v>
          </cell>
          <cell r="D7998" t="str">
            <v>H</v>
          </cell>
          <cell r="E7998" t="str">
            <v>AS Université Grenoble Alpes - STAPS</v>
          </cell>
        </row>
        <row r="7999">
          <cell r="A7999">
            <v>986684</v>
          </cell>
          <cell r="B7999" t="str">
            <v>WOJTAL</v>
          </cell>
          <cell r="C7999" t="str">
            <v>Gabriel</v>
          </cell>
          <cell r="D7999" t="str">
            <v>H</v>
          </cell>
          <cell r="E7999" t="str">
            <v>AS Université Grenoble Alpes - STAPS</v>
          </cell>
        </row>
        <row r="8000">
          <cell r="A8000">
            <v>1076320</v>
          </cell>
          <cell r="B8000" t="str">
            <v>SAGUY DUVAL</v>
          </cell>
          <cell r="C8000" t="str">
            <v>Chloé</v>
          </cell>
          <cell r="D8000" t="str">
            <v>F</v>
          </cell>
          <cell r="E8000" t="str">
            <v>AS Université Grenoble Alpes - STAPS</v>
          </cell>
        </row>
        <row r="8001">
          <cell r="A8001">
            <v>844985</v>
          </cell>
          <cell r="B8001" t="str">
            <v>AGOSTINI</v>
          </cell>
          <cell r="C8001" t="str">
            <v>Louis-Antonin</v>
          </cell>
          <cell r="D8001" t="str">
            <v>H</v>
          </cell>
          <cell r="E8001" t="str">
            <v>AS Université Grenoble Alpes - STAPS</v>
          </cell>
        </row>
        <row r="8002">
          <cell r="A8002">
            <v>1080022</v>
          </cell>
          <cell r="B8002" t="str">
            <v>LÉO</v>
          </cell>
          <cell r="C8002" t="str">
            <v>Quentin</v>
          </cell>
          <cell r="D8002" t="str">
            <v>H</v>
          </cell>
          <cell r="E8002" t="str">
            <v>AS Université Grenoble Alpes - STAPS</v>
          </cell>
        </row>
        <row r="8003">
          <cell r="A8003">
            <v>1080140</v>
          </cell>
          <cell r="B8003" t="str">
            <v>DE ARAUJO</v>
          </cell>
          <cell r="C8003" t="str">
            <v>Baptiste</v>
          </cell>
          <cell r="D8003" t="str">
            <v>H</v>
          </cell>
          <cell r="E8003" t="str">
            <v>AS Université Grenoble Alpes - STAPS</v>
          </cell>
        </row>
        <row r="8004">
          <cell r="A8004">
            <v>1002532</v>
          </cell>
          <cell r="B8004" t="str">
            <v>RICHARD</v>
          </cell>
          <cell r="C8004" t="str">
            <v>Clementine</v>
          </cell>
          <cell r="D8004" t="str">
            <v>F</v>
          </cell>
          <cell r="E8004" t="str">
            <v>AS Université Grenoble Alpes - STAPS</v>
          </cell>
        </row>
        <row r="8005">
          <cell r="A8005">
            <v>1081568</v>
          </cell>
          <cell r="B8005" t="str">
            <v>BARTHALAY</v>
          </cell>
          <cell r="C8005" t="str">
            <v>Roman</v>
          </cell>
          <cell r="D8005" t="str">
            <v>H</v>
          </cell>
          <cell r="E8005" t="str">
            <v>AS Université Grenoble Alpes - STAPS</v>
          </cell>
        </row>
        <row r="8006">
          <cell r="A8006">
            <v>750614</v>
          </cell>
          <cell r="B8006" t="str">
            <v>LANCELEUX</v>
          </cell>
          <cell r="C8006" t="str">
            <v>Baptiste</v>
          </cell>
          <cell r="D8006" t="str">
            <v>H</v>
          </cell>
          <cell r="E8006" t="str">
            <v>AS Université Grenoble Alpes - STAPS</v>
          </cell>
        </row>
        <row r="8007">
          <cell r="A8007">
            <v>1081073</v>
          </cell>
          <cell r="B8007" t="str">
            <v>TSHIDIWA</v>
          </cell>
          <cell r="C8007" t="str">
            <v>Egan</v>
          </cell>
          <cell r="D8007" t="str">
            <v>H</v>
          </cell>
          <cell r="E8007" t="str">
            <v>AS Université Grenoble Alpes - STAPS</v>
          </cell>
        </row>
        <row r="8008">
          <cell r="A8008">
            <v>1080647</v>
          </cell>
          <cell r="B8008" t="str">
            <v>LAGRANGE</v>
          </cell>
          <cell r="C8008" t="str">
            <v>Lou</v>
          </cell>
          <cell r="D8008" t="str">
            <v>H</v>
          </cell>
          <cell r="E8008" t="str">
            <v>AS Université Grenoble Alpes - STAPS</v>
          </cell>
        </row>
        <row r="8009">
          <cell r="A8009">
            <v>750587</v>
          </cell>
          <cell r="B8009" t="str">
            <v>AMOKRANE</v>
          </cell>
          <cell r="C8009" t="str">
            <v>Mehdi</v>
          </cell>
          <cell r="D8009" t="str">
            <v>H</v>
          </cell>
          <cell r="E8009" t="str">
            <v>AS Université Grenoble Alpes - STAPS</v>
          </cell>
        </row>
        <row r="8010">
          <cell r="A8010">
            <v>828822</v>
          </cell>
          <cell r="B8010" t="str">
            <v>TRONQUIT</v>
          </cell>
          <cell r="C8010" t="str">
            <v>Chloe</v>
          </cell>
          <cell r="D8010" t="str">
            <v>F</v>
          </cell>
          <cell r="E8010" t="str">
            <v>AS Université Grenoble Alpes - STAPS</v>
          </cell>
        </row>
        <row r="8011">
          <cell r="A8011">
            <v>817958</v>
          </cell>
          <cell r="B8011" t="str">
            <v>DARGELOS</v>
          </cell>
          <cell r="C8011" t="str">
            <v>Tom</v>
          </cell>
          <cell r="D8011" t="str">
            <v>H</v>
          </cell>
          <cell r="E8011" t="str">
            <v>AS Université Grenoble Alpes - STAPS</v>
          </cell>
        </row>
        <row r="8012">
          <cell r="A8012">
            <v>1082021</v>
          </cell>
          <cell r="B8012" t="str">
            <v>FOURCADE</v>
          </cell>
          <cell r="C8012" t="str">
            <v>Nathan</v>
          </cell>
          <cell r="D8012" t="str">
            <v>H</v>
          </cell>
          <cell r="E8012" t="str">
            <v>AS Université Grenoble Alpes - STAPS</v>
          </cell>
        </row>
        <row r="8013">
          <cell r="A8013">
            <v>1082054</v>
          </cell>
          <cell r="B8013" t="str">
            <v>CAMUS</v>
          </cell>
          <cell r="C8013" t="str">
            <v>Paul</v>
          </cell>
          <cell r="D8013" t="str">
            <v>H</v>
          </cell>
          <cell r="E8013" t="str">
            <v>AS Université Grenoble Alpes - STAPS</v>
          </cell>
        </row>
        <row r="8014">
          <cell r="A8014">
            <v>1019662</v>
          </cell>
          <cell r="B8014" t="str">
            <v>FREYNET</v>
          </cell>
          <cell r="C8014" t="str">
            <v>Tom</v>
          </cell>
          <cell r="D8014" t="str">
            <v>H</v>
          </cell>
          <cell r="E8014" t="str">
            <v>AS Université Grenoble Alpes - STAPS</v>
          </cell>
        </row>
        <row r="8015">
          <cell r="A8015">
            <v>1082170</v>
          </cell>
          <cell r="B8015" t="str">
            <v>RIVIERE</v>
          </cell>
          <cell r="C8015" t="str">
            <v>Johann</v>
          </cell>
          <cell r="D8015" t="str">
            <v>H</v>
          </cell>
          <cell r="E8015" t="str">
            <v>AS Université Grenoble Alpes - STAPS</v>
          </cell>
        </row>
        <row r="8016">
          <cell r="A8016">
            <v>1057043</v>
          </cell>
          <cell r="B8016" t="str">
            <v>JOLLIVET</v>
          </cell>
          <cell r="C8016" t="str">
            <v>Antony</v>
          </cell>
          <cell r="D8016" t="str">
            <v>H</v>
          </cell>
          <cell r="E8016" t="str">
            <v>AS Université Grenoble Alpes - STAPS</v>
          </cell>
        </row>
        <row r="8017">
          <cell r="A8017">
            <v>1001140</v>
          </cell>
          <cell r="B8017" t="str">
            <v>AUBERT--MASMOUDI</v>
          </cell>
          <cell r="C8017" t="str">
            <v>Aman</v>
          </cell>
          <cell r="D8017" t="str">
            <v>F</v>
          </cell>
          <cell r="E8017" t="str">
            <v>AS Université Grenoble Alpes - STAPS</v>
          </cell>
        </row>
        <row r="8018">
          <cell r="A8018">
            <v>978576</v>
          </cell>
          <cell r="B8018" t="str">
            <v>GAVAZZI</v>
          </cell>
          <cell r="C8018" t="str">
            <v>Romain</v>
          </cell>
          <cell r="D8018" t="str">
            <v>H</v>
          </cell>
          <cell r="E8018" t="str">
            <v>AS Université Grenoble Alpes - STAPS</v>
          </cell>
        </row>
        <row r="8019">
          <cell r="A8019">
            <v>998628</v>
          </cell>
          <cell r="B8019" t="str">
            <v>BRENIER</v>
          </cell>
          <cell r="C8019" t="str">
            <v>Tom</v>
          </cell>
          <cell r="D8019" t="str">
            <v>H</v>
          </cell>
          <cell r="E8019" t="str">
            <v>AS Université Grenoble Alpes - STAPS</v>
          </cell>
        </row>
        <row r="8020">
          <cell r="A8020">
            <v>1082496</v>
          </cell>
          <cell r="B8020" t="str">
            <v>JANADI</v>
          </cell>
          <cell r="C8020" t="str">
            <v>Youssef</v>
          </cell>
          <cell r="D8020" t="str">
            <v>H</v>
          </cell>
          <cell r="E8020" t="str">
            <v>AS Université Grenoble Alpes - STAPS</v>
          </cell>
        </row>
        <row r="8021">
          <cell r="A8021">
            <v>1074526</v>
          </cell>
          <cell r="B8021" t="str">
            <v>FOULON</v>
          </cell>
          <cell r="C8021" t="str">
            <v>Camille</v>
          </cell>
          <cell r="D8021" t="str">
            <v>H</v>
          </cell>
          <cell r="E8021" t="str">
            <v>AS Université Grenoble Alpes - STAPS</v>
          </cell>
        </row>
        <row r="8022">
          <cell r="A8022">
            <v>830217</v>
          </cell>
          <cell r="B8022" t="str">
            <v>DJORDJEVIC</v>
          </cell>
          <cell r="C8022" t="str">
            <v>Barthelemy</v>
          </cell>
          <cell r="D8022" t="str">
            <v>H</v>
          </cell>
          <cell r="E8022" t="str">
            <v>AS Université Grenoble Alpes - STAPS</v>
          </cell>
        </row>
        <row r="8023">
          <cell r="A8023">
            <v>749968</v>
          </cell>
          <cell r="B8023" t="str">
            <v>RICHARD</v>
          </cell>
          <cell r="C8023" t="str">
            <v>Lisa</v>
          </cell>
          <cell r="D8023" t="str">
            <v>F</v>
          </cell>
          <cell r="E8023" t="str">
            <v>AS Université Grenoble Alpes - STAPS</v>
          </cell>
        </row>
        <row r="8024">
          <cell r="A8024">
            <v>985906</v>
          </cell>
          <cell r="B8024" t="str">
            <v>CHARVOLIN</v>
          </cell>
          <cell r="C8024" t="str">
            <v>Lea</v>
          </cell>
          <cell r="D8024" t="str">
            <v>F</v>
          </cell>
          <cell r="E8024" t="str">
            <v>AS Université Grenoble Alpes - STAPS</v>
          </cell>
        </row>
        <row r="8025">
          <cell r="A8025">
            <v>907066</v>
          </cell>
          <cell r="B8025" t="str">
            <v>GIORDANO</v>
          </cell>
          <cell r="C8025" t="str">
            <v>Lenny</v>
          </cell>
          <cell r="D8025" t="str">
            <v>H</v>
          </cell>
          <cell r="E8025" t="str">
            <v>AS Université Grenoble Alpes - STAPS</v>
          </cell>
        </row>
        <row r="8026">
          <cell r="A8026">
            <v>1018545</v>
          </cell>
          <cell r="B8026" t="str">
            <v>CRESPI</v>
          </cell>
          <cell r="C8026" t="str">
            <v>Remi</v>
          </cell>
          <cell r="D8026" t="str">
            <v>H</v>
          </cell>
          <cell r="E8026" t="str">
            <v>AS Université Grenoble Alpes - STAPS</v>
          </cell>
        </row>
        <row r="8027">
          <cell r="A8027">
            <v>1082102</v>
          </cell>
          <cell r="B8027" t="str">
            <v>GJOKA</v>
          </cell>
          <cell r="C8027" t="str">
            <v>Nikoll</v>
          </cell>
          <cell r="D8027" t="str">
            <v>H</v>
          </cell>
          <cell r="E8027" t="str">
            <v>AS Université Grenoble Alpes - STAPS</v>
          </cell>
        </row>
        <row r="8028">
          <cell r="A8028">
            <v>1083202</v>
          </cell>
          <cell r="B8028" t="str">
            <v>DESREE</v>
          </cell>
          <cell r="C8028" t="str">
            <v>Maëlys</v>
          </cell>
          <cell r="D8028" t="str">
            <v>F</v>
          </cell>
          <cell r="E8028" t="str">
            <v>AS Université Grenoble Alpes - STAPS</v>
          </cell>
        </row>
        <row r="8029">
          <cell r="A8029">
            <v>1046841</v>
          </cell>
          <cell r="B8029" t="str">
            <v>LIATARD</v>
          </cell>
          <cell r="C8029" t="str">
            <v>Ruben</v>
          </cell>
          <cell r="D8029" t="str">
            <v>H</v>
          </cell>
          <cell r="E8029" t="str">
            <v>AS Université Grenoble Alpes - STAPS</v>
          </cell>
        </row>
        <row r="8030">
          <cell r="A8030">
            <v>1083208</v>
          </cell>
          <cell r="B8030" t="str">
            <v>AGERON JODRILLAT</v>
          </cell>
          <cell r="C8030" t="str">
            <v>Lise-Lou</v>
          </cell>
          <cell r="D8030" t="str">
            <v>F</v>
          </cell>
          <cell r="E8030" t="str">
            <v>AS Université Grenoble Alpes - STAPS</v>
          </cell>
        </row>
        <row r="8031">
          <cell r="A8031">
            <v>907229</v>
          </cell>
          <cell r="B8031" t="str">
            <v>FABRE-CHARRAS</v>
          </cell>
          <cell r="C8031" t="str">
            <v>Isey</v>
          </cell>
          <cell r="D8031" t="str">
            <v>H</v>
          </cell>
          <cell r="E8031" t="str">
            <v>AS Université Grenoble Alpes - STAPS</v>
          </cell>
        </row>
        <row r="8032">
          <cell r="A8032">
            <v>750718</v>
          </cell>
          <cell r="B8032" t="str">
            <v>ACHARD</v>
          </cell>
          <cell r="C8032" t="str">
            <v>Baptiste</v>
          </cell>
          <cell r="D8032" t="str">
            <v>H</v>
          </cell>
          <cell r="E8032" t="str">
            <v>AS Université Grenoble Alpes - STAPS</v>
          </cell>
        </row>
        <row r="8033">
          <cell r="A8033">
            <v>991972</v>
          </cell>
          <cell r="B8033" t="str">
            <v>BERGOMI</v>
          </cell>
          <cell r="C8033" t="str">
            <v>Romane</v>
          </cell>
          <cell r="D8033" t="str">
            <v>F</v>
          </cell>
          <cell r="E8033" t="str">
            <v>AS Université Grenoble Alpes - STAPS</v>
          </cell>
        </row>
        <row r="8034">
          <cell r="A8034">
            <v>907468</v>
          </cell>
          <cell r="B8034" t="str">
            <v>TARDELLI</v>
          </cell>
          <cell r="C8034" t="str">
            <v>Chiara</v>
          </cell>
          <cell r="D8034" t="str">
            <v>F</v>
          </cell>
          <cell r="E8034" t="str">
            <v>AS Université Grenoble Alpes - STAPS</v>
          </cell>
        </row>
        <row r="8035">
          <cell r="A8035">
            <v>686705</v>
          </cell>
          <cell r="B8035" t="str">
            <v>VAZART</v>
          </cell>
          <cell r="C8035" t="str">
            <v>Eric</v>
          </cell>
          <cell r="D8035" t="str">
            <v>H</v>
          </cell>
          <cell r="E8035" t="str">
            <v>AS Université Grenoble Alpes - STAPS</v>
          </cell>
        </row>
        <row r="8036">
          <cell r="A8036">
            <v>1081560</v>
          </cell>
          <cell r="B8036" t="str">
            <v>MOUNIER</v>
          </cell>
          <cell r="C8036" t="str">
            <v>Quentin</v>
          </cell>
          <cell r="D8036" t="str">
            <v>H</v>
          </cell>
          <cell r="E8036" t="str">
            <v>AS Université Grenoble Alpes - STAPS</v>
          </cell>
        </row>
        <row r="8037">
          <cell r="A8037">
            <v>970625</v>
          </cell>
          <cell r="B8037" t="str">
            <v>ZENG</v>
          </cell>
          <cell r="C8037" t="str">
            <v>Anthony</v>
          </cell>
          <cell r="D8037" t="str">
            <v>H</v>
          </cell>
          <cell r="E8037" t="str">
            <v>AS Université Grenoble Alpes - STAPS</v>
          </cell>
        </row>
        <row r="8038">
          <cell r="A8038">
            <v>1059486</v>
          </cell>
          <cell r="B8038" t="str">
            <v>ZORZIN</v>
          </cell>
          <cell r="C8038" t="str">
            <v>Lucas</v>
          </cell>
          <cell r="D8038" t="str">
            <v>H</v>
          </cell>
          <cell r="E8038" t="str">
            <v>AS Université Grenoble Alpes - STAPS</v>
          </cell>
        </row>
        <row r="8039">
          <cell r="A8039">
            <v>1005457</v>
          </cell>
          <cell r="B8039" t="str">
            <v>AUBONNET</v>
          </cell>
          <cell r="C8039" t="str">
            <v>Lune</v>
          </cell>
          <cell r="D8039" t="str">
            <v>F</v>
          </cell>
          <cell r="E8039" t="str">
            <v>AS Université Grenoble Alpes - STAPS</v>
          </cell>
        </row>
        <row r="8040">
          <cell r="A8040">
            <v>1060208</v>
          </cell>
          <cell r="B8040" t="str">
            <v>SAWANE</v>
          </cell>
          <cell r="C8040" t="str">
            <v>Mamadia</v>
          </cell>
          <cell r="D8040" t="str">
            <v>F</v>
          </cell>
          <cell r="E8040" t="str">
            <v>AS Université Grenoble Alpes - STAPS</v>
          </cell>
        </row>
        <row r="8041">
          <cell r="A8041">
            <v>1018006</v>
          </cell>
          <cell r="B8041" t="str">
            <v>BOUCHET</v>
          </cell>
          <cell r="C8041" t="str">
            <v>Lily</v>
          </cell>
          <cell r="D8041" t="str">
            <v>F</v>
          </cell>
          <cell r="E8041" t="str">
            <v>AS Université Grenoble Alpes - STAPS</v>
          </cell>
        </row>
        <row r="8042">
          <cell r="A8042">
            <v>1083950</v>
          </cell>
          <cell r="B8042" t="str">
            <v>TRAORE</v>
          </cell>
          <cell r="C8042" t="str">
            <v>Leïla</v>
          </cell>
          <cell r="D8042" t="str">
            <v>F</v>
          </cell>
          <cell r="E8042" t="str">
            <v>AS Université Grenoble Alpes - STAPS</v>
          </cell>
        </row>
        <row r="8043">
          <cell r="A8043">
            <v>1005456</v>
          </cell>
          <cell r="B8043" t="str">
            <v>CREPIN LEBLOND</v>
          </cell>
          <cell r="C8043" t="str">
            <v>Arthur</v>
          </cell>
          <cell r="D8043" t="str">
            <v>H</v>
          </cell>
          <cell r="E8043" t="str">
            <v>AS Université Grenoble Alpes - STAPS</v>
          </cell>
        </row>
        <row r="8044">
          <cell r="A8044">
            <v>1059335</v>
          </cell>
          <cell r="B8044" t="str">
            <v>CLEMENT</v>
          </cell>
          <cell r="C8044" t="str">
            <v>Emrys</v>
          </cell>
          <cell r="D8044" t="str">
            <v>H</v>
          </cell>
          <cell r="E8044" t="str">
            <v>AS Université Grenoble Alpes - STAPS</v>
          </cell>
        </row>
        <row r="8045">
          <cell r="A8045">
            <v>1059300</v>
          </cell>
          <cell r="B8045" t="str">
            <v>JARRIGE</v>
          </cell>
          <cell r="C8045" t="str">
            <v>Axel</v>
          </cell>
          <cell r="D8045" t="str">
            <v>H</v>
          </cell>
          <cell r="E8045" t="str">
            <v>AS Université Grenoble Alpes - STAPS</v>
          </cell>
        </row>
        <row r="8046">
          <cell r="A8046">
            <v>1020073</v>
          </cell>
          <cell r="B8046" t="str">
            <v>DANAIBEKOVA</v>
          </cell>
          <cell r="C8046" t="str">
            <v>Damira</v>
          </cell>
          <cell r="D8046" t="str">
            <v>F</v>
          </cell>
          <cell r="E8046" t="str">
            <v>AS Université Grenoble Alpes - STAPS</v>
          </cell>
        </row>
        <row r="8047">
          <cell r="A8047">
            <v>969221</v>
          </cell>
          <cell r="B8047" t="str">
            <v>BATTUZ</v>
          </cell>
          <cell r="C8047" t="str">
            <v>Fernando</v>
          </cell>
          <cell r="D8047" t="str">
            <v>H</v>
          </cell>
          <cell r="E8047" t="str">
            <v>AS Université Grenoble Alpes - STAPS</v>
          </cell>
        </row>
        <row r="8048">
          <cell r="A8048">
            <v>1073759</v>
          </cell>
          <cell r="B8048" t="str">
            <v>BRAVO</v>
          </cell>
          <cell r="C8048" t="str">
            <v>Clara</v>
          </cell>
          <cell r="D8048" t="str">
            <v>F</v>
          </cell>
          <cell r="E8048" t="str">
            <v>AS Université Grenoble Alpes - STAPS</v>
          </cell>
        </row>
        <row r="8049">
          <cell r="A8049">
            <v>1005465</v>
          </cell>
          <cell r="B8049" t="str">
            <v>MAYORAL</v>
          </cell>
          <cell r="C8049" t="str">
            <v>Delphine</v>
          </cell>
          <cell r="D8049" t="str">
            <v>F</v>
          </cell>
          <cell r="E8049" t="str">
            <v>AS Université Grenoble Alpes - STAPS</v>
          </cell>
        </row>
        <row r="8050">
          <cell r="A8050">
            <v>905382</v>
          </cell>
          <cell r="B8050" t="str">
            <v>BENZEGOUTTA</v>
          </cell>
          <cell r="C8050" t="str">
            <v>Moncef</v>
          </cell>
          <cell r="D8050" t="str">
            <v>H</v>
          </cell>
          <cell r="E8050" t="str">
            <v>AS Université Grenoble Alpes - STAPS</v>
          </cell>
        </row>
        <row r="8051">
          <cell r="A8051">
            <v>1004160</v>
          </cell>
          <cell r="B8051" t="str">
            <v>RAMI</v>
          </cell>
          <cell r="C8051" t="str">
            <v>Assia</v>
          </cell>
          <cell r="D8051" t="str">
            <v>F</v>
          </cell>
          <cell r="E8051" t="str">
            <v>AS Université Grenoble Alpes - STAPS</v>
          </cell>
        </row>
        <row r="8052">
          <cell r="A8052">
            <v>905309</v>
          </cell>
          <cell r="B8052" t="str">
            <v>MOUAMBA MBENGO</v>
          </cell>
          <cell r="C8052" t="str">
            <v>Moise Yane</v>
          </cell>
          <cell r="D8052" t="str">
            <v>H</v>
          </cell>
          <cell r="E8052" t="str">
            <v>AS Université Grenoble Alpes - STAPS</v>
          </cell>
        </row>
        <row r="8053">
          <cell r="A8053">
            <v>1084602</v>
          </cell>
          <cell r="B8053" t="str">
            <v>TRACOULAT</v>
          </cell>
          <cell r="C8053" t="str">
            <v>Léo</v>
          </cell>
          <cell r="D8053" t="str">
            <v>H</v>
          </cell>
          <cell r="E8053" t="str">
            <v>AS Université Grenoble Alpes - STAPS</v>
          </cell>
        </row>
        <row r="8054">
          <cell r="A8054">
            <v>1077082</v>
          </cell>
          <cell r="B8054" t="str">
            <v>KOUYATE</v>
          </cell>
          <cell r="C8054" t="str">
            <v>Amadou</v>
          </cell>
          <cell r="D8054" t="str">
            <v>H</v>
          </cell>
          <cell r="E8054" t="str">
            <v>AS Université Grenoble Alpes - STAPS</v>
          </cell>
        </row>
        <row r="8055">
          <cell r="A8055">
            <v>1055337</v>
          </cell>
          <cell r="B8055" t="str">
            <v>GRATADOUX</v>
          </cell>
          <cell r="C8055" t="str">
            <v>Matis</v>
          </cell>
          <cell r="D8055" t="str">
            <v>H</v>
          </cell>
          <cell r="E8055" t="str">
            <v>AS Université Grenoble Alpes - STAPS</v>
          </cell>
        </row>
        <row r="8056">
          <cell r="A8056">
            <v>1068170</v>
          </cell>
          <cell r="B8056" t="str">
            <v>TEISSIER</v>
          </cell>
          <cell r="C8056" t="str">
            <v>Hugo Luc Arnaud</v>
          </cell>
          <cell r="D8056" t="str">
            <v>H</v>
          </cell>
          <cell r="E8056" t="str">
            <v>AS Université Grenoble Alpes - STAPS</v>
          </cell>
        </row>
        <row r="8057">
          <cell r="A8057">
            <v>1086648</v>
          </cell>
          <cell r="B8057" t="str">
            <v>TAALO</v>
          </cell>
          <cell r="C8057" t="str">
            <v>Fasio</v>
          </cell>
          <cell r="D8057" t="str">
            <v>H</v>
          </cell>
          <cell r="E8057" t="str">
            <v>AS Université Grenoble Alpes - STAPS</v>
          </cell>
        </row>
        <row r="8058">
          <cell r="A8058">
            <v>1081811</v>
          </cell>
          <cell r="B8058" t="str">
            <v>POZIN</v>
          </cell>
          <cell r="C8058" t="str">
            <v>Nathan</v>
          </cell>
          <cell r="D8058" t="str">
            <v>H</v>
          </cell>
          <cell r="E8058" t="str">
            <v>AS Université Grenoble Alpes - STAPS</v>
          </cell>
        </row>
        <row r="8059">
          <cell r="A8059">
            <v>905506</v>
          </cell>
          <cell r="B8059" t="str">
            <v>STEFFEN</v>
          </cell>
          <cell r="C8059" t="str">
            <v>Iwen</v>
          </cell>
          <cell r="D8059" t="str">
            <v>H</v>
          </cell>
          <cell r="E8059" t="str">
            <v>AS Université Grenoble Alpes - STAPS</v>
          </cell>
        </row>
        <row r="8060">
          <cell r="A8060">
            <v>830466</v>
          </cell>
          <cell r="B8060" t="str">
            <v>LAPALU</v>
          </cell>
          <cell r="C8060" t="str">
            <v>Enzo</v>
          </cell>
          <cell r="D8060" t="str">
            <v>H</v>
          </cell>
          <cell r="E8060" t="str">
            <v>AS Université Grenoble Alpes - STAPS</v>
          </cell>
        </row>
        <row r="8061">
          <cell r="A8061">
            <v>1087278</v>
          </cell>
          <cell r="B8061" t="str">
            <v>MORALES</v>
          </cell>
          <cell r="C8061" t="str">
            <v>Gabin</v>
          </cell>
          <cell r="D8061" t="str">
            <v>H</v>
          </cell>
          <cell r="E8061" t="str">
            <v>AS Université Grenoble Alpes - STAPS</v>
          </cell>
        </row>
        <row r="8062">
          <cell r="A8062">
            <v>1087515</v>
          </cell>
          <cell r="B8062" t="str">
            <v>VINTSOS</v>
          </cell>
          <cell r="C8062" t="str">
            <v>Laura</v>
          </cell>
          <cell r="D8062" t="str">
            <v>F</v>
          </cell>
          <cell r="E8062" t="str">
            <v>AS Université Grenoble Alpes - STAPS</v>
          </cell>
        </row>
        <row r="8063">
          <cell r="A8063">
            <v>906096</v>
          </cell>
          <cell r="B8063" t="str">
            <v>PILLON MAGNOL</v>
          </cell>
          <cell r="C8063" t="str">
            <v>Zoe</v>
          </cell>
          <cell r="D8063" t="str">
            <v>F</v>
          </cell>
          <cell r="E8063" t="str">
            <v>AS Université Grenoble Alpes - STAPS</v>
          </cell>
        </row>
        <row r="8064">
          <cell r="A8064">
            <v>1087824</v>
          </cell>
          <cell r="B8064" t="str">
            <v>CERQUEIRA</v>
          </cell>
          <cell r="C8064" t="str">
            <v>Ethan</v>
          </cell>
          <cell r="D8064" t="str">
            <v>H</v>
          </cell>
          <cell r="E8064" t="str">
            <v>AS Université Grenoble Alpes - STAPS</v>
          </cell>
        </row>
        <row r="8065">
          <cell r="A8065">
            <v>998288</v>
          </cell>
          <cell r="B8065" t="str">
            <v>CHAPAND</v>
          </cell>
          <cell r="C8065" t="str">
            <v>Clemence</v>
          </cell>
          <cell r="D8065" t="str">
            <v>F</v>
          </cell>
          <cell r="E8065" t="str">
            <v>AS Université Grenoble Alpes - STAPS</v>
          </cell>
        </row>
        <row r="8066">
          <cell r="A8066">
            <v>907669</v>
          </cell>
          <cell r="B8066" t="str">
            <v>MERLE--SANZ</v>
          </cell>
          <cell r="C8066" t="str">
            <v>Coralie</v>
          </cell>
          <cell r="D8066" t="str">
            <v>F</v>
          </cell>
          <cell r="E8066" t="str">
            <v>AS Université Grenoble Alpes - STAPS</v>
          </cell>
        </row>
        <row r="8067">
          <cell r="A8067">
            <v>1088111</v>
          </cell>
          <cell r="B8067" t="str">
            <v>MOUNIER-JANOT</v>
          </cell>
          <cell r="C8067" t="str">
            <v>Noah</v>
          </cell>
          <cell r="D8067" t="str">
            <v>H</v>
          </cell>
          <cell r="E8067" t="str">
            <v>AS Université Grenoble Alpes - STAPS</v>
          </cell>
        </row>
        <row r="8068">
          <cell r="A8068">
            <v>1088282</v>
          </cell>
          <cell r="B8068" t="str">
            <v>LE CHAPELAIN</v>
          </cell>
          <cell r="C8068" t="str">
            <v>Thilo</v>
          </cell>
          <cell r="D8068" t="str">
            <v>H</v>
          </cell>
          <cell r="E8068" t="str">
            <v>AS Université Grenoble Alpes - STAPS</v>
          </cell>
        </row>
        <row r="8069">
          <cell r="A8069">
            <v>1088366</v>
          </cell>
          <cell r="B8069" t="str">
            <v>ANGOTTA—DROPSY</v>
          </cell>
          <cell r="C8069" t="str">
            <v>Gaël</v>
          </cell>
          <cell r="D8069" t="str">
            <v>H</v>
          </cell>
          <cell r="E8069" t="str">
            <v>AS Université Grenoble Alpes - STAPS</v>
          </cell>
        </row>
        <row r="8070">
          <cell r="A8070">
            <v>1066216</v>
          </cell>
          <cell r="B8070" t="str">
            <v>VERMEILLE</v>
          </cell>
          <cell r="C8070" t="str">
            <v>Mathis</v>
          </cell>
          <cell r="D8070" t="str">
            <v>H</v>
          </cell>
          <cell r="E8070" t="str">
            <v>AS Université Grenoble Alpes - STAPS</v>
          </cell>
        </row>
        <row r="8071">
          <cell r="A8071">
            <v>907467</v>
          </cell>
          <cell r="B8071" t="str">
            <v>MOREL</v>
          </cell>
          <cell r="C8071" t="str">
            <v>Theo</v>
          </cell>
          <cell r="D8071" t="str">
            <v>H</v>
          </cell>
          <cell r="E8071" t="str">
            <v>AS Université Grenoble Alpes - STAPS</v>
          </cell>
        </row>
        <row r="8072">
          <cell r="A8072">
            <v>831117</v>
          </cell>
          <cell r="B8072" t="str">
            <v>PITET</v>
          </cell>
          <cell r="C8072" t="str">
            <v>Manon</v>
          </cell>
          <cell r="D8072" t="str">
            <v>F</v>
          </cell>
          <cell r="E8072" t="str">
            <v>AS Université Grenoble Alpes - STAPS</v>
          </cell>
        </row>
        <row r="8073">
          <cell r="A8073">
            <v>1088557</v>
          </cell>
          <cell r="B8073" t="str">
            <v>COCUZZA</v>
          </cell>
          <cell r="C8073" t="str">
            <v>Paul</v>
          </cell>
          <cell r="D8073" t="str">
            <v>H</v>
          </cell>
          <cell r="E8073" t="str">
            <v>AS Université Grenoble Alpes - STAPS</v>
          </cell>
        </row>
        <row r="8074">
          <cell r="A8074">
            <v>1088509</v>
          </cell>
          <cell r="B8074" t="str">
            <v>BUI</v>
          </cell>
          <cell r="C8074" t="str">
            <v>Maï-Linh</v>
          </cell>
          <cell r="D8074" t="str">
            <v>F</v>
          </cell>
          <cell r="E8074" t="str">
            <v>AS Université Grenoble Alpes - STAPS</v>
          </cell>
        </row>
        <row r="8075">
          <cell r="A8075">
            <v>1011513</v>
          </cell>
          <cell r="B8075" t="str">
            <v>OLLIVIER</v>
          </cell>
          <cell r="C8075" t="str">
            <v>Kim</v>
          </cell>
          <cell r="D8075" t="str">
            <v>F</v>
          </cell>
          <cell r="E8075" t="str">
            <v>AS Université Grenoble Alpes - STAPS</v>
          </cell>
        </row>
        <row r="8076">
          <cell r="A8076">
            <v>1088274</v>
          </cell>
          <cell r="B8076" t="str">
            <v>GOETZ</v>
          </cell>
          <cell r="C8076" t="str">
            <v>Candice</v>
          </cell>
          <cell r="D8076" t="str">
            <v>F</v>
          </cell>
          <cell r="E8076" t="str">
            <v>AS Université Grenoble Alpes - STAPS</v>
          </cell>
        </row>
        <row r="8077">
          <cell r="A8077">
            <v>1011254</v>
          </cell>
          <cell r="B8077" t="str">
            <v>BONTA</v>
          </cell>
          <cell r="C8077" t="str">
            <v>Julian</v>
          </cell>
          <cell r="D8077" t="str">
            <v>H</v>
          </cell>
          <cell r="E8077" t="str">
            <v>AS Université Grenoble Alpes - STAPS</v>
          </cell>
        </row>
        <row r="8078">
          <cell r="A8078">
            <v>996440</v>
          </cell>
          <cell r="B8078" t="str">
            <v>LE MOAL</v>
          </cell>
          <cell r="C8078" t="str">
            <v>Noe</v>
          </cell>
          <cell r="D8078" t="str">
            <v>H</v>
          </cell>
          <cell r="E8078" t="str">
            <v>AS Université Grenoble Alpes - STAPS</v>
          </cell>
        </row>
        <row r="8079">
          <cell r="A8079">
            <v>1087517</v>
          </cell>
          <cell r="B8079" t="str">
            <v>CLEMENT</v>
          </cell>
          <cell r="C8079" t="str">
            <v>Nathan</v>
          </cell>
          <cell r="D8079" t="str">
            <v>H</v>
          </cell>
          <cell r="E8079" t="str">
            <v>AS Université Grenoble Alpes - STAPS</v>
          </cell>
        </row>
        <row r="8080">
          <cell r="A8080">
            <v>1088617</v>
          </cell>
          <cell r="B8080" t="str">
            <v>TISSINO</v>
          </cell>
          <cell r="C8080" t="str">
            <v>Julie</v>
          </cell>
          <cell r="D8080" t="str">
            <v>F</v>
          </cell>
          <cell r="E8080" t="str">
            <v>AS Université Grenoble Alpes - STAPS</v>
          </cell>
        </row>
        <row r="8081">
          <cell r="A8081">
            <v>957409</v>
          </cell>
          <cell r="B8081" t="str">
            <v>FERREIRA</v>
          </cell>
          <cell r="C8081" t="str">
            <v>Enzo</v>
          </cell>
          <cell r="D8081" t="str">
            <v>H</v>
          </cell>
          <cell r="E8081" t="str">
            <v>AS Université Grenoble Alpes - STAPS</v>
          </cell>
        </row>
        <row r="8082">
          <cell r="A8082">
            <v>1001873</v>
          </cell>
          <cell r="B8082" t="str">
            <v>COMBEY</v>
          </cell>
          <cell r="C8082" t="str">
            <v>Thomas</v>
          </cell>
          <cell r="D8082" t="str">
            <v>H</v>
          </cell>
          <cell r="E8082" t="str">
            <v>AS Université Grenoble Alpes - STAPS</v>
          </cell>
        </row>
        <row r="8083">
          <cell r="A8083">
            <v>1088792</v>
          </cell>
          <cell r="B8083" t="str">
            <v>ARPIN</v>
          </cell>
          <cell r="C8083" t="str">
            <v>Coline</v>
          </cell>
          <cell r="D8083" t="str">
            <v>F</v>
          </cell>
          <cell r="E8083" t="str">
            <v>AS Université Grenoble Alpes - STAPS</v>
          </cell>
        </row>
        <row r="8084">
          <cell r="A8084">
            <v>1088804</v>
          </cell>
          <cell r="B8084" t="str">
            <v>HAIG</v>
          </cell>
          <cell r="C8084" t="str">
            <v>Lexie</v>
          </cell>
          <cell r="D8084" t="str">
            <v>F</v>
          </cell>
          <cell r="E8084" t="str">
            <v>AS Université Grenoble Alpes - STAPS</v>
          </cell>
        </row>
        <row r="8085">
          <cell r="A8085">
            <v>907465</v>
          </cell>
          <cell r="B8085" t="str">
            <v>DUCLY</v>
          </cell>
          <cell r="C8085" t="str">
            <v>Tiphaine</v>
          </cell>
          <cell r="D8085" t="str">
            <v>F</v>
          </cell>
          <cell r="E8085" t="str">
            <v>AS Université Grenoble Alpes - STAPS</v>
          </cell>
        </row>
        <row r="8086">
          <cell r="A8086">
            <v>1089058</v>
          </cell>
          <cell r="B8086" t="str">
            <v>GATIE</v>
          </cell>
          <cell r="C8086" t="str">
            <v>Sélène</v>
          </cell>
          <cell r="D8086" t="str">
            <v>F</v>
          </cell>
          <cell r="E8086" t="str">
            <v>AS Université Grenoble Alpes - STAPS</v>
          </cell>
        </row>
        <row r="8087">
          <cell r="A8087">
            <v>1089158</v>
          </cell>
          <cell r="B8087" t="str">
            <v>FRITSCH</v>
          </cell>
          <cell r="C8087" t="str">
            <v>Chloé</v>
          </cell>
          <cell r="D8087" t="str">
            <v>F</v>
          </cell>
          <cell r="E8087" t="str">
            <v>AS Université Grenoble Alpes - STAPS</v>
          </cell>
        </row>
        <row r="8088">
          <cell r="A8088">
            <v>1089069</v>
          </cell>
          <cell r="B8088" t="str">
            <v>JAROSLAW</v>
          </cell>
          <cell r="C8088" t="str">
            <v>Ryan</v>
          </cell>
          <cell r="D8088" t="str">
            <v>H</v>
          </cell>
          <cell r="E8088" t="str">
            <v>AS Université Grenoble Alpes - STAPS</v>
          </cell>
        </row>
        <row r="8089">
          <cell r="A8089">
            <v>1088779</v>
          </cell>
          <cell r="B8089" t="str">
            <v>PENEL</v>
          </cell>
          <cell r="C8089" t="str">
            <v>Lenaïck</v>
          </cell>
          <cell r="D8089" t="str">
            <v>H</v>
          </cell>
          <cell r="E8089" t="str">
            <v>AS Université Grenoble Alpes - STAPS</v>
          </cell>
        </row>
        <row r="8090">
          <cell r="A8090">
            <v>1063573</v>
          </cell>
          <cell r="B8090" t="str">
            <v>ROBERT</v>
          </cell>
          <cell r="C8090" t="str">
            <v>Thomas Marc</v>
          </cell>
          <cell r="D8090" t="str">
            <v>H</v>
          </cell>
          <cell r="E8090" t="str">
            <v>AS Université Grenoble Alpes - STAPS</v>
          </cell>
        </row>
        <row r="8091">
          <cell r="A8091">
            <v>1089074</v>
          </cell>
          <cell r="B8091" t="str">
            <v>DUBOURGEAL</v>
          </cell>
          <cell r="C8091" t="str">
            <v>Adam</v>
          </cell>
          <cell r="D8091" t="str">
            <v>H</v>
          </cell>
          <cell r="E8091" t="str">
            <v>AS Université Grenoble Alpes - STAPS</v>
          </cell>
        </row>
        <row r="8092">
          <cell r="A8092">
            <v>1089844</v>
          </cell>
          <cell r="B8092" t="str">
            <v>AJOULI</v>
          </cell>
          <cell r="C8092" t="str">
            <v>Adam</v>
          </cell>
          <cell r="D8092" t="str">
            <v>H</v>
          </cell>
          <cell r="E8092" t="str">
            <v>AS Université Grenoble Alpes - STAPS</v>
          </cell>
        </row>
        <row r="8093">
          <cell r="A8093">
            <v>906304</v>
          </cell>
          <cell r="B8093" t="str">
            <v>CARTIER</v>
          </cell>
          <cell r="C8093" t="str">
            <v>Paul</v>
          </cell>
          <cell r="D8093" t="str">
            <v>H</v>
          </cell>
          <cell r="E8093" t="str">
            <v>AS Université Grenoble Alpes - STAPS</v>
          </cell>
        </row>
        <row r="8094">
          <cell r="A8094">
            <v>906573</v>
          </cell>
          <cell r="B8094" t="str">
            <v>BRUNET-DUNAND</v>
          </cell>
          <cell r="C8094" t="str">
            <v>Maelick</v>
          </cell>
          <cell r="D8094" t="str">
            <v>H</v>
          </cell>
          <cell r="E8094" t="str">
            <v>AS Université Grenoble Alpes - STAPS</v>
          </cell>
        </row>
        <row r="8095">
          <cell r="A8095">
            <v>1091129</v>
          </cell>
          <cell r="B8095" t="str">
            <v>PIRON</v>
          </cell>
          <cell r="C8095" t="str">
            <v>Marius</v>
          </cell>
          <cell r="D8095" t="str">
            <v>H</v>
          </cell>
          <cell r="E8095" t="str">
            <v>AS Université Grenoble Alpes - STAPS</v>
          </cell>
        </row>
        <row r="8096">
          <cell r="A8096">
            <v>1091128</v>
          </cell>
          <cell r="B8096" t="str">
            <v>SERVOZ</v>
          </cell>
          <cell r="C8096" t="str">
            <v>Antoine</v>
          </cell>
          <cell r="D8096" t="str">
            <v>H</v>
          </cell>
          <cell r="E8096" t="str">
            <v>AS Université Grenoble Alpes - STAPS</v>
          </cell>
        </row>
        <row r="8097">
          <cell r="A8097">
            <v>1090270</v>
          </cell>
          <cell r="B8097" t="str">
            <v>MABIKANA</v>
          </cell>
          <cell r="C8097" t="str">
            <v>Francelle</v>
          </cell>
          <cell r="D8097" t="str">
            <v>H</v>
          </cell>
          <cell r="E8097" t="str">
            <v>AS Université Grenoble Alpes - STAPS</v>
          </cell>
        </row>
        <row r="8098">
          <cell r="A8098">
            <v>1092059</v>
          </cell>
          <cell r="B8098" t="str">
            <v>ZAGO</v>
          </cell>
          <cell r="C8098" t="str">
            <v>Romane</v>
          </cell>
          <cell r="D8098" t="str">
            <v>F</v>
          </cell>
          <cell r="E8098" t="str">
            <v>AS Université Grenoble Alpes - STAPS</v>
          </cell>
        </row>
        <row r="8099">
          <cell r="A8099">
            <v>1092455</v>
          </cell>
          <cell r="B8099" t="str">
            <v>VAN DER SANDEN--PIVA</v>
          </cell>
          <cell r="C8099" t="str">
            <v>Arthur</v>
          </cell>
          <cell r="D8099" t="str">
            <v>H</v>
          </cell>
          <cell r="E8099" t="str">
            <v>AS Université Grenoble Alpes - STAPS</v>
          </cell>
        </row>
        <row r="8100">
          <cell r="A8100">
            <v>1092580</v>
          </cell>
          <cell r="B8100" t="str">
            <v>POEX</v>
          </cell>
          <cell r="C8100" t="str">
            <v>Eve</v>
          </cell>
          <cell r="D8100" t="str">
            <v>F</v>
          </cell>
          <cell r="E8100" t="str">
            <v>AS Université Grenoble Alpes - STAPS</v>
          </cell>
        </row>
        <row r="8101">
          <cell r="A8101">
            <v>1092665</v>
          </cell>
          <cell r="B8101" t="str">
            <v>HANS</v>
          </cell>
          <cell r="C8101" t="str">
            <v>Liv</v>
          </cell>
          <cell r="D8101" t="str">
            <v>F</v>
          </cell>
          <cell r="E8101" t="str">
            <v>AS Université Grenoble Alpes - STAPS</v>
          </cell>
        </row>
        <row r="8102">
          <cell r="A8102">
            <v>1092873</v>
          </cell>
          <cell r="B8102" t="str">
            <v>RAVIER--REGNAT</v>
          </cell>
          <cell r="C8102" t="str">
            <v>David</v>
          </cell>
          <cell r="D8102" t="str">
            <v>H</v>
          </cell>
          <cell r="E8102" t="str">
            <v>AS Université Grenoble Alpes - STAPS</v>
          </cell>
        </row>
        <row r="8103">
          <cell r="A8103">
            <v>1016056</v>
          </cell>
          <cell r="B8103" t="str">
            <v>GIROD</v>
          </cell>
          <cell r="C8103" t="str">
            <v>Jules</v>
          </cell>
          <cell r="D8103" t="str">
            <v>H</v>
          </cell>
          <cell r="E8103" t="str">
            <v>AS Université Grenoble Alpes - STAPS</v>
          </cell>
        </row>
        <row r="8104">
          <cell r="A8104">
            <v>1092963</v>
          </cell>
          <cell r="B8104" t="str">
            <v>BOIER</v>
          </cell>
          <cell r="C8104" t="str">
            <v>Iulia</v>
          </cell>
          <cell r="D8104" t="str">
            <v>F</v>
          </cell>
          <cell r="E8104" t="str">
            <v>AS Université Grenoble Alpes - STAPS</v>
          </cell>
        </row>
        <row r="8105">
          <cell r="A8105">
            <v>1092964</v>
          </cell>
          <cell r="B8105" t="str">
            <v>LEMOEL</v>
          </cell>
          <cell r="C8105" t="str">
            <v>Tino</v>
          </cell>
          <cell r="D8105" t="str">
            <v>H</v>
          </cell>
          <cell r="E8105" t="str">
            <v>AS Université Grenoble Alpes - STAPS</v>
          </cell>
        </row>
        <row r="8106">
          <cell r="A8106">
            <v>1093018</v>
          </cell>
          <cell r="B8106" t="str">
            <v>KONDO-FEOU</v>
          </cell>
          <cell r="C8106" t="str">
            <v>Hodabalo</v>
          </cell>
          <cell r="D8106" t="str">
            <v>H</v>
          </cell>
          <cell r="E8106" t="str">
            <v>AS Université Grenoble Alpes - STAPS</v>
          </cell>
        </row>
        <row r="8107">
          <cell r="A8107">
            <v>1092753</v>
          </cell>
          <cell r="B8107" t="str">
            <v>DURANDIN</v>
          </cell>
          <cell r="C8107" t="str">
            <v>Arthur</v>
          </cell>
          <cell r="D8107" t="str">
            <v>H</v>
          </cell>
          <cell r="E8107" t="str">
            <v>AS Université Grenoble Alpes - STAPS</v>
          </cell>
        </row>
        <row r="8108">
          <cell r="A8108">
            <v>1093195</v>
          </cell>
          <cell r="B8108" t="str">
            <v>GIRAUDI</v>
          </cell>
          <cell r="C8108" t="str">
            <v>Anaïs</v>
          </cell>
          <cell r="D8108" t="str">
            <v>F</v>
          </cell>
          <cell r="E8108" t="str">
            <v>AS Université Grenoble Alpes - STAPS</v>
          </cell>
        </row>
        <row r="8109">
          <cell r="A8109">
            <v>1093772</v>
          </cell>
          <cell r="B8109" t="str">
            <v>OUMAR</v>
          </cell>
          <cell r="C8109" t="str">
            <v>Kanika Lamana</v>
          </cell>
          <cell r="D8109" t="str">
            <v>H</v>
          </cell>
          <cell r="E8109" t="str">
            <v>AS Université Grenoble Alpes - STAPS</v>
          </cell>
        </row>
        <row r="8110">
          <cell r="A8110">
            <v>1093222</v>
          </cell>
          <cell r="B8110" t="str">
            <v>SCANNELLA</v>
          </cell>
          <cell r="C8110" t="str">
            <v>Louane</v>
          </cell>
          <cell r="D8110" t="str">
            <v>F</v>
          </cell>
          <cell r="E8110" t="str">
            <v>AS Université Grenoble Alpes - STAPS</v>
          </cell>
        </row>
        <row r="8111">
          <cell r="A8111">
            <v>1094161</v>
          </cell>
          <cell r="B8111" t="str">
            <v>BRONDEX</v>
          </cell>
          <cell r="C8111" t="str">
            <v>Anouck</v>
          </cell>
          <cell r="D8111" t="str">
            <v>F</v>
          </cell>
          <cell r="E8111" t="str">
            <v>AS Université Grenoble Alpes - STAPS</v>
          </cell>
        </row>
        <row r="8112">
          <cell r="A8112">
            <v>1014400</v>
          </cell>
          <cell r="B8112" t="str">
            <v>ROCCA</v>
          </cell>
          <cell r="C8112" t="str">
            <v>Marius</v>
          </cell>
          <cell r="D8112" t="str">
            <v>H</v>
          </cell>
          <cell r="E8112" t="str">
            <v>AS Université Grenoble Alpes - STAPS</v>
          </cell>
        </row>
        <row r="8113">
          <cell r="A8113">
            <v>1094575</v>
          </cell>
          <cell r="B8113" t="str">
            <v>MOUFLIH</v>
          </cell>
          <cell r="C8113" t="str">
            <v>Amira</v>
          </cell>
          <cell r="D8113" t="str">
            <v>F</v>
          </cell>
          <cell r="E8113" t="str">
            <v>AS Université Grenoble Alpes - STAPS</v>
          </cell>
        </row>
        <row r="8114">
          <cell r="A8114">
            <v>1018217</v>
          </cell>
          <cell r="B8114" t="str">
            <v>BENZAID</v>
          </cell>
          <cell r="C8114" t="str">
            <v>Mehdi</v>
          </cell>
          <cell r="D8114" t="str">
            <v>H</v>
          </cell>
          <cell r="E8114" t="str">
            <v>AS Université Grenoble Alpes - IUT</v>
          </cell>
        </row>
        <row r="8115">
          <cell r="A8115">
            <v>1033203</v>
          </cell>
          <cell r="B8115" t="str">
            <v>HOURS</v>
          </cell>
          <cell r="C8115" t="str">
            <v>Alexandre</v>
          </cell>
          <cell r="D8115" t="str">
            <v>H</v>
          </cell>
          <cell r="E8115" t="str">
            <v>AS Université Grenoble Alpes - IUT</v>
          </cell>
        </row>
        <row r="8116">
          <cell r="A8116">
            <v>1033770</v>
          </cell>
          <cell r="B8116" t="str">
            <v>LO PICCOLO</v>
          </cell>
          <cell r="C8116" t="str">
            <v>Aurelia</v>
          </cell>
          <cell r="D8116" t="str">
            <v>F</v>
          </cell>
          <cell r="E8116" t="str">
            <v>AS Université Grenoble Alpes - IUT</v>
          </cell>
        </row>
        <row r="8117">
          <cell r="A8117">
            <v>1032212</v>
          </cell>
          <cell r="B8117" t="str">
            <v>HUGO</v>
          </cell>
          <cell r="C8117" t="str">
            <v>Mosca</v>
          </cell>
          <cell r="D8117" t="str">
            <v>H</v>
          </cell>
          <cell r="E8117" t="str">
            <v>AS Université Grenoble Alpes - IUT</v>
          </cell>
        </row>
        <row r="8118">
          <cell r="A8118">
            <v>1037182</v>
          </cell>
          <cell r="B8118" t="str">
            <v>WELTÉ</v>
          </cell>
          <cell r="C8118" t="str">
            <v>Ludivine</v>
          </cell>
          <cell r="D8118" t="str">
            <v>F</v>
          </cell>
          <cell r="E8118" t="str">
            <v>AS Université Grenoble Alpes - IUT</v>
          </cell>
        </row>
        <row r="8119">
          <cell r="A8119">
            <v>1038170</v>
          </cell>
          <cell r="B8119" t="str">
            <v>VENINEAUX</v>
          </cell>
          <cell r="C8119" t="str">
            <v>Coline</v>
          </cell>
          <cell r="D8119" t="str">
            <v>F</v>
          </cell>
          <cell r="E8119" t="str">
            <v>AS Université Grenoble Alpes - IUT</v>
          </cell>
        </row>
        <row r="8120">
          <cell r="A8120">
            <v>905803</v>
          </cell>
          <cell r="B8120" t="str">
            <v>HALOUANI</v>
          </cell>
          <cell r="C8120" t="str">
            <v>Ismail</v>
          </cell>
          <cell r="D8120" t="str">
            <v>H</v>
          </cell>
          <cell r="E8120" t="str">
            <v>AS Université Grenoble Alpes - IUT</v>
          </cell>
        </row>
        <row r="8121">
          <cell r="A8121">
            <v>1038912</v>
          </cell>
          <cell r="B8121" t="str">
            <v>LUPPINO</v>
          </cell>
          <cell r="C8121" t="str">
            <v>Arthur</v>
          </cell>
          <cell r="D8121" t="str">
            <v>H</v>
          </cell>
          <cell r="E8121" t="str">
            <v>AS Université Grenoble Alpes - IUT</v>
          </cell>
        </row>
        <row r="8122">
          <cell r="A8122">
            <v>974960</v>
          </cell>
          <cell r="B8122" t="str">
            <v>CHABOUD</v>
          </cell>
          <cell r="C8122" t="str">
            <v>Thomas</v>
          </cell>
          <cell r="D8122" t="str">
            <v>H</v>
          </cell>
          <cell r="E8122" t="str">
            <v>AS Université Grenoble Alpes - IUT</v>
          </cell>
        </row>
        <row r="8123">
          <cell r="A8123">
            <v>1039442</v>
          </cell>
          <cell r="B8123" t="str">
            <v>BOLE DU CHOMONT</v>
          </cell>
          <cell r="C8123" t="str">
            <v>Hugo</v>
          </cell>
          <cell r="D8123" t="str">
            <v>H</v>
          </cell>
          <cell r="E8123" t="str">
            <v>AS Université Grenoble Alpes - IUT</v>
          </cell>
        </row>
        <row r="8124">
          <cell r="A8124">
            <v>1038050</v>
          </cell>
          <cell r="B8124" t="str">
            <v>CALVAIRE</v>
          </cell>
          <cell r="C8124" t="str">
            <v>Mathieu</v>
          </cell>
          <cell r="D8124" t="str">
            <v>H</v>
          </cell>
          <cell r="E8124" t="str">
            <v>AS Université Grenoble Alpes - IUT</v>
          </cell>
        </row>
        <row r="8125">
          <cell r="A8125">
            <v>1039382</v>
          </cell>
          <cell r="B8125" t="str">
            <v>JEANDEAU</v>
          </cell>
          <cell r="C8125" t="str">
            <v>Tom</v>
          </cell>
          <cell r="D8125" t="str">
            <v>H</v>
          </cell>
          <cell r="E8125" t="str">
            <v>AS Université Grenoble Alpes - IUT</v>
          </cell>
        </row>
        <row r="8126">
          <cell r="A8126">
            <v>1041237</v>
          </cell>
          <cell r="B8126" t="str">
            <v>ODEN-DEVAUX</v>
          </cell>
          <cell r="C8126" t="str">
            <v>Louis</v>
          </cell>
          <cell r="D8126" t="str">
            <v>H</v>
          </cell>
          <cell r="E8126" t="str">
            <v>AS Université Grenoble Alpes - IUT</v>
          </cell>
        </row>
        <row r="8127">
          <cell r="A8127">
            <v>1031198</v>
          </cell>
          <cell r="B8127" t="str">
            <v>ALEPEE</v>
          </cell>
          <cell r="C8127" t="str">
            <v>Pierre-Alexandre</v>
          </cell>
          <cell r="D8127" t="str">
            <v>H</v>
          </cell>
          <cell r="E8127" t="str">
            <v>AS Université Grenoble Alpes - IUT</v>
          </cell>
        </row>
        <row r="8128">
          <cell r="A8128">
            <v>1017289</v>
          </cell>
          <cell r="B8128" t="str">
            <v>TROUDET</v>
          </cell>
          <cell r="C8128" t="str">
            <v>Ewan</v>
          </cell>
          <cell r="D8128" t="str">
            <v>H</v>
          </cell>
          <cell r="E8128" t="str">
            <v>AS Université Grenoble Alpes - IUT</v>
          </cell>
        </row>
        <row r="8129">
          <cell r="A8129">
            <v>1041484</v>
          </cell>
          <cell r="B8129" t="str">
            <v>GALLAND</v>
          </cell>
          <cell r="C8129" t="str">
            <v>Côme</v>
          </cell>
          <cell r="D8129" t="str">
            <v>H</v>
          </cell>
          <cell r="E8129" t="str">
            <v>AS Université Grenoble Alpes - IUT</v>
          </cell>
        </row>
        <row r="8130">
          <cell r="A8130">
            <v>972418</v>
          </cell>
          <cell r="B8130" t="str">
            <v>RAMILIJAONA</v>
          </cell>
          <cell r="C8130" t="str">
            <v>Toky Johary</v>
          </cell>
          <cell r="D8130" t="str">
            <v>H</v>
          </cell>
          <cell r="E8130" t="str">
            <v>AS Université Grenoble Alpes - IUT</v>
          </cell>
        </row>
        <row r="8131">
          <cell r="A8131">
            <v>1016490</v>
          </cell>
          <cell r="B8131" t="str">
            <v>ROSIER</v>
          </cell>
          <cell r="C8131" t="str">
            <v>Cloe</v>
          </cell>
          <cell r="D8131" t="str">
            <v>F</v>
          </cell>
          <cell r="E8131" t="str">
            <v>AS Université Grenoble Alpes - IUT</v>
          </cell>
        </row>
        <row r="8132">
          <cell r="A8132">
            <v>1044735</v>
          </cell>
          <cell r="B8132" t="str">
            <v>ALKHIDIR</v>
          </cell>
          <cell r="C8132" t="str">
            <v>Mohammad</v>
          </cell>
          <cell r="D8132" t="str">
            <v>H</v>
          </cell>
          <cell r="E8132" t="str">
            <v>AS Université Grenoble Alpes - IUT</v>
          </cell>
        </row>
        <row r="8133">
          <cell r="A8133">
            <v>1038234</v>
          </cell>
          <cell r="B8133" t="str">
            <v>LAMOUCHE-LECADET</v>
          </cell>
          <cell r="C8133" t="str">
            <v>Guillaume</v>
          </cell>
          <cell r="D8133" t="str">
            <v>H</v>
          </cell>
          <cell r="E8133" t="str">
            <v>AS Université Grenoble Alpes - IUT</v>
          </cell>
        </row>
        <row r="8134">
          <cell r="A8134">
            <v>1047234</v>
          </cell>
          <cell r="B8134" t="str">
            <v>AVERTY EXERTIER</v>
          </cell>
          <cell r="C8134" t="str">
            <v>Arthur</v>
          </cell>
          <cell r="D8134" t="str">
            <v>H</v>
          </cell>
          <cell r="E8134" t="str">
            <v>AS Université Grenoble Alpes - IUT</v>
          </cell>
        </row>
        <row r="8135">
          <cell r="A8135">
            <v>973805</v>
          </cell>
          <cell r="B8135" t="str">
            <v>PIETRZAK</v>
          </cell>
          <cell r="C8135" t="str">
            <v>Milo</v>
          </cell>
          <cell r="D8135" t="str">
            <v>H</v>
          </cell>
          <cell r="E8135" t="str">
            <v>AS Université Grenoble Alpes - IUT</v>
          </cell>
        </row>
        <row r="8136">
          <cell r="A8136">
            <v>828418</v>
          </cell>
          <cell r="B8136" t="str">
            <v>LAZAAR</v>
          </cell>
          <cell r="C8136" t="str">
            <v>Abdel Hedi</v>
          </cell>
          <cell r="D8136" t="str">
            <v>H</v>
          </cell>
          <cell r="E8136" t="str">
            <v>AS Université Grenoble Alpes - IUT</v>
          </cell>
        </row>
        <row r="8137">
          <cell r="A8137">
            <v>1032086</v>
          </cell>
          <cell r="B8137" t="str">
            <v>GIMENO</v>
          </cell>
          <cell r="C8137" t="str">
            <v>Simon</v>
          </cell>
          <cell r="D8137" t="str">
            <v>H</v>
          </cell>
          <cell r="E8137" t="str">
            <v>AS Université Grenoble Alpes - IUT</v>
          </cell>
        </row>
        <row r="8138">
          <cell r="A8138">
            <v>1051762</v>
          </cell>
          <cell r="B8138" t="str">
            <v>WADE</v>
          </cell>
          <cell r="C8138" t="str">
            <v>Alioune</v>
          </cell>
          <cell r="D8138" t="str">
            <v>H</v>
          </cell>
          <cell r="E8138" t="str">
            <v>AS Université Grenoble Alpes - IUT</v>
          </cell>
        </row>
        <row r="8139">
          <cell r="A8139">
            <v>1038149</v>
          </cell>
          <cell r="B8139" t="str">
            <v>DODELIN</v>
          </cell>
          <cell r="C8139" t="str">
            <v>Stéphane</v>
          </cell>
          <cell r="D8139" t="str">
            <v>H</v>
          </cell>
          <cell r="E8139" t="str">
            <v>AS Université Grenoble Alpes - IUT</v>
          </cell>
        </row>
        <row r="8140">
          <cell r="A8140">
            <v>907859</v>
          </cell>
          <cell r="B8140" t="str">
            <v>HAMIDOU</v>
          </cell>
          <cell r="C8140" t="str">
            <v>Al-Hafiz</v>
          </cell>
          <cell r="D8140" t="str">
            <v>H</v>
          </cell>
          <cell r="E8140" t="str">
            <v>AS Université Grenoble Alpes - IUT</v>
          </cell>
        </row>
        <row r="8141">
          <cell r="A8141">
            <v>905468</v>
          </cell>
          <cell r="B8141" t="str">
            <v>HAFIRASSOU</v>
          </cell>
          <cell r="C8141" t="str">
            <v>Zyad</v>
          </cell>
          <cell r="D8141" t="str">
            <v>H</v>
          </cell>
          <cell r="E8141" t="str">
            <v>AS Université Grenoble Alpes - IUT</v>
          </cell>
        </row>
        <row r="8142">
          <cell r="A8142">
            <v>1051637</v>
          </cell>
          <cell r="B8142" t="str">
            <v>SOLLE</v>
          </cell>
          <cell r="C8142" t="str">
            <v>Sarah</v>
          </cell>
          <cell r="D8142" t="str">
            <v>F</v>
          </cell>
          <cell r="E8142" t="str">
            <v>AS Université Grenoble Alpes - IUT</v>
          </cell>
        </row>
        <row r="8143">
          <cell r="A8143">
            <v>1053516</v>
          </cell>
          <cell r="B8143" t="str">
            <v>BURGER</v>
          </cell>
          <cell r="C8143" t="str">
            <v>Marianna</v>
          </cell>
          <cell r="D8143" t="str">
            <v>F</v>
          </cell>
          <cell r="E8143" t="str">
            <v>AS Université Grenoble Alpes - IUT</v>
          </cell>
        </row>
        <row r="8144">
          <cell r="A8144">
            <v>1053683</v>
          </cell>
          <cell r="B8144" t="str">
            <v>BRUYERE PEREA</v>
          </cell>
          <cell r="C8144" t="str">
            <v>Loïc</v>
          </cell>
          <cell r="D8144" t="str">
            <v>H</v>
          </cell>
          <cell r="E8144" t="str">
            <v>AS Université Grenoble Alpes - IUT</v>
          </cell>
        </row>
        <row r="8145">
          <cell r="A8145">
            <v>972167</v>
          </cell>
          <cell r="B8145" t="str">
            <v>MARAS</v>
          </cell>
          <cell r="C8145" t="str">
            <v>Bastien</v>
          </cell>
          <cell r="D8145" t="str">
            <v>H</v>
          </cell>
          <cell r="E8145" t="str">
            <v>AS Université Grenoble Alpes - IUT</v>
          </cell>
        </row>
        <row r="8146">
          <cell r="A8146">
            <v>972164</v>
          </cell>
          <cell r="B8146" t="str">
            <v>VAUCHERET-PERRIER</v>
          </cell>
          <cell r="C8146" t="str">
            <v>Enzo</v>
          </cell>
          <cell r="D8146" t="str">
            <v>H</v>
          </cell>
          <cell r="E8146" t="str">
            <v>AS Université Grenoble Alpes - IUT</v>
          </cell>
        </row>
        <row r="8147">
          <cell r="A8147">
            <v>1048338</v>
          </cell>
          <cell r="B8147" t="str">
            <v>CLERC CHRETIEN</v>
          </cell>
          <cell r="C8147" t="str">
            <v>Amaury</v>
          </cell>
          <cell r="D8147" t="str">
            <v>H</v>
          </cell>
          <cell r="E8147" t="str">
            <v>AS Université Grenoble Alpes - IUT</v>
          </cell>
        </row>
        <row r="8148">
          <cell r="A8148">
            <v>1056710</v>
          </cell>
          <cell r="B8148" t="str">
            <v>VOS</v>
          </cell>
          <cell r="C8148" t="str">
            <v>Timothé</v>
          </cell>
          <cell r="D8148" t="str">
            <v>H</v>
          </cell>
          <cell r="E8148" t="str">
            <v>AS Université Grenoble Alpes - IUT</v>
          </cell>
        </row>
        <row r="8149">
          <cell r="A8149">
            <v>1056675</v>
          </cell>
          <cell r="B8149" t="str">
            <v>OTTAVI</v>
          </cell>
          <cell r="C8149" t="str">
            <v>Lloyd</v>
          </cell>
          <cell r="D8149" t="str">
            <v>H</v>
          </cell>
          <cell r="E8149" t="str">
            <v>AS Université Grenoble Alpes - IUT</v>
          </cell>
        </row>
        <row r="8150">
          <cell r="A8150">
            <v>1011046</v>
          </cell>
          <cell r="B8150" t="str">
            <v>JLAIEL</v>
          </cell>
          <cell r="C8150" t="str">
            <v>Elwan</v>
          </cell>
          <cell r="D8150" t="str">
            <v>H</v>
          </cell>
          <cell r="E8150" t="str">
            <v>AS Université Grenoble Alpes - IUT</v>
          </cell>
        </row>
        <row r="8151">
          <cell r="A8151">
            <v>1052491</v>
          </cell>
          <cell r="B8151" t="str">
            <v>ROUDAIRE</v>
          </cell>
          <cell r="C8151" t="str">
            <v>Lucas</v>
          </cell>
          <cell r="D8151" t="str">
            <v>H</v>
          </cell>
          <cell r="E8151" t="str">
            <v>AS Université Grenoble Alpes - IUT</v>
          </cell>
        </row>
        <row r="8152">
          <cell r="A8152">
            <v>1032344</v>
          </cell>
          <cell r="B8152" t="str">
            <v>ALKHALDI</v>
          </cell>
          <cell r="C8152" t="str">
            <v>Yassine</v>
          </cell>
          <cell r="D8152" t="str">
            <v>H</v>
          </cell>
          <cell r="E8152" t="str">
            <v>AS Université Grenoble Alpes - IUT</v>
          </cell>
        </row>
        <row r="8153">
          <cell r="A8153">
            <v>968908</v>
          </cell>
          <cell r="B8153" t="str">
            <v>GUILBAUD</v>
          </cell>
          <cell r="C8153" t="str">
            <v>Johan</v>
          </cell>
          <cell r="D8153" t="str">
            <v>H</v>
          </cell>
          <cell r="E8153" t="str">
            <v>AS Université Grenoble Alpes - IUT</v>
          </cell>
        </row>
        <row r="8154">
          <cell r="A8154">
            <v>1047440</v>
          </cell>
          <cell r="B8154" t="str">
            <v>CHIROSSEL</v>
          </cell>
          <cell r="C8154" t="str">
            <v>Valentin</v>
          </cell>
          <cell r="D8154" t="str">
            <v>H</v>
          </cell>
          <cell r="E8154" t="str">
            <v>AS Université Grenoble Alpes - IUT</v>
          </cell>
        </row>
        <row r="8155">
          <cell r="A8155">
            <v>1058962</v>
          </cell>
          <cell r="B8155" t="str">
            <v>TESSIER</v>
          </cell>
          <cell r="C8155" t="str">
            <v>Lou-Ange</v>
          </cell>
          <cell r="D8155" t="str">
            <v>F</v>
          </cell>
          <cell r="E8155" t="str">
            <v>AS Université Grenoble Alpes - IUT</v>
          </cell>
        </row>
        <row r="8156">
          <cell r="A8156">
            <v>1022337</v>
          </cell>
          <cell r="B8156" t="str">
            <v>OULHEN</v>
          </cell>
          <cell r="C8156" t="str">
            <v>Eliot</v>
          </cell>
          <cell r="D8156" t="str">
            <v>H</v>
          </cell>
          <cell r="E8156" t="str">
            <v>AS Université Grenoble Alpes - IUT</v>
          </cell>
        </row>
        <row r="8157">
          <cell r="A8157">
            <v>1056279</v>
          </cell>
          <cell r="B8157" t="str">
            <v>TCHELEKIAN</v>
          </cell>
          <cell r="C8157" t="str">
            <v>Matthieu</v>
          </cell>
          <cell r="D8157" t="str">
            <v>H</v>
          </cell>
          <cell r="E8157" t="str">
            <v>AS Université Grenoble Alpes - IUT</v>
          </cell>
        </row>
        <row r="8158">
          <cell r="A8158">
            <v>1059129</v>
          </cell>
          <cell r="B8158" t="str">
            <v>BLACHÈRE</v>
          </cell>
          <cell r="C8158" t="str">
            <v>Hugo</v>
          </cell>
          <cell r="D8158" t="str">
            <v>H</v>
          </cell>
          <cell r="E8158" t="str">
            <v>AS Université Grenoble Alpes - IUT</v>
          </cell>
        </row>
        <row r="8159">
          <cell r="A8159">
            <v>1059156</v>
          </cell>
          <cell r="B8159" t="str">
            <v>VITIELLO</v>
          </cell>
          <cell r="C8159" t="str">
            <v>Mathis</v>
          </cell>
          <cell r="D8159" t="str">
            <v>H</v>
          </cell>
          <cell r="E8159" t="str">
            <v>AS Université Grenoble Alpes - IUT</v>
          </cell>
        </row>
        <row r="8160">
          <cell r="A8160">
            <v>1060504</v>
          </cell>
          <cell r="B8160" t="str">
            <v>NATHAN</v>
          </cell>
          <cell r="C8160" t="str">
            <v>Serillon—Farenc</v>
          </cell>
          <cell r="D8160" t="str">
            <v>F</v>
          </cell>
          <cell r="E8160" t="str">
            <v>AS Université Grenoble Alpes - IUT</v>
          </cell>
        </row>
        <row r="8161">
          <cell r="A8161">
            <v>1063003</v>
          </cell>
          <cell r="B8161" t="str">
            <v>GLAIS CHAMPEAUX</v>
          </cell>
          <cell r="C8161" t="str">
            <v>Victor</v>
          </cell>
          <cell r="D8161" t="str">
            <v>H</v>
          </cell>
          <cell r="E8161" t="str">
            <v>AS Université Grenoble Alpes - IUT</v>
          </cell>
        </row>
        <row r="8162">
          <cell r="A8162">
            <v>1042646</v>
          </cell>
          <cell r="B8162" t="str">
            <v>DUPUY</v>
          </cell>
          <cell r="C8162" t="str">
            <v>Eléna</v>
          </cell>
          <cell r="D8162" t="str">
            <v>F</v>
          </cell>
          <cell r="E8162" t="str">
            <v>AS Université Grenoble Alpes - IUT</v>
          </cell>
        </row>
        <row r="8163">
          <cell r="A8163">
            <v>1062980</v>
          </cell>
          <cell r="B8163" t="str">
            <v>FELDEN</v>
          </cell>
          <cell r="C8163" t="str">
            <v>Nolan</v>
          </cell>
          <cell r="D8163" t="str">
            <v>H</v>
          </cell>
          <cell r="E8163" t="str">
            <v>AS Université Grenoble Alpes - IUT</v>
          </cell>
        </row>
        <row r="8164">
          <cell r="A8164">
            <v>1063087</v>
          </cell>
          <cell r="B8164" t="str">
            <v>RAPHAËL</v>
          </cell>
          <cell r="C8164" t="str">
            <v>Dargaud</v>
          </cell>
          <cell r="D8164" t="str">
            <v>H</v>
          </cell>
          <cell r="E8164" t="str">
            <v>AS Université Grenoble Alpes - IUT</v>
          </cell>
        </row>
        <row r="8165">
          <cell r="A8165">
            <v>976075</v>
          </cell>
          <cell r="B8165" t="str">
            <v>PERRELLI</v>
          </cell>
          <cell r="C8165" t="str">
            <v>Paolo</v>
          </cell>
          <cell r="D8165" t="str">
            <v>H</v>
          </cell>
          <cell r="E8165" t="str">
            <v>AS Université Grenoble Alpes - IUT</v>
          </cell>
        </row>
        <row r="8166">
          <cell r="A8166">
            <v>1018022</v>
          </cell>
          <cell r="B8166" t="str">
            <v>GUERARD</v>
          </cell>
          <cell r="C8166" t="str">
            <v>Charles</v>
          </cell>
          <cell r="D8166" t="str">
            <v>H</v>
          </cell>
          <cell r="E8166" t="str">
            <v>AS Université Grenoble Alpes - IUT</v>
          </cell>
        </row>
        <row r="8167">
          <cell r="A8167">
            <v>1019735</v>
          </cell>
          <cell r="B8167" t="str">
            <v>PINQUIER</v>
          </cell>
          <cell r="C8167" t="str">
            <v>Johanna</v>
          </cell>
          <cell r="D8167" t="str">
            <v>F</v>
          </cell>
          <cell r="E8167" t="str">
            <v>AS Université Grenoble Alpes - IUT</v>
          </cell>
        </row>
        <row r="8168">
          <cell r="A8168">
            <v>1024836</v>
          </cell>
          <cell r="B8168" t="str">
            <v>MONTAILLARD</v>
          </cell>
          <cell r="C8168" t="str">
            <v>Victor</v>
          </cell>
          <cell r="D8168" t="str">
            <v>H</v>
          </cell>
          <cell r="E8168" t="str">
            <v>AS Université Grenoble Alpes - IUT</v>
          </cell>
        </row>
        <row r="8169">
          <cell r="A8169">
            <v>1063656</v>
          </cell>
          <cell r="B8169" t="str">
            <v>HERNANDEZ</v>
          </cell>
          <cell r="C8169" t="str">
            <v>Yoan</v>
          </cell>
          <cell r="D8169" t="str">
            <v>H</v>
          </cell>
          <cell r="E8169" t="str">
            <v>AS Université Grenoble Alpes - IUT</v>
          </cell>
        </row>
        <row r="8170">
          <cell r="A8170">
            <v>1060010</v>
          </cell>
          <cell r="B8170" t="str">
            <v>BENIA</v>
          </cell>
          <cell r="C8170" t="str">
            <v>Zakaria</v>
          </cell>
          <cell r="D8170" t="str">
            <v>H</v>
          </cell>
          <cell r="E8170" t="str">
            <v>AS Université Grenoble Alpes - IUT</v>
          </cell>
        </row>
        <row r="8171">
          <cell r="A8171">
            <v>1060704</v>
          </cell>
          <cell r="B8171" t="str">
            <v>OTTAVIANO</v>
          </cell>
          <cell r="C8171" t="str">
            <v>Gabriel</v>
          </cell>
          <cell r="D8171" t="str">
            <v>H</v>
          </cell>
          <cell r="E8171" t="str">
            <v>AS Université Grenoble Alpes - IUT</v>
          </cell>
        </row>
        <row r="8172">
          <cell r="A8172">
            <v>1047457</v>
          </cell>
          <cell r="B8172" t="str">
            <v>LINAS</v>
          </cell>
          <cell r="C8172" t="str">
            <v>Timéo</v>
          </cell>
          <cell r="D8172" t="str">
            <v>H</v>
          </cell>
          <cell r="E8172" t="str">
            <v>AS Université Grenoble Alpes - IUT</v>
          </cell>
        </row>
        <row r="8173">
          <cell r="A8173">
            <v>905843</v>
          </cell>
          <cell r="B8173" t="str">
            <v>PECCAUD</v>
          </cell>
          <cell r="C8173" t="str">
            <v>Corentin</v>
          </cell>
          <cell r="D8173" t="str">
            <v>H</v>
          </cell>
          <cell r="E8173" t="str">
            <v>AS Université Grenoble Alpes - IUT</v>
          </cell>
        </row>
        <row r="8174">
          <cell r="A8174">
            <v>1067912</v>
          </cell>
          <cell r="B8174" t="str">
            <v>MARTIN</v>
          </cell>
          <cell r="C8174" t="str">
            <v>Edgar</v>
          </cell>
          <cell r="D8174" t="str">
            <v>H</v>
          </cell>
          <cell r="E8174" t="str">
            <v>AS Université Grenoble Alpes - IUT</v>
          </cell>
        </row>
        <row r="8175">
          <cell r="A8175">
            <v>1064435</v>
          </cell>
          <cell r="B8175" t="str">
            <v>GONCALVES</v>
          </cell>
          <cell r="C8175" t="str">
            <v>Enzo</v>
          </cell>
          <cell r="D8175" t="str">
            <v>H</v>
          </cell>
          <cell r="E8175" t="str">
            <v>AS Université Grenoble Alpes - IUT</v>
          </cell>
        </row>
        <row r="8176">
          <cell r="A8176">
            <v>1041577</v>
          </cell>
          <cell r="B8176" t="str">
            <v>FAYEL</v>
          </cell>
          <cell r="C8176" t="str">
            <v>Gabin</v>
          </cell>
          <cell r="D8176" t="str">
            <v>H</v>
          </cell>
          <cell r="E8176" t="str">
            <v>AS Université Grenoble Alpes - IUT</v>
          </cell>
        </row>
        <row r="8177">
          <cell r="A8177">
            <v>1065754</v>
          </cell>
          <cell r="B8177" t="str">
            <v>MOLLIER</v>
          </cell>
          <cell r="C8177" t="str">
            <v>Clement</v>
          </cell>
          <cell r="D8177" t="str">
            <v>H</v>
          </cell>
          <cell r="E8177" t="str">
            <v>AS Université Grenoble Alpes - IUT</v>
          </cell>
        </row>
        <row r="8178">
          <cell r="A8178">
            <v>1024424</v>
          </cell>
          <cell r="B8178" t="str">
            <v>FUTIN</v>
          </cell>
          <cell r="C8178" t="str">
            <v>Cyprien</v>
          </cell>
          <cell r="D8178" t="str">
            <v>H</v>
          </cell>
          <cell r="E8178" t="str">
            <v>AS Université Grenoble Alpes - IUT</v>
          </cell>
        </row>
        <row r="8179">
          <cell r="A8179">
            <v>1055892</v>
          </cell>
          <cell r="B8179" t="str">
            <v>AVELINE--SÉNÈQUE</v>
          </cell>
          <cell r="C8179" t="str">
            <v>Loélia</v>
          </cell>
          <cell r="D8179" t="str">
            <v>F</v>
          </cell>
          <cell r="E8179" t="str">
            <v>AS Université Grenoble Alpes - IUT</v>
          </cell>
        </row>
        <row r="8180">
          <cell r="A8180">
            <v>1074222</v>
          </cell>
          <cell r="B8180" t="str">
            <v>LAMBERT</v>
          </cell>
          <cell r="C8180" t="str">
            <v>Célestin</v>
          </cell>
          <cell r="D8180" t="str">
            <v>H</v>
          </cell>
          <cell r="E8180" t="str">
            <v>AS Université Grenoble Alpes - IUT</v>
          </cell>
        </row>
        <row r="8181">
          <cell r="A8181">
            <v>1074243</v>
          </cell>
          <cell r="B8181" t="str">
            <v>VERGUET</v>
          </cell>
          <cell r="C8181" t="str">
            <v>Clarisse</v>
          </cell>
          <cell r="D8181" t="str">
            <v>F</v>
          </cell>
          <cell r="E8181" t="str">
            <v>AS Université Grenoble Alpes - IUT</v>
          </cell>
        </row>
        <row r="8182">
          <cell r="A8182">
            <v>988543</v>
          </cell>
          <cell r="B8182" t="str">
            <v>CONVERS</v>
          </cell>
          <cell r="C8182" t="str">
            <v>Pierre-Louis</v>
          </cell>
          <cell r="D8182" t="str">
            <v>H</v>
          </cell>
          <cell r="E8182" t="str">
            <v>AS Université Grenoble Alpes - IUT</v>
          </cell>
        </row>
        <row r="8183">
          <cell r="A8183">
            <v>979402</v>
          </cell>
          <cell r="B8183" t="str">
            <v>ROUSSEL</v>
          </cell>
          <cell r="C8183" t="str">
            <v>Aristide</v>
          </cell>
          <cell r="D8183" t="str">
            <v>H</v>
          </cell>
          <cell r="E8183" t="str">
            <v>AS Université Grenoble Alpes - IUT</v>
          </cell>
        </row>
        <row r="8184">
          <cell r="A8184">
            <v>1073190</v>
          </cell>
          <cell r="B8184" t="str">
            <v>BONNET</v>
          </cell>
          <cell r="C8184" t="str">
            <v>Leo</v>
          </cell>
          <cell r="D8184" t="str">
            <v>H</v>
          </cell>
          <cell r="E8184" t="str">
            <v>AS Université Grenoble Alpes - IUT</v>
          </cell>
        </row>
        <row r="8185">
          <cell r="A8185">
            <v>1001137</v>
          </cell>
          <cell r="B8185" t="str">
            <v>SOULIGNAC-BARE</v>
          </cell>
          <cell r="C8185" t="str">
            <v>Avril</v>
          </cell>
          <cell r="D8185" t="str">
            <v>F</v>
          </cell>
          <cell r="E8185" t="str">
            <v>AS Université Grenoble Alpes - IUT</v>
          </cell>
        </row>
        <row r="8186">
          <cell r="A8186">
            <v>1073957</v>
          </cell>
          <cell r="B8186" t="str">
            <v>BERRUYER</v>
          </cell>
          <cell r="C8186" t="str">
            <v>Valentin</v>
          </cell>
          <cell r="D8186" t="str">
            <v>H</v>
          </cell>
          <cell r="E8186" t="str">
            <v>AS Université Grenoble Alpes - IUT</v>
          </cell>
        </row>
        <row r="8187">
          <cell r="A8187">
            <v>1038723</v>
          </cell>
          <cell r="B8187" t="str">
            <v>ALPHANT</v>
          </cell>
          <cell r="C8187" t="str">
            <v>Leo</v>
          </cell>
          <cell r="D8187" t="str">
            <v>H</v>
          </cell>
          <cell r="E8187" t="str">
            <v>AS Université Grenoble Alpes - IUT</v>
          </cell>
        </row>
        <row r="8188">
          <cell r="A8188">
            <v>1075361</v>
          </cell>
          <cell r="B8188" t="str">
            <v>VALLIER</v>
          </cell>
          <cell r="C8188" t="str">
            <v>Noé</v>
          </cell>
          <cell r="D8188" t="str">
            <v>H</v>
          </cell>
          <cell r="E8188" t="str">
            <v>AS Université Grenoble Alpes - IUT</v>
          </cell>
        </row>
        <row r="8189">
          <cell r="A8189">
            <v>975819</v>
          </cell>
          <cell r="B8189" t="str">
            <v>BRAYMAND</v>
          </cell>
          <cell r="C8189" t="str">
            <v>Sacha</v>
          </cell>
          <cell r="D8189" t="str">
            <v>H</v>
          </cell>
          <cell r="E8189" t="str">
            <v>AS Université Grenoble Alpes - IUT</v>
          </cell>
        </row>
        <row r="8190">
          <cell r="A8190">
            <v>799996</v>
          </cell>
          <cell r="B8190" t="str">
            <v>GODEFROID</v>
          </cell>
          <cell r="C8190" t="str">
            <v>Louis</v>
          </cell>
          <cell r="D8190" t="str">
            <v>H</v>
          </cell>
          <cell r="E8190" t="str">
            <v>AS Université Grenoble Alpes - IUT</v>
          </cell>
        </row>
        <row r="8191">
          <cell r="A8191">
            <v>985902</v>
          </cell>
          <cell r="B8191" t="str">
            <v>PAPET</v>
          </cell>
          <cell r="C8191" t="str">
            <v>Hugo</v>
          </cell>
          <cell r="D8191" t="str">
            <v>H</v>
          </cell>
          <cell r="E8191" t="str">
            <v>AS Université Grenoble Alpes - IUT</v>
          </cell>
        </row>
        <row r="8192">
          <cell r="A8192">
            <v>906513</v>
          </cell>
          <cell r="B8192" t="str">
            <v>NICOD</v>
          </cell>
          <cell r="C8192" t="str">
            <v>Samson</v>
          </cell>
          <cell r="D8192" t="str">
            <v>H</v>
          </cell>
          <cell r="E8192" t="str">
            <v>AS Université Grenoble Alpes - IUT</v>
          </cell>
        </row>
        <row r="8193">
          <cell r="A8193">
            <v>905385</v>
          </cell>
          <cell r="B8193" t="str">
            <v>COMBES</v>
          </cell>
          <cell r="C8193" t="str">
            <v>Arthur</v>
          </cell>
          <cell r="D8193" t="str">
            <v>H</v>
          </cell>
          <cell r="E8193" t="str">
            <v>AS Université Grenoble Alpes - IUT</v>
          </cell>
        </row>
        <row r="8194">
          <cell r="A8194">
            <v>907721</v>
          </cell>
          <cell r="B8194" t="str">
            <v>MOSTEFAOUI</v>
          </cell>
          <cell r="C8194" t="str">
            <v>Ilyan</v>
          </cell>
          <cell r="D8194" t="str">
            <v>H</v>
          </cell>
          <cell r="E8194" t="str">
            <v>AS Université Grenoble Alpes - IUT</v>
          </cell>
        </row>
        <row r="8195">
          <cell r="A8195">
            <v>1080277</v>
          </cell>
          <cell r="B8195" t="str">
            <v>TRONQUIT</v>
          </cell>
          <cell r="C8195" t="str">
            <v>Achille</v>
          </cell>
          <cell r="D8195" t="str">
            <v>H</v>
          </cell>
          <cell r="E8195" t="str">
            <v>AS Université Grenoble Alpes - IUT</v>
          </cell>
        </row>
        <row r="8196">
          <cell r="A8196">
            <v>1077599</v>
          </cell>
          <cell r="B8196" t="str">
            <v>BELINGA NKO'O</v>
          </cell>
          <cell r="C8196" t="str">
            <v>William</v>
          </cell>
          <cell r="D8196" t="str">
            <v>H</v>
          </cell>
          <cell r="E8196" t="str">
            <v>AS Université Grenoble Alpes - IUT</v>
          </cell>
        </row>
        <row r="8197">
          <cell r="A8197">
            <v>1081741</v>
          </cell>
          <cell r="B8197" t="str">
            <v>BULLE</v>
          </cell>
          <cell r="C8197" t="str">
            <v>Arthur</v>
          </cell>
          <cell r="D8197" t="str">
            <v>H</v>
          </cell>
          <cell r="E8197" t="str">
            <v>AS Université Grenoble Alpes - IUT</v>
          </cell>
        </row>
        <row r="8198">
          <cell r="A8198">
            <v>1071726</v>
          </cell>
          <cell r="B8198" t="str">
            <v>ROZANSKI</v>
          </cell>
          <cell r="C8198" t="str">
            <v>Corentin</v>
          </cell>
          <cell r="D8198" t="str">
            <v>H</v>
          </cell>
          <cell r="E8198" t="str">
            <v>AS Université Grenoble Alpes - IUT</v>
          </cell>
        </row>
        <row r="8199">
          <cell r="A8199">
            <v>1053589</v>
          </cell>
          <cell r="B8199" t="str">
            <v>JOUILI</v>
          </cell>
          <cell r="C8199" t="str">
            <v>Mohamed-Ayoub</v>
          </cell>
          <cell r="D8199" t="str">
            <v>H</v>
          </cell>
          <cell r="E8199" t="str">
            <v>AS Université Grenoble Alpes - IUT</v>
          </cell>
        </row>
        <row r="8200">
          <cell r="A8200">
            <v>1082131</v>
          </cell>
          <cell r="B8200" t="str">
            <v>HENON-SAYAH</v>
          </cell>
          <cell r="C8200" t="str">
            <v>Mahé</v>
          </cell>
          <cell r="D8200" t="str">
            <v>H</v>
          </cell>
          <cell r="E8200" t="str">
            <v>AS Université Grenoble Alpes - IUT</v>
          </cell>
        </row>
        <row r="8201">
          <cell r="A8201">
            <v>1082622</v>
          </cell>
          <cell r="B8201" t="str">
            <v>BONNET</v>
          </cell>
          <cell r="C8201" t="str">
            <v>Yanis</v>
          </cell>
          <cell r="D8201" t="str">
            <v>H</v>
          </cell>
          <cell r="E8201" t="str">
            <v>AS Université Grenoble Alpes - IUT</v>
          </cell>
        </row>
        <row r="8202">
          <cell r="A8202">
            <v>1070170</v>
          </cell>
          <cell r="B8202" t="str">
            <v>SANDRIN</v>
          </cell>
          <cell r="C8202" t="str">
            <v>Mathys</v>
          </cell>
          <cell r="D8202" t="str">
            <v>H</v>
          </cell>
          <cell r="E8202" t="str">
            <v>AS Université Grenoble Alpes - IUT</v>
          </cell>
        </row>
        <row r="8203">
          <cell r="A8203">
            <v>1083030</v>
          </cell>
          <cell r="B8203" t="str">
            <v>CHEVALIER</v>
          </cell>
          <cell r="C8203" t="str">
            <v>Loris</v>
          </cell>
          <cell r="D8203" t="str">
            <v>H</v>
          </cell>
          <cell r="E8203" t="str">
            <v>AS Université Grenoble Alpes - IUT</v>
          </cell>
        </row>
        <row r="8204">
          <cell r="A8204">
            <v>1082058</v>
          </cell>
          <cell r="B8204" t="str">
            <v>DERONZIER-GIRARD</v>
          </cell>
          <cell r="C8204" t="str">
            <v>Gaëtan</v>
          </cell>
          <cell r="D8204" t="str">
            <v>H</v>
          </cell>
          <cell r="E8204" t="str">
            <v>AS Université Grenoble Alpes - IUT</v>
          </cell>
        </row>
        <row r="8205">
          <cell r="A8205">
            <v>1069409</v>
          </cell>
          <cell r="B8205" t="str">
            <v>RAYEBOIS</v>
          </cell>
          <cell r="C8205" t="str">
            <v>Louis</v>
          </cell>
          <cell r="D8205" t="str">
            <v>H</v>
          </cell>
          <cell r="E8205" t="str">
            <v>AS Université Grenoble Alpes - IUT</v>
          </cell>
        </row>
        <row r="8206">
          <cell r="A8206">
            <v>905406</v>
          </cell>
          <cell r="B8206" t="str">
            <v>ARMSTRONG</v>
          </cell>
          <cell r="C8206" t="str">
            <v>Nils</v>
          </cell>
          <cell r="D8206" t="str">
            <v>H</v>
          </cell>
          <cell r="E8206" t="str">
            <v>AS Université Grenoble Alpes - IUT</v>
          </cell>
        </row>
        <row r="8207">
          <cell r="A8207">
            <v>1080192</v>
          </cell>
          <cell r="B8207" t="str">
            <v>BOUAJILA</v>
          </cell>
          <cell r="C8207" t="str">
            <v>Adonis Nawas</v>
          </cell>
          <cell r="D8207" t="str">
            <v>H</v>
          </cell>
          <cell r="E8207" t="str">
            <v>AS Université Grenoble Alpes - IUT</v>
          </cell>
        </row>
        <row r="8208">
          <cell r="A8208">
            <v>1004156</v>
          </cell>
          <cell r="B8208" t="str">
            <v>GILARDI</v>
          </cell>
          <cell r="C8208" t="str">
            <v>Yohan</v>
          </cell>
          <cell r="D8208" t="str">
            <v>H</v>
          </cell>
          <cell r="E8208" t="str">
            <v>AS Université Grenoble Alpes - IUT</v>
          </cell>
        </row>
        <row r="8209">
          <cell r="A8209">
            <v>602442</v>
          </cell>
          <cell r="B8209" t="str">
            <v>HAMADA</v>
          </cell>
          <cell r="C8209" t="str">
            <v>Djounhed</v>
          </cell>
          <cell r="D8209" t="str">
            <v>H</v>
          </cell>
          <cell r="E8209" t="str">
            <v>AS Université Grenoble Alpes - IUT</v>
          </cell>
        </row>
        <row r="8210">
          <cell r="A8210">
            <v>1087522</v>
          </cell>
          <cell r="B8210" t="str">
            <v>GREFFIOZ</v>
          </cell>
          <cell r="C8210" t="str">
            <v>Thomas</v>
          </cell>
          <cell r="D8210" t="str">
            <v>H</v>
          </cell>
          <cell r="E8210" t="str">
            <v>AS Université Grenoble Alpes - IUT</v>
          </cell>
        </row>
        <row r="8211">
          <cell r="A8211">
            <v>975772</v>
          </cell>
          <cell r="B8211" t="str">
            <v>POUCHELLE</v>
          </cell>
          <cell r="C8211" t="str">
            <v>Solys</v>
          </cell>
          <cell r="D8211" t="str">
            <v>H</v>
          </cell>
          <cell r="E8211" t="str">
            <v>AS Université Grenoble Alpes - IUT</v>
          </cell>
        </row>
        <row r="8212">
          <cell r="A8212">
            <v>1090320</v>
          </cell>
          <cell r="B8212" t="str">
            <v>DEBARLE</v>
          </cell>
          <cell r="C8212" t="str">
            <v>O'Rayan</v>
          </cell>
          <cell r="D8212" t="str">
            <v>H</v>
          </cell>
          <cell r="E8212" t="str">
            <v>AS Université Grenoble Alpes - IUT</v>
          </cell>
        </row>
        <row r="8213">
          <cell r="A8213">
            <v>1090770</v>
          </cell>
          <cell r="B8213" t="str">
            <v>RENAULT</v>
          </cell>
          <cell r="C8213" t="str">
            <v>Clement</v>
          </cell>
          <cell r="D8213" t="str">
            <v>H</v>
          </cell>
          <cell r="E8213" t="str">
            <v>AS Université Grenoble Alpes - IUT</v>
          </cell>
        </row>
        <row r="8214">
          <cell r="A8214">
            <v>1091499</v>
          </cell>
          <cell r="B8214" t="str">
            <v>HERITIER PINGEON</v>
          </cell>
          <cell r="C8214" t="str">
            <v>Liam</v>
          </cell>
          <cell r="D8214" t="str">
            <v>H</v>
          </cell>
          <cell r="E8214" t="str">
            <v>AS Université Grenoble Alpes - IUT</v>
          </cell>
        </row>
        <row r="8215">
          <cell r="A8215">
            <v>1091525</v>
          </cell>
          <cell r="B8215" t="str">
            <v>MAIZEROI</v>
          </cell>
          <cell r="C8215" t="str">
            <v>Nathan</v>
          </cell>
          <cell r="D8215" t="str">
            <v>H</v>
          </cell>
          <cell r="E8215" t="str">
            <v>AS Université Grenoble Alpes - IUT</v>
          </cell>
        </row>
        <row r="8216">
          <cell r="A8216">
            <v>1091486</v>
          </cell>
          <cell r="B8216" t="str">
            <v>TURKER</v>
          </cell>
          <cell r="C8216" t="str">
            <v>Halit</v>
          </cell>
          <cell r="D8216" t="str">
            <v>H</v>
          </cell>
          <cell r="E8216" t="str">
            <v>AS Université Grenoble Alpes - IUT</v>
          </cell>
        </row>
        <row r="8217">
          <cell r="A8217">
            <v>1091612</v>
          </cell>
          <cell r="B8217" t="str">
            <v>WISTUBA</v>
          </cell>
          <cell r="C8217" t="str">
            <v>Robin</v>
          </cell>
          <cell r="D8217" t="str">
            <v>H</v>
          </cell>
          <cell r="E8217" t="str">
            <v>AS Université Grenoble Alpes - IUT</v>
          </cell>
        </row>
        <row r="8218">
          <cell r="A8218">
            <v>1091625</v>
          </cell>
          <cell r="B8218" t="str">
            <v>DEPEYRE</v>
          </cell>
          <cell r="C8218" t="str">
            <v>Dorian</v>
          </cell>
          <cell r="D8218" t="str">
            <v>H</v>
          </cell>
          <cell r="E8218" t="str">
            <v>AS Université Grenoble Alpes - IUT</v>
          </cell>
        </row>
        <row r="8219">
          <cell r="A8219">
            <v>1091571</v>
          </cell>
          <cell r="B8219" t="str">
            <v>FAURE GABET</v>
          </cell>
          <cell r="C8219" t="str">
            <v>Clément</v>
          </cell>
          <cell r="D8219" t="str">
            <v>H</v>
          </cell>
          <cell r="E8219" t="str">
            <v>AS Université Grenoble Alpes - IUT</v>
          </cell>
        </row>
        <row r="8220">
          <cell r="A8220">
            <v>970281</v>
          </cell>
          <cell r="B8220" t="str">
            <v>NASRI</v>
          </cell>
          <cell r="C8220" t="str">
            <v>Wessam</v>
          </cell>
          <cell r="D8220" t="str">
            <v>H</v>
          </cell>
          <cell r="E8220" t="str">
            <v>AS Université Grenoble Alpes - IUT</v>
          </cell>
        </row>
        <row r="8221">
          <cell r="A8221">
            <v>1089806</v>
          </cell>
          <cell r="B8221" t="str">
            <v>GALAI</v>
          </cell>
          <cell r="C8221" t="str">
            <v>Quentin</v>
          </cell>
          <cell r="D8221" t="str">
            <v>H</v>
          </cell>
          <cell r="E8221" t="str">
            <v>AS Université Grenoble Alpes - IUT</v>
          </cell>
        </row>
        <row r="8222">
          <cell r="A8222">
            <v>1084535</v>
          </cell>
          <cell r="B8222" t="str">
            <v>CHANG</v>
          </cell>
          <cell r="C8222" t="str">
            <v>Luyuan</v>
          </cell>
          <cell r="D8222" t="str">
            <v>H</v>
          </cell>
          <cell r="E8222" t="str">
            <v>AS Université Grenoble Alpes - IUT</v>
          </cell>
        </row>
        <row r="8223">
          <cell r="A8223">
            <v>988439</v>
          </cell>
          <cell r="B8223" t="str">
            <v>BERNADO</v>
          </cell>
          <cell r="C8223" t="str">
            <v>Damian</v>
          </cell>
          <cell r="D8223" t="str">
            <v>H</v>
          </cell>
          <cell r="E8223" t="str">
            <v>AS Université Grenoble Alpes - IUT</v>
          </cell>
        </row>
        <row r="8224">
          <cell r="A8224">
            <v>1092470</v>
          </cell>
          <cell r="B8224" t="str">
            <v>CORREIA</v>
          </cell>
          <cell r="C8224" t="str">
            <v>Loane</v>
          </cell>
          <cell r="D8224" t="str">
            <v>F</v>
          </cell>
          <cell r="E8224" t="str">
            <v>AS Université Grenoble Alpes - IUT</v>
          </cell>
        </row>
        <row r="8225">
          <cell r="A8225">
            <v>1046669</v>
          </cell>
          <cell r="B8225" t="str">
            <v>DEROUICHE</v>
          </cell>
          <cell r="C8225" t="str">
            <v>Alaaedine</v>
          </cell>
          <cell r="D8225" t="str">
            <v>H</v>
          </cell>
          <cell r="E8225" t="str">
            <v>AS Université Grenoble Alpes - IUT</v>
          </cell>
        </row>
        <row r="8226">
          <cell r="A8226">
            <v>1092558</v>
          </cell>
          <cell r="B8226" t="str">
            <v>TREVIN</v>
          </cell>
          <cell r="C8226" t="str">
            <v>Adam</v>
          </cell>
          <cell r="D8226" t="str">
            <v>H</v>
          </cell>
          <cell r="E8226" t="str">
            <v>AS Université Grenoble Alpes - IUT</v>
          </cell>
        </row>
        <row r="8227">
          <cell r="A8227">
            <v>1093842</v>
          </cell>
          <cell r="B8227" t="str">
            <v>JOURDAN</v>
          </cell>
          <cell r="C8227" t="str">
            <v>Morgan</v>
          </cell>
          <cell r="D8227" t="str">
            <v>H</v>
          </cell>
          <cell r="E8227" t="str">
            <v>AS Université Grenoble Alpes - IUT</v>
          </cell>
        </row>
        <row r="8228">
          <cell r="A8228">
            <v>1091268</v>
          </cell>
          <cell r="B8228" t="str">
            <v>WILQUIN</v>
          </cell>
          <cell r="C8228" t="str">
            <v>Lilly</v>
          </cell>
          <cell r="D8228" t="str">
            <v>F</v>
          </cell>
          <cell r="E8228" t="str">
            <v>AS Université Grenoble Alpes - IUT</v>
          </cell>
        </row>
        <row r="8229">
          <cell r="A8229">
            <v>971964</v>
          </cell>
          <cell r="B8229" t="str">
            <v>MARANON</v>
          </cell>
          <cell r="C8229" t="str">
            <v>Oceane</v>
          </cell>
          <cell r="D8229" t="str">
            <v>F</v>
          </cell>
          <cell r="E8229" t="str">
            <v>AS Université Grenoble Alpes - Valence</v>
          </cell>
        </row>
        <row r="8230">
          <cell r="A8230">
            <v>906549</v>
          </cell>
          <cell r="B8230" t="str">
            <v>MORAND</v>
          </cell>
          <cell r="C8230" t="str">
            <v>Rudy</v>
          </cell>
          <cell r="D8230" t="str">
            <v>H</v>
          </cell>
          <cell r="E8230" t="str">
            <v>AS Université Grenoble Alpes - Valence</v>
          </cell>
        </row>
        <row r="8231">
          <cell r="A8231">
            <v>985427</v>
          </cell>
          <cell r="B8231" t="str">
            <v>DOUROUX</v>
          </cell>
          <cell r="C8231" t="str">
            <v>Jade</v>
          </cell>
          <cell r="D8231" t="str">
            <v>F</v>
          </cell>
          <cell r="E8231" t="str">
            <v>AS Université Grenoble Alpes - Valence</v>
          </cell>
        </row>
        <row r="8232">
          <cell r="A8232">
            <v>907390</v>
          </cell>
          <cell r="B8232" t="str">
            <v>CHARRIERE</v>
          </cell>
          <cell r="C8232" t="str">
            <v>Remi</v>
          </cell>
          <cell r="D8232" t="str">
            <v>H</v>
          </cell>
          <cell r="E8232" t="str">
            <v>AS Université Grenoble Alpes - Valence</v>
          </cell>
        </row>
        <row r="8233">
          <cell r="A8233">
            <v>1066884</v>
          </cell>
          <cell r="B8233" t="str">
            <v>TOURNIER</v>
          </cell>
          <cell r="C8233" t="str">
            <v>Jules</v>
          </cell>
          <cell r="D8233" t="str">
            <v>H</v>
          </cell>
          <cell r="E8233" t="str">
            <v>AS Université Grenoble Alpes - Valence</v>
          </cell>
        </row>
        <row r="8234">
          <cell r="A8234">
            <v>907001</v>
          </cell>
          <cell r="B8234" t="str">
            <v>BONNET</v>
          </cell>
          <cell r="C8234" t="str">
            <v>Valentin</v>
          </cell>
          <cell r="D8234" t="str">
            <v>H</v>
          </cell>
          <cell r="E8234" t="str">
            <v>AS Université Grenoble Alpes - Valence</v>
          </cell>
        </row>
        <row r="8235">
          <cell r="A8235">
            <v>1016973</v>
          </cell>
          <cell r="B8235" t="str">
            <v>SOLER</v>
          </cell>
          <cell r="C8235" t="str">
            <v>Lenny</v>
          </cell>
          <cell r="D8235" t="str">
            <v>H</v>
          </cell>
          <cell r="E8235" t="str">
            <v>AS Université Grenoble Alpes - Valence</v>
          </cell>
        </row>
        <row r="8236">
          <cell r="A8236">
            <v>1069020</v>
          </cell>
          <cell r="B8236" t="str">
            <v>FAURIEL</v>
          </cell>
          <cell r="C8236" t="str">
            <v>Loïs</v>
          </cell>
          <cell r="D8236" t="str">
            <v>H</v>
          </cell>
          <cell r="E8236" t="str">
            <v>AS Université Grenoble Alpes - Valence</v>
          </cell>
        </row>
        <row r="8237">
          <cell r="A8237">
            <v>1069022</v>
          </cell>
          <cell r="B8237" t="str">
            <v>GIRAUD</v>
          </cell>
          <cell r="C8237" t="str">
            <v>Enzo</v>
          </cell>
          <cell r="D8237" t="str">
            <v>H</v>
          </cell>
          <cell r="E8237" t="str">
            <v>AS Université Grenoble Alpes - Valence</v>
          </cell>
        </row>
        <row r="8238">
          <cell r="A8238">
            <v>1069021</v>
          </cell>
          <cell r="B8238" t="str">
            <v>BETARD</v>
          </cell>
          <cell r="C8238" t="str">
            <v>Ethan</v>
          </cell>
          <cell r="D8238" t="str">
            <v>H</v>
          </cell>
          <cell r="E8238" t="str">
            <v>AS Université Grenoble Alpes - Valence</v>
          </cell>
        </row>
        <row r="8239">
          <cell r="A8239">
            <v>1068484</v>
          </cell>
          <cell r="B8239" t="str">
            <v>JOUANNE</v>
          </cell>
          <cell r="C8239" t="str">
            <v>Emma</v>
          </cell>
          <cell r="D8239" t="str">
            <v>F</v>
          </cell>
          <cell r="E8239" t="str">
            <v>AS Université Grenoble Alpes - Valence</v>
          </cell>
        </row>
        <row r="8240">
          <cell r="A8240">
            <v>1069877</v>
          </cell>
          <cell r="B8240" t="str">
            <v>POULAT</v>
          </cell>
          <cell r="C8240" t="str">
            <v>Noah</v>
          </cell>
          <cell r="D8240" t="str">
            <v>H</v>
          </cell>
          <cell r="E8240" t="str">
            <v>AS Université Grenoble Alpes - Valence</v>
          </cell>
        </row>
        <row r="8241">
          <cell r="A8241">
            <v>1070071</v>
          </cell>
          <cell r="B8241" t="str">
            <v>MARCHAND</v>
          </cell>
          <cell r="C8241" t="str">
            <v>Lucas</v>
          </cell>
          <cell r="D8241" t="str">
            <v>H</v>
          </cell>
          <cell r="E8241" t="str">
            <v>AS Université Grenoble Alpes - Valence</v>
          </cell>
        </row>
        <row r="8242">
          <cell r="A8242">
            <v>1070990</v>
          </cell>
          <cell r="B8242" t="str">
            <v>THIOLLIER</v>
          </cell>
          <cell r="C8242" t="str">
            <v>Leo</v>
          </cell>
          <cell r="D8242" t="str">
            <v>H</v>
          </cell>
          <cell r="E8242" t="str">
            <v>AS Université Grenoble Alpes - Valence</v>
          </cell>
        </row>
        <row r="8243">
          <cell r="A8243">
            <v>1012282</v>
          </cell>
          <cell r="B8243" t="str">
            <v>BOURASS</v>
          </cell>
          <cell r="C8243" t="str">
            <v>Kassim</v>
          </cell>
          <cell r="D8243" t="str">
            <v>H</v>
          </cell>
          <cell r="E8243" t="str">
            <v>AS Université Grenoble Alpes - Valence</v>
          </cell>
        </row>
        <row r="8244">
          <cell r="A8244">
            <v>1071405</v>
          </cell>
          <cell r="B8244" t="str">
            <v>ABIVEN</v>
          </cell>
          <cell r="C8244" t="str">
            <v>Anaëlle</v>
          </cell>
          <cell r="D8244" t="str">
            <v>F</v>
          </cell>
          <cell r="E8244" t="str">
            <v>AS Université Grenoble Alpes - Valence</v>
          </cell>
        </row>
        <row r="8245">
          <cell r="A8245">
            <v>1012279</v>
          </cell>
          <cell r="B8245" t="str">
            <v>PERISSOUTI</v>
          </cell>
          <cell r="C8245" t="str">
            <v>Alessio</v>
          </cell>
          <cell r="D8245" t="str">
            <v>H</v>
          </cell>
          <cell r="E8245" t="str">
            <v>AS Université Grenoble Alpes - Valence</v>
          </cell>
        </row>
        <row r="8246">
          <cell r="A8246">
            <v>1065651</v>
          </cell>
          <cell r="B8246" t="str">
            <v>CHARBONNIERE</v>
          </cell>
          <cell r="C8246" t="str">
            <v>Lison</v>
          </cell>
          <cell r="D8246" t="str">
            <v>F</v>
          </cell>
          <cell r="E8246" t="str">
            <v>AS Université Grenoble Alpes - Valence</v>
          </cell>
        </row>
        <row r="8247">
          <cell r="A8247">
            <v>1073194</v>
          </cell>
          <cell r="B8247" t="str">
            <v>GHOUGASSIAN</v>
          </cell>
          <cell r="C8247" t="str">
            <v>Stevenson</v>
          </cell>
          <cell r="D8247" t="str">
            <v>H</v>
          </cell>
          <cell r="E8247" t="str">
            <v>AS Université Grenoble Alpes - Valence</v>
          </cell>
        </row>
        <row r="8248">
          <cell r="A8248">
            <v>1068485</v>
          </cell>
          <cell r="B8248" t="str">
            <v>STEINKE</v>
          </cell>
          <cell r="C8248" t="str">
            <v>Matéa</v>
          </cell>
          <cell r="D8248" t="str">
            <v>F</v>
          </cell>
          <cell r="E8248" t="str">
            <v>AS Université Grenoble Alpes - Valence</v>
          </cell>
        </row>
        <row r="8249">
          <cell r="A8249">
            <v>1010595</v>
          </cell>
          <cell r="B8249" t="str">
            <v>SAHIN</v>
          </cell>
          <cell r="C8249" t="str">
            <v>Talat</v>
          </cell>
          <cell r="D8249" t="str">
            <v>H</v>
          </cell>
          <cell r="E8249" t="str">
            <v>AS Université Grenoble Alpes - Valence</v>
          </cell>
        </row>
        <row r="8250">
          <cell r="A8250">
            <v>1074820</v>
          </cell>
          <cell r="B8250" t="str">
            <v>MARTIN</v>
          </cell>
          <cell r="C8250" t="str">
            <v>Adrien Herve</v>
          </cell>
          <cell r="D8250" t="str">
            <v>H</v>
          </cell>
          <cell r="E8250" t="str">
            <v>AS Université Grenoble Alpes - Valence</v>
          </cell>
        </row>
        <row r="8251">
          <cell r="A8251">
            <v>1075660</v>
          </cell>
          <cell r="B8251" t="str">
            <v>DUNY</v>
          </cell>
          <cell r="C8251" t="str">
            <v>Floriane</v>
          </cell>
          <cell r="D8251" t="str">
            <v>F</v>
          </cell>
          <cell r="E8251" t="str">
            <v>AS Université Grenoble Alpes - Valence</v>
          </cell>
        </row>
        <row r="8252">
          <cell r="A8252">
            <v>1007784</v>
          </cell>
          <cell r="B8252" t="str">
            <v>GUERROUCHE</v>
          </cell>
          <cell r="C8252" t="str">
            <v>Fares</v>
          </cell>
          <cell r="D8252" t="str">
            <v>H</v>
          </cell>
          <cell r="E8252" t="str">
            <v>AS Université Grenoble Alpes - Valence</v>
          </cell>
        </row>
        <row r="8253">
          <cell r="A8253">
            <v>1008450</v>
          </cell>
          <cell r="B8253" t="str">
            <v>MARLOIS</v>
          </cell>
          <cell r="C8253" t="str">
            <v>Victor</v>
          </cell>
          <cell r="D8253" t="str">
            <v>H</v>
          </cell>
          <cell r="E8253" t="str">
            <v>AS Université Grenoble Alpes - Valence</v>
          </cell>
        </row>
        <row r="8254">
          <cell r="A8254">
            <v>1048461</v>
          </cell>
          <cell r="B8254" t="str">
            <v>FAURIE</v>
          </cell>
          <cell r="C8254" t="str">
            <v>Eline</v>
          </cell>
          <cell r="D8254" t="str">
            <v>F</v>
          </cell>
          <cell r="E8254" t="str">
            <v>AS Université Grenoble Alpes - Valence</v>
          </cell>
        </row>
        <row r="8255">
          <cell r="A8255">
            <v>1027911</v>
          </cell>
          <cell r="B8255" t="str">
            <v>BUKOVC</v>
          </cell>
          <cell r="C8255" t="str">
            <v>Adrian</v>
          </cell>
          <cell r="D8255" t="str">
            <v>H</v>
          </cell>
          <cell r="E8255" t="str">
            <v>AS Université Grenoble Alpes - Valence</v>
          </cell>
        </row>
        <row r="8256">
          <cell r="A8256">
            <v>1080869</v>
          </cell>
          <cell r="B8256" t="str">
            <v>FLORENCE</v>
          </cell>
          <cell r="C8256" t="str">
            <v>Antoine</v>
          </cell>
          <cell r="D8256" t="str">
            <v>H</v>
          </cell>
          <cell r="E8256" t="str">
            <v>AS Université Grenoble Alpes - Valence</v>
          </cell>
        </row>
        <row r="8257">
          <cell r="A8257">
            <v>1080864</v>
          </cell>
          <cell r="B8257" t="str">
            <v>FOULON</v>
          </cell>
          <cell r="C8257" t="str">
            <v>Flavio</v>
          </cell>
          <cell r="D8257" t="str">
            <v>H</v>
          </cell>
          <cell r="E8257" t="str">
            <v>AS Université Grenoble Alpes - Valence</v>
          </cell>
        </row>
        <row r="8258">
          <cell r="A8258">
            <v>830329</v>
          </cell>
          <cell r="B8258" t="str">
            <v>RODRIGUEZ</v>
          </cell>
          <cell r="C8258" t="str">
            <v>Lily-Rose</v>
          </cell>
          <cell r="D8258" t="str">
            <v>F</v>
          </cell>
          <cell r="E8258" t="str">
            <v>AS Université Grenoble Alpes - Valence</v>
          </cell>
        </row>
        <row r="8259">
          <cell r="A8259">
            <v>1008577</v>
          </cell>
          <cell r="B8259" t="str">
            <v>JEAN-ROSTAING</v>
          </cell>
          <cell r="C8259" t="str">
            <v>Lilou</v>
          </cell>
          <cell r="D8259" t="str">
            <v>F</v>
          </cell>
          <cell r="E8259" t="str">
            <v>AS Université Grenoble Alpes - Valence</v>
          </cell>
        </row>
        <row r="8260">
          <cell r="A8260">
            <v>1008567</v>
          </cell>
          <cell r="B8260" t="str">
            <v>BRUN</v>
          </cell>
          <cell r="C8260" t="str">
            <v>Aurane</v>
          </cell>
          <cell r="D8260" t="str">
            <v>F</v>
          </cell>
          <cell r="E8260" t="str">
            <v>AS Université Grenoble Alpes - Valence</v>
          </cell>
        </row>
        <row r="8261">
          <cell r="A8261">
            <v>994083</v>
          </cell>
          <cell r="B8261" t="str">
            <v>TESTON-SEROUL</v>
          </cell>
          <cell r="C8261" t="str">
            <v>Romain</v>
          </cell>
          <cell r="D8261" t="str">
            <v>H</v>
          </cell>
          <cell r="E8261" t="str">
            <v>AS Université Grenoble Alpes - Valence</v>
          </cell>
        </row>
        <row r="8262">
          <cell r="A8262">
            <v>1083117</v>
          </cell>
          <cell r="B8262" t="str">
            <v>GASTÉ</v>
          </cell>
          <cell r="C8262" t="str">
            <v>Maëlys</v>
          </cell>
          <cell r="D8262" t="str">
            <v>F</v>
          </cell>
          <cell r="E8262" t="str">
            <v>AS Université Grenoble Alpes - Valence</v>
          </cell>
        </row>
        <row r="8263">
          <cell r="A8263">
            <v>1083253</v>
          </cell>
          <cell r="B8263" t="str">
            <v>FONTAINE</v>
          </cell>
          <cell r="C8263" t="str">
            <v>Anaelle</v>
          </cell>
          <cell r="D8263" t="str">
            <v>F</v>
          </cell>
          <cell r="E8263" t="str">
            <v>AS Université Grenoble Alpes - Valence</v>
          </cell>
        </row>
        <row r="8264">
          <cell r="A8264">
            <v>1023165</v>
          </cell>
          <cell r="B8264" t="str">
            <v>MICHEL DE GEA</v>
          </cell>
          <cell r="C8264" t="str">
            <v>Anouk</v>
          </cell>
          <cell r="D8264" t="str">
            <v>F</v>
          </cell>
          <cell r="E8264" t="str">
            <v>AS Université Grenoble Alpes - Valence</v>
          </cell>
        </row>
        <row r="8265">
          <cell r="A8265">
            <v>907291</v>
          </cell>
          <cell r="B8265" t="str">
            <v>BRENIER</v>
          </cell>
          <cell r="C8265" t="str">
            <v>Eleni</v>
          </cell>
          <cell r="D8265" t="str">
            <v>F</v>
          </cell>
          <cell r="E8265" t="str">
            <v>AS Université Grenoble Alpes - Valence</v>
          </cell>
        </row>
        <row r="8266">
          <cell r="A8266">
            <v>672697</v>
          </cell>
          <cell r="B8266" t="str">
            <v>PELTIER</v>
          </cell>
          <cell r="C8266" t="str">
            <v>Iris</v>
          </cell>
          <cell r="D8266" t="str">
            <v>F</v>
          </cell>
          <cell r="E8266" t="str">
            <v>AS Université Grenoble Alpes - Valence</v>
          </cell>
        </row>
        <row r="8267">
          <cell r="A8267">
            <v>1008571</v>
          </cell>
          <cell r="B8267" t="str">
            <v>CROUZET</v>
          </cell>
          <cell r="C8267" t="str">
            <v>Liv</v>
          </cell>
          <cell r="D8267" t="str">
            <v>F</v>
          </cell>
          <cell r="E8267" t="str">
            <v>AS Université Grenoble Alpes - Valence</v>
          </cell>
        </row>
        <row r="8268">
          <cell r="A8268">
            <v>972314</v>
          </cell>
          <cell r="B8268" t="str">
            <v>NACEUR</v>
          </cell>
          <cell r="C8268" t="str">
            <v>Sanae</v>
          </cell>
          <cell r="D8268" t="str">
            <v>F</v>
          </cell>
          <cell r="E8268" t="str">
            <v>AS Université Grenoble Alpes - Valence</v>
          </cell>
        </row>
        <row r="8269">
          <cell r="A8269">
            <v>1083420</v>
          </cell>
          <cell r="B8269" t="str">
            <v>VENETSKI</v>
          </cell>
          <cell r="C8269" t="str">
            <v>Ketevan</v>
          </cell>
          <cell r="D8269" t="str">
            <v>F</v>
          </cell>
          <cell r="E8269" t="str">
            <v>AS Université Grenoble Alpes - Valence</v>
          </cell>
        </row>
        <row r="8270">
          <cell r="A8270">
            <v>1083630</v>
          </cell>
          <cell r="B8270" t="str">
            <v>GAY</v>
          </cell>
          <cell r="C8270" t="str">
            <v>Timo</v>
          </cell>
          <cell r="D8270" t="str">
            <v>H</v>
          </cell>
          <cell r="E8270" t="str">
            <v>AS Université Grenoble Alpes - Valence</v>
          </cell>
        </row>
        <row r="8271">
          <cell r="A8271">
            <v>1083972</v>
          </cell>
          <cell r="B8271" t="str">
            <v>DARBOUSSET</v>
          </cell>
          <cell r="C8271" t="str">
            <v>Mathis</v>
          </cell>
          <cell r="D8271" t="str">
            <v>H</v>
          </cell>
          <cell r="E8271" t="str">
            <v>AS Université Grenoble Alpes - Valence</v>
          </cell>
        </row>
        <row r="8272">
          <cell r="A8272">
            <v>750140</v>
          </cell>
          <cell r="B8272" t="str">
            <v>MINIAC</v>
          </cell>
          <cell r="C8272" t="str">
            <v>Maiwenn</v>
          </cell>
          <cell r="D8272" t="str">
            <v>F</v>
          </cell>
          <cell r="E8272" t="str">
            <v>AS Université Grenoble Alpes - Valence</v>
          </cell>
        </row>
        <row r="8273">
          <cell r="A8273">
            <v>1084041</v>
          </cell>
          <cell r="B8273" t="str">
            <v>SOUVRAS</v>
          </cell>
          <cell r="C8273" t="str">
            <v>Leny</v>
          </cell>
          <cell r="D8273" t="str">
            <v>H</v>
          </cell>
          <cell r="E8273" t="str">
            <v>AS Université Grenoble Alpes - Valence</v>
          </cell>
        </row>
        <row r="8274">
          <cell r="A8274">
            <v>918919</v>
          </cell>
          <cell r="B8274" t="str">
            <v>NACEUR</v>
          </cell>
          <cell r="C8274" t="str">
            <v>Ines</v>
          </cell>
          <cell r="D8274" t="str">
            <v>F</v>
          </cell>
          <cell r="E8274" t="str">
            <v>AS Université Grenoble Alpes - Valence</v>
          </cell>
        </row>
        <row r="8275">
          <cell r="A8275">
            <v>1075167</v>
          </cell>
          <cell r="B8275" t="str">
            <v>FAÏSSE</v>
          </cell>
          <cell r="C8275" t="str">
            <v>Juliette</v>
          </cell>
          <cell r="D8275" t="str">
            <v>F</v>
          </cell>
          <cell r="E8275" t="str">
            <v>AS Université Grenoble Alpes - Valence</v>
          </cell>
        </row>
        <row r="8276">
          <cell r="A8276">
            <v>981287</v>
          </cell>
          <cell r="B8276" t="str">
            <v>DOREL</v>
          </cell>
          <cell r="C8276" t="str">
            <v>Louis</v>
          </cell>
          <cell r="D8276" t="str">
            <v>H</v>
          </cell>
          <cell r="E8276" t="str">
            <v>AS Université Grenoble Alpes - Valence</v>
          </cell>
        </row>
        <row r="8277">
          <cell r="A8277">
            <v>1065921</v>
          </cell>
          <cell r="B8277" t="str">
            <v>SOUJOL</v>
          </cell>
          <cell r="C8277" t="str">
            <v>Thibault</v>
          </cell>
          <cell r="D8277" t="str">
            <v>H</v>
          </cell>
          <cell r="E8277" t="str">
            <v>AS Université Grenoble Alpes - Valence</v>
          </cell>
        </row>
        <row r="8278">
          <cell r="A8278">
            <v>982009</v>
          </cell>
          <cell r="B8278" t="str">
            <v>MOULKRALOUA</v>
          </cell>
          <cell r="C8278" t="str">
            <v>Mohamed</v>
          </cell>
          <cell r="D8278" t="str">
            <v>H</v>
          </cell>
          <cell r="E8278" t="str">
            <v>AS Université Grenoble Alpes - Valence</v>
          </cell>
        </row>
        <row r="8279">
          <cell r="A8279">
            <v>1087449</v>
          </cell>
          <cell r="B8279" t="str">
            <v>BREITENSTEIN</v>
          </cell>
          <cell r="C8279" t="str">
            <v>Justine</v>
          </cell>
          <cell r="D8279" t="str">
            <v>F</v>
          </cell>
          <cell r="E8279" t="str">
            <v>AS Université Grenoble Alpes - Valence</v>
          </cell>
        </row>
        <row r="8280">
          <cell r="A8280">
            <v>1087637</v>
          </cell>
          <cell r="B8280" t="str">
            <v>REIBAUD</v>
          </cell>
          <cell r="C8280" t="str">
            <v>Solenn</v>
          </cell>
          <cell r="D8280" t="str">
            <v>F</v>
          </cell>
          <cell r="E8280" t="str">
            <v>AS Université Grenoble Alpes - Valence</v>
          </cell>
        </row>
        <row r="8281">
          <cell r="A8281">
            <v>1088656</v>
          </cell>
          <cell r="B8281" t="str">
            <v>LASNIER</v>
          </cell>
          <cell r="C8281" t="str">
            <v>Jasmin</v>
          </cell>
          <cell r="D8281" t="str">
            <v>H</v>
          </cell>
          <cell r="E8281" t="str">
            <v>AS Université Grenoble Alpes - Valence</v>
          </cell>
        </row>
        <row r="8282">
          <cell r="A8282">
            <v>994022</v>
          </cell>
          <cell r="B8282" t="str">
            <v>ROCHE</v>
          </cell>
          <cell r="C8282" t="str">
            <v>Armand</v>
          </cell>
          <cell r="D8282" t="str">
            <v>H</v>
          </cell>
          <cell r="E8282" t="str">
            <v>AS Université Grenoble Alpes - Valence</v>
          </cell>
        </row>
        <row r="8283">
          <cell r="A8283">
            <v>970092</v>
          </cell>
          <cell r="B8283" t="str">
            <v>HARTER</v>
          </cell>
          <cell r="C8283" t="str">
            <v>Hugo</v>
          </cell>
          <cell r="D8283" t="str">
            <v>H</v>
          </cell>
          <cell r="E8283" t="str">
            <v>UDL - UTE LYON 1 APS</v>
          </cell>
        </row>
        <row r="8284">
          <cell r="A8284">
            <v>843004</v>
          </cell>
          <cell r="B8284" t="str">
            <v>UHLEN</v>
          </cell>
          <cell r="C8284" t="str">
            <v>Kevin</v>
          </cell>
          <cell r="D8284" t="str">
            <v>H</v>
          </cell>
          <cell r="E8284" t="str">
            <v>UDL - UTE LYON 1 APS</v>
          </cell>
        </row>
        <row r="8285">
          <cell r="A8285">
            <v>844423</v>
          </cell>
          <cell r="B8285" t="str">
            <v>THEBAULT</v>
          </cell>
          <cell r="C8285" t="str">
            <v>Manon</v>
          </cell>
          <cell r="D8285" t="str">
            <v>F</v>
          </cell>
          <cell r="E8285" t="str">
            <v>UDL - UTE LYON 1 APS</v>
          </cell>
        </row>
        <row r="8286">
          <cell r="A8286">
            <v>959320</v>
          </cell>
          <cell r="B8286" t="str">
            <v>DELETTRE</v>
          </cell>
          <cell r="C8286" t="str">
            <v>Malo</v>
          </cell>
          <cell r="D8286" t="str">
            <v>H</v>
          </cell>
          <cell r="E8286" t="str">
            <v>UDL - UTE LYON 1 APS</v>
          </cell>
        </row>
        <row r="8287">
          <cell r="A8287">
            <v>916706</v>
          </cell>
          <cell r="B8287" t="str">
            <v>MONLEAU</v>
          </cell>
          <cell r="C8287" t="str">
            <v>Alban</v>
          </cell>
          <cell r="D8287" t="str">
            <v>H</v>
          </cell>
          <cell r="E8287" t="str">
            <v>UDL - UTE LYON 1 APS</v>
          </cell>
        </row>
        <row r="8288">
          <cell r="A8288">
            <v>1033773</v>
          </cell>
          <cell r="B8288" t="str">
            <v>LEFORT</v>
          </cell>
          <cell r="C8288" t="str">
            <v>Mathilde Flavie</v>
          </cell>
          <cell r="D8288" t="str">
            <v>F</v>
          </cell>
          <cell r="E8288" t="str">
            <v>UDL - UTE LYON 1 APS</v>
          </cell>
        </row>
        <row r="8289">
          <cell r="A8289">
            <v>1033823</v>
          </cell>
          <cell r="B8289" t="str">
            <v>DUMONT</v>
          </cell>
          <cell r="C8289" t="str">
            <v>Jade</v>
          </cell>
          <cell r="D8289" t="str">
            <v>F</v>
          </cell>
          <cell r="E8289" t="str">
            <v>UDL - UTE LYON 1 APS</v>
          </cell>
        </row>
        <row r="8290">
          <cell r="A8290">
            <v>1033946</v>
          </cell>
          <cell r="B8290" t="str">
            <v>BLUM</v>
          </cell>
          <cell r="C8290" t="str">
            <v>Etann</v>
          </cell>
          <cell r="D8290" t="str">
            <v>H</v>
          </cell>
          <cell r="E8290" t="str">
            <v>UDL - UTE LYON 1 APS</v>
          </cell>
        </row>
        <row r="8291">
          <cell r="A8291">
            <v>960863</v>
          </cell>
          <cell r="B8291" t="str">
            <v>MONTAGNE</v>
          </cell>
          <cell r="C8291" t="str">
            <v>Audrey</v>
          </cell>
          <cell r="D8291" t="str">
            <v>F</v>
          </cell>
          <cell r="E8291" t="str">
            <v>UDL - UTE LYON 1 APS</v>
          </cell>
        </row>
        <row r="8292">
          <cell r="A8292">
            <v>1034071</v>
          </cell>
          <cell r="B8292" t="str">
            <v>MICHEL</v>
          </cell>
          <cell r="C8292" t="str">
            <v>Gabin</v>
          </cell>
          <cell r="D8292" t="str">
            <v>H</v>
          </cell>
          <cell r="E8292" t="str">
            <v>UDL - UTE LYON 1 APS</v>
          </cell>
        </row>
        <row r="8293">
          <cell r="A8293">
            <v>1033971</v>
          </cell>
          <cell r="B8293" t="str">
            <v>HEYBERGER</v>
          </cell>
          <cell r="C8293" t="str">
            <v>Maëlys</v>
          </cell>
          <cell r="D8293" t="str">
            <v>F</v>
          </cell>
          <cell r="E8293" t="str">
            <v>UDL - UTE LYON 1 APS</v>
          </cell>
        </row>
        <row r="8294">
          <cell r="A8294">
            <v>684238</v>
          </cell>
          <cell r="B8294" t="str">
            <v>CHAPELLE</v>
          </cell>
          <cell r="C8294" t="str">
            <v>Anais</v>
          </cell>
          <cell r="D8294" t="str">
            <v>F</v>
          </cell>
          <cell r="E8294" t="str">
            <v>UDL - UTE LYON 1 APS</v>
          </cell>
        </row>
        <row r="8295">
          <cell r="A8295">
            <v>964329</v>
          </cell>
          <cell r="B8295" t="str">
            <v>ESCOFFIER</v>
          </cell>
          <cell r="C8295" t="str">
            <v>Evan</v>
          </cell>
          <cell r="D8295" t="str">
            <v>H</v>
          </cell>
          <cell r="E8295" t="str">
            <v>UDL - UTE LYON 1 APS</v>
          </cell>
        </row>
        <row r="8296">
          <cell r="A8296">
            <v>917069</v>
          </cell>
          <cell r="B8296" t="str">
            <v>REANT--WILLMS</v>
          </cell>
          <cell r="C8296" t="str">
            <v>Pierrick</v>
          </cell>
          <cell r="D8296" t="str">
            <v>H</v>
          </cell>
          <cell r="E8296" t="str">
            <v>UDL - UTE LYON 1 APS</v>
          </cell>
        </row>
        <row r="8297">
          <cell r="A8297">
            <v>972203</v>
          </cell>
          <cell r="B8297" t="str">
            <v>TEYSSIER</v>
          </cell>
          <cell r="C8297" t="str">
            <v>Mathys</v>
          </cell>
          <cell r="D8297" t="str">
            <v>H</v>
          </cell>
          <cell r="E8297" t="str">
            <v>UDL - UTE LYON 1 APS</v>
          </cell>
        </row>
        <row r="8298">
          <cell r="A8298">
            <v>1033938</v>
          </cell>
          <cell r="B8298" t="str">
            <v>RIDOUX</v>
          </cell>
          <cell r="C8298" t="str">
            <v>Shayna</v>
          </cell>
          <cell r="D8298" t="str">
            <v>F</v>
          </cell>
          <cell r="E8298" t="str">
            <v>UDL - UTE LYON 1 APS</v>
          </cell>
        </row>
        <row r="8299">
          <cell r="A8299">
            <v>1033942</v>
          </cell>
          <cell r="B8299" t="str">
            <v>FEUGAS</v>
          </cell>
          <cell r="C8299" t="str">
            <v>Maéva</v>
          </cell>
          <cell r="D8299" t="str">
            <v>F</v>
          </cell>
          <cell r="E8299" t="str">
            <v>UDL - UTE LYON 1 APS</v>
          </cell>
        </row>
        <row r="8300">
          <cell r="A8300">
            <v>1034014</v>
          </cell>
          <cell r="B8300" t="str">
            <v>MINANA</v>
          </cell>
          <cell r="C8300" t="str">
            <v>Lucie</v>
          </cell>
          <cell r="D8300" t="str">
            <v>F</v>
          </cell>
          <cell r="E8300" t="str">
            <v>UDL - UTE LYON 1 APS</v>
          </cell>
        </row>
        <row r="8301">
          <cell r="A8301">
            <v>916557</v>
          </cell>
          <cell r="B8301" t="str">
            <v>LAVALETTE</v>
          </cell>
          <cell r="C8301" t="str">
            <v>Noah</v>
          </cell>
          <cell r="D8301" t="str">
            <v>H</v>
          </cell>
          <cell r="E8301" t="str">
            <v>UDL - UTE LYON 1 APS</v>
          </cell>
        </row>
        <row r="8302">
          <cell r="A8302">
            <v>1034426</v>
          </cell>
          <cell r="B8302" t="str">
            <v>LETROUBLON</v>
          </cell>
          <cell r="C8302" t="str">
            <v>Naomie</v>
          </cell>
          <cell r="D8302" t="str">
            <v>F</v>
          </cell>
          <cell r="E8302" t="str">
            <v>UDL - UTE LYON 1 APS</v>
          </cell>
        </row>
        <row r="8303">
          <cell r="A8303">
            <v>915867</v>
          </cell>
          <cell r="B8303" t="str">
            <v>RAVASSARD</v>
          </cell>
          <cell r="C8303" t="str">
            <v>Zoe</v>
          </cell>
          <cell r="D8303" t="str">
            <v>F</v>
          </cell>
          <cell r="E8303" t="str">
            <v>UDL - UTE LYON 1 APS</v>
          </cell>
        </row>
        <row r="8304">
          <cell r="A8304">
            <v>1002466</v>
          </cell>
          <cell r="B8304" t="str">
            <v>LEFRANCOIS</v>
          </cell>
          <cell r="C8304" t="str">
            <v>Damaris</v>
          </cell>
          <cell r="D8304" t="str">
            <v>F</v>
          </cell>
          <cell r="E8304" t="str">
            <v>UDL - UTE LYON 1 APS</v>
          </cell>
        </row>
        <row r="8305">
          <cell r="A8305">
            <v>1034192</v>
          </cell>
          <cell r="B8305" t="str">
            <v>JACQUET</v>
          </cell>
          <cell r="C8305" t="str">
            <v>Soline</v>
          </cell>
          <cell r="D8305" t="str">
            <v>F</v>
          </cell>
          <cell r="E8305" t="str">
            <v>UDL - UTE LYON 1 APS</v>
          </cell>
        </row>
        <row r="8306">
          <cell r="A8306">
            <v>1034754</v>
          </cell>
          <cell r="B8306" t="str">
            <v>JULIAT</v>
          </cell>
          <cell r="C8306" t="str">
            <v>Elise</v>
          </cell>
          <cell r="D8306" t="str">
            <v>F</v>
          </cell>
          <cell r="E8306" t="str">
            <v>UDL - UTE LYON 1 APS</v>
          </cell>
        </row>
        <row r="8307">
          <cell r="A8307">
            <v>1034852</v>
          </cell>
          <cell r="B8307" t="str">
            <v>PARIS</v>
          </cell>
          <cell r="C8307" t="str">
            <v>Eva</v>
          </cell>
          <cell r="D8307" t="str">
            <v>F</v>
          </cell>
          <cell r="E8307" t="str">
            <v>UDL - UTE LYON 1 APS</v>
          </cell>
        </row>
        <row r="8308">
          <cell r="A8308">
            <v>1034958</v>
          </cell>
          <cell r="B8308" t="str">
            <v>SIREIX</v>
          </cell>
          <cell r="C8308" t="str">
            <v>Léo</v>
          </cell>
          <cell r="D8308" t="str">
            <v>H</v>
          </cell>
          <cell r="E8308" t="str">
            <v>UDL - UTE LYON 1 APS</v>
          </cell>
        </row>
        <row r="8309">
          <cell r="A8309">
            <v>963312</v>
          </cell>
          <cell r="B8309" t="str">
            <v>DEBADTS</v>
          </cell>
          <cell r="C8309" t="str">
            <v>Marion</v>
          </cell>
          <cell r="D8309" t="str">
            <v>F</v>
          </cell>
          <cell r="E8309" t="str">
            <v>UDL - UTE LYON 1 APS</v>
          </cell>
        </row>
        <row r="8310">
          <cell r="A8310">
            <v>839436</v>
          </cell>
          <cell r="B8310" t="str">
            <v>RAVOT</v>
          </cell>
          <cell r="C8310" t="str">
            <v>Hugo</v>
          </cell>
          <cell r="D8310" t="str">
            <v>H</v>
          </cell>
          <cell r="E8310" t="str">
            <v>UDL - UTE LYON 1 APS</v>
          </cell>
        </row>
        <row r="8311">
          <cell r="A8311">
            <v>1034549</v>
          </cell>
          <cell r="B8311" t="str">
            <v>IMBERT</v>
          </cell>
          <cell r="C8311" t="str">
            <v>Adèle</v>
          </cell>
          <cell r="D8311" t="str">
            <v>F</v>
          </cell>
          <cell r="E8311" t="str">
            <v>UDL - UTE LYON 1 APS</v>
          </cell>
        </row>
        <row r="8312">
          <cell r="A8312">
            <v>1035053</v>
          </cell>
          <cell r="B8312" t="str">
            <v>BEL</v>
          </cell>
          <cell r="C8312" t="str">
            <v>Ivhana</v>
          </cell>
          <cell r="D8312" t="str">
            <v>F</v>
          </cell>
          <cell r="E8312" t="str">
            <v>UDL - UTE LYON 1 APS</v>
          </cell>
        </row>
        <row r="8313">
          <cell r="A8313">
            <v>761798</v>
          </cell>
          <cell r="B8313" t="str">
            <v>LABARTHE</v>
          </cell>
          <cell r="C8313" t="str">
            <v>Oceane</v>
          </cell>
          <cell r="D8313" t="str">
            <v>F</v>
          </cell>
          <cell r="E8313" t="str">
            <v>UDL - UTE LYON 1 APS</v>
          </cell>
        </row>
        <row r="8314">
          <cell r="A8314">
            <v>1034204</v>
          </cell>
          <cell r="B8314" t="str">
            <v>JARRIGE</v>
          </cell>
          <cell r="C8314" t="str">
            <v>Lou</v>
          </cell>
          <cell r="D8314" t="str">
            <v>F</v>
          </cell>
          <cell r="E8314" t="str">
            <v>UDL - UTE LYON 1 APS</v>
          </cell>
        </row>
        <row r="8315">
          <cell r="A8315">
            <v>750421</v>
          </cell>
          <cell r="B8315" t="str">
            <v>BULLIOD</v>
          </cell>
          <cell r="C8315" t="str">
            <v>Marie-Line</v>
          </cell>
          <cell r="D8315" t="str">
            <v>F</v>
          </cell>
          <cell r="E8315" t="str">
            <v>UDL - UTE LYON 1 APS</v>
          </cell>
        </row>
        <row r="8316">
          <cell r="A8316">
            <v>1034957</v>
          </cell>
          <cell r="B8316" t="str">
            <v>SENÉ</v>
          </cell>
          <cell r="C8316" t="str">
            <v>Noah</v>
          </cell>
          <cell r="D8316" t="str">
            <v>H</v>
          </cell>
          <cell r="E8316" t="str">
            <v>UDL - UTE LYON 1 APS</v>
          </cell>
        </row>
        <row r="8317">
          <cell r="A8317">
            <v>839465</v>
          </cell>
          <cell r="B8317" t="str">
            <v>VENNER</v>
          </cell>
          <cell r="C8317" t="str">
            <v>Leon</v>
          </cell>
          <cell r="D8317" t="str">
            <v>H</v>
          </cell>
          <cell r="E8317" t="str">
            <v>UDL - UTE LYON 1 APS</v>
          </cell>
        </row>
        <row r="8318">
          <cell r="A8318">
            <v>1034196</v>
          </cell>
          <cell r="B8318" t="str">
            <v>POIRIER</v>
          </cell>
          <cell r="C8318" t="str">
            <v>Madelon</v>
          </cell>
          <cell r="D8318" t="str">
            <v>F</v>
          </cell>
          <cell r="E8318" t="str">
            <v>UDL - UTE LYON 1 APS</v>
          </cell>
        </row>
        <row r="8319">
          <cell r="A8319">
            <v>959350</v>
          </cell>
          <cell r="B8319" t="str">
            <v>RODARIE</v>
          </cell>
          <cell r="C8319" t="str">
            <v>Aurelise</v>
          </cell>
          <cell r="D8319" t="str">
            <v>F</v>
          </cell>
          <cell r="E8319" t="str">
            <v>UDL - UTE LYON 1 APS</v>
          </cell>
        </row>
        <row r="8320">
          <cell r="A8320">
            <v>1034841</v>
          </cell>
          <cell r="B8320" t="str">
            <v>CLERC</v>
          </cell>
          <cell r="C8320" t="str">
            <v>Anthony</v>
          </cell>
          <cell r="D8320" t="str">
            <v>H</v>
          </cell>
          <cell r="E8320" t="str">
            <v>UDL - UTE LYON 1 APS</v>
          </cell>
        </row>
        <row r="8321">
          <cell r="A8321">
            <v>766284</v>
          </cell>
          <cell r="B8321" t="str">
            <v>PROST</v>
          </cell>
          <cell r="C8321" t="str">
            <v>Tristan</v>
          </cell>
          <cell r="D8321" t="str">
            <v>H</v>
          </cell>
          <cell r="E8321" t="str">
            <v>UDL - UTE LYON 1 APS</v>
          </cell>
        </row>
        <row r="8322">
          <cell r="A8322">
            <v>1035588</v>
          </cell>
          <cell r="B8322" t="str">
            <v>URBAIN</v>
          </cell>
          <cell r="C8322" t="str">
            <v>Nikita</v>
          </cell>
          <cell r="D8322" t="str">
            <v>H</v>
          </cell>
          <cell r="E8322" t="str">
            <v>UDL - UTE LYON 1 APS</v>
          </cell>
        </row>
        <row r="8323">
          <cell r="A8323">
            <v>723233</v>
          </cell>
          <cell r="B8323" t="str">
            <v>BELARBI</v>
          </cell>
          <cell r="C8323" t="str">
            <v>Fayyad</v>
          </cell>
          <cell r="D8323" t="str">
            <v>H</v>
          </cell>
          <cell r="E8323" t="str">
            <v>UDL - UTE LYON 1 APS</v>
          </cell>
        </row>
        <row r="8324">
          <cell r="A8324">
            <v>1035786</v>
          </cell>
          <cell r="B8324" t="str">
            <v>FLORENT</v>
          </cell>
          <cell r="C8324" t="str">
            <v>Desmures</v>
          </cell>
          <cell r="D8324" t="str">
            <v>H</v>
          </cell>
          <cell r="E8324" t="str">
            <v>UDL - UTE LYON 1 APS</v>
          </cell>
        </row>
        <row r="8325">
          <cell r="A8325">
            <v>916053</v>
          </cell>
          <cell r="B8325" t="str">
            <v>BESSAIRE</v>
          </cell>
          <cell r="C8325" t="str">
            <v>Lise</v>
          </cell>
          <cell r="D8325" t="str">
            <v>F</v>
          </cell>
          <cell r="E8325" t="str">
            <v>UDL - UTE LYON 1 APS</v>
          </cell>
        </row>
        <row r="8326">
          <cell r="A8326">
            <v>916534</v>
          </cell>
          <cell r="B8326" t="str">
            <v>CLOEZ</v>
          </cell>
          <cell r="C8326" t="str">
            <v>Matheis</v>
          </cell>
          <cell r="D8326" t="str">
            <v>H</v>
          </cell>
          <cell r="E8326" t="str">
            <v>UDL - UTE LYON 1 APS</v>
          </cell>
        </row>
        <row r="8327">
          <cell r="A8327">
            <v>1035892</v>
          </cell>
          <cell r="B8327" t="str">
            <v>MATRAY</v>
          </cell>
          <cell r="C8327" t="str">
            <v>Lilou</v>
          </cell>
          <cell r="D8327" t="str">
            <v>F</v>
          </cell>
          <cell r="E8327" t="str">
            <v>UDL - UTE LYON 1 APS</v>
          </cell>
        </row>
        <row r="8328">
          <cell r="A8328">
            <v>964323</v>
          </cell>
          <cell r="B8328" t="str">
            <v>HAMDI</v>
          </cell>
          <cell r="C8328" t="str">
            <v>Noe</v>
          </cell>
          <cell r="D8328" t="str">
            <v>H</v>
          </cell>
          <cell r="E8328" t="str">
            <v>UDL - UTE LYON 1 APS</v>
          </cell>
        </row>
        <row r="8329">
          <cell r="A8329">
            <v>1035976</v>
          </cell>
          <cell r="B8329" t="str">
            <v>JOUFFROY</v>
          </cell>
          <cell r="C8329" t="str">
            <v>Ilyana</v>
          </cell>
          <cell r="D8329" t="str">
            <v>F</v>
          </cell>
          <cell r="E8329" t="str">
            <v>UDL - UTE LYON 1 APS</v>
          </cell>
        </row>
        <row r="8330">
          <cell r="A8330">
            <v>1034186</v>
          </cell>
          <cell r="B8330" t="str">
            <v>DIMITRI</v>
          </cell>
          <cell r="C8330" t="str">
            <v>Favre</v>
          </cell>
          <cell r="D8330" t="str">
            <v>H</v>
          </cell>
          <cell r="E8330" t="str">
            <v>UDL - UTE LYON 1 APS</v>
          </cell>
        </row>
        <row r="8331">
          <cell r="A8331">
            <v>1005202</v>
          </cell>
          <cell r="B8331" t="str">
            <v>PAYET</v>
          </cell>
          <cell r="C8331" t="str">
            <v>Alex</v>
          </cell>
          <cell r="D8331" t="str">
            <v>H</v>
          </cell>
          <cell r="E8331" t="str">
            <v>UDL - UTE LYON 1 APS</v>
          </cell>
        </row>
        <row r="8332">
          <cell r="A8332">
            <v>1035741</v>
          </cell>
          <cell r="B8332" t="str">
            <v>PERRAUD</v>
          </cell>
          <cell r="C8332" t="str">
            <v>Anais</v>
          </cell>
          <cell r="D8332" t="str">
            <v>F</v>
          </cell>
          <cell r="E8332" t="str">
            <v>UDL - UTE LYON 1 APS</v>
          </cell>
        </row>
        <row r="8333">
          <cell r="A8333">
            <v>1026198</v>
          </cell>
          <cell r="B8333" t="str">
            <v>PICARD</v>
          </cell>
          <cell r="C8333" t="str">
            <v>Julie</v>
          </cell>
          <cell r="D8333" t="str">
            <v>F</v>
          </cell>
          <cell r="E8333" t="str">
            <v>UDL - UTE LYON 1 APS</v>
          </cell>
        </row>
        <row r="8334">
          <cell r="A8334">
            <v>1036141</v>
          </cell>
          <cell r="B8334" t="str">
            <v>SAADI</v>
          </cell>
          <cell r="C8334" t="str">
            <v>Maesha</v>
          </cell>
          <cell r="D8334" t="str">
            <v>F</v>
          </cell>
          <cell r="E8334" t="str">
            <v>UDL - UTE LYON 1 APS</v>
          </cell>
        </row>
        <row r="8335">
          <cell r="A8335">
            <v>916629</v>
          </cell>
          <cell r="B8335" t="str">
            <v>PROST</v>
          </cell>
          <cell r="C8335" t="str">
            <v>Nolan</v>
          </cell>
          <cell r="D8335" t="str">
            <v>H</v>
          </cell>
          <cell r="E8335" t="str">
            <v>UDL - UTE LYON 1 APS</v>
          </cell>
        </row>
        <row r="8336">
          <cell r="A8336">
            <v>842169</v>
          </cell>
          <cell r="B8336" t="str">
            <v>PEVET</v>
          </cell>
          <cell r="C8336" t="str">
            <v>Thomas</v>
          </cell>
          <cell r="D8336" t="str">
            <v>H</v>
          </cell>
          <cell r="E8336" t="str">
            <v>UDL - UTE LYON 1 APS</v>
          </cell>
        </row>
        <row r="8337">
          <cell r="A8337">
            <v>809544</v>
          </cell>
          <cell r="B8337" t="str">
            <v>HUTIA</v>
          </cell>
          <cell r="C8337" t="str">
            <v>Heremoana</v>
          </cell>
          <cell r="D8337" t="str">
            <v>H</v>
          </cell>
          <cell r="E8337" t="str">
            <v>UDL - UTE LYON 1 APS</v>
          </cell>
        </row>
        <row r="8338">
          <cell r="A8338">
            <v>809550</v>
          </cell>
          <cell r="B8338" t="str">
            <v>LENOIR</v>
          </cell>
          <cell r="C8338" t="str">
            <v>Erika</v>
          </cell>
          <cell r="D8338" t="str">
            <v>F</v>
          </cell>
          <cell r="E8338" t="str">
            <v>UDL - UTE LYON 1 APS</v>
          </cell>
        </row>
        <row r="8339">
          <cell r="A8339">
            <v>809585</v>
          </cell>
          <cell r="B8339" t="str">
            <v>TERIIPAIA</v>
          </cell>
          <cell r="C8339" t="str">
            <v>Melanie</v>
          </cell>
          <cell r="D8339" t="str">
            <v>F</v>
          </cell>
          <cell r="E8339" t="str">
            <v>UDL - UTE LYON 1 APS</v>
          </cell>
        </row>
        <row r="8340">
          <cell r="A8340">
            <v>1036502</v>
          </cell>
          <cell r="B8340" t="str">
            <v>FOURNIER</v>
          </cell>
          <cell r="C8340" t="str">
            <v>Malo</v>
          </cell>
          <cell r="D8340" t="str">
            <v>H</v>
          </cell>
          <cell r="E8340" t="str">
            <v>UDL - UTE LYON 1 APS</v>
          </cell>
        </row>
        <row r="8341">
          <cell r="A8341">
            <v>1036720</v>
          </cell>
          <cell r="B8341" t="str">
            <v>ENJALBERT</v>
          </cell>
          <cell r="C8341" t="str">
            <v>Ewenn</v>
          </cell>
          <cell r="D8341" t="str">
            <v>H</v>
          </cell>
          <cell r="E8341" t="str">
            <v>UDL - UTE LYON 1 APS</v>
          </cell>
        </row>
        <row r="8342">
          <cell r="A8342">
            <v>1036762</v>
          </cell>
          <cell r="B8342" t="str">
            <v>BENSAÏD</v>
          </cell>
          <cell r="C8342" t="str">
            <v>Syhanne</v>
          </cell>
          <cell r="D8342" t="str">
            <v>F</v>
          </cell>
          <cell r="E8342" t="str">
            <v>UDL - UTE LYON 1 APS</v>
          </cell>
        </row>
        <row r="8343">
          <cell r="A8343">
            <v>1036758</v>
          </cell>
          <cell r="B8343" t="str">
            <v>RECHU</v>
          </cell>
          <cell r="C8343" t="str">
            <v>Mathis</v>
          </cell>
          <cell r="D8343" t="str">
            <v>H</v>
          </cell>
          <cell r="E8343" t="str">
            <v>UDL - UTE LYON 1 APS</v>
          </cell>
        </row>
        <row r="8344">
          <cell r="A8344">
            <v>1036792</v>
          </cell>
          <cell r="B8344" t="str">
            <v>ROUX</v>
          </cell>
          <cell r="C8344" t="str">
            <v>Chloé</v>
          </cell>
          <cell r="D8344" t="str">
            <v>F</v>
          </cell>
          <cell r="E8344" t="str">
            <v>UDL - UTE LYON 1 APS</v>
          </cell>
        </row>
        <row r="8345">
          <cell r="A8345">
            <v>1036819</v>
          </cell>
          <cell r="B8345" t="str">
            <v>FANJAT</v>
          </cell>
          <cell r="C8345" t="str">
            <v>Maely</v>
          </cell>
          <cell r="D8345" t="str">
            <v>F</v>
          </cell>
          <cell r="E8345" t="str">
            <v>UDL - UTE LYON 1 APS</v>
          </cell>
        </row>
        <row r="8346">
          <cell r="A8346">
            <v>917763</v>
          </cell>
          <cell r="B8346" t="str">
            <v>CHERGUI</v>
          </cell>
          <cell r="C8346" t="str">
            <v>Ilian</v>
          </cell>
          <cell r="D8346" t="str">
            <v>H</v>
          </cell>
          <cell r="E8346" t="str">
            <v>UDL - UTE LYON 1 APS</v>
          </cell>
        </row>
        <row r="8347">
          <cell r="A8347">
            <v>1036992</v>
          </cell>
          <cell r="B8347" t="str">
            <v>DELORME</v>
          </cell>
          <cell r="C8347" t="str">
            <v>Léo</v>
          </cell>
          <cell r="D8347" t="str">
            <v>H</v>
          </cell>
          <cell r="E8347" t="str">
            <v>UDL - UTE LYON 1 APS</v>
          </cell>
        </row>
        <row r="8348">
          <cell r="A8348">
            <v>1037245</v>
          </cell>
          <cell r="B8348" t="str">
            <v>RAMOS</v>
          </cell>
          <cell r="C8348" t="str">
            <v>Sylvain</v>
          </cell>
          <cell r="D8348" t="str">
            <v>H</v>
          </cell>
          <cell r="E8348" t="str">
            <v>UDL - UTE LYON 1 APS</v>
          </cell>
        </row>
        <row r="8349">
          <cell r="A8349">
            <v>1036250</v>
          </cell>
          <cell r="B8349" t="str">
            <v>PERRUT</v>
          </cell>
          <cell r="C8349" t="str">
            <v>Milan</v>
          </cell>
          <cell r="D8349" t="str">
            <v>H</v>
          </cell>
          <cell r="E8349" t="str">
            <v>UDL - UTE LYON 1 APS</v>
          </cell>
        </row>
        <row r="8350">
          <cell r="A8350">
            <v>1037325</v>
          </cell>
          <cell r="B8350" t="str">
            <v>COUTANT</v>
          </cell>
          <cell r="C8350" t="str">
            <v>Eléa</v>
          </cell>
          <cell r="D8350" t="str">
            <v>F</v>
          </cell>
          <cell r="E8350" t="str">
            <v>UDL - UTE LYON 1 APS</v>
          </cell>
        </row>
        <row r="8351">
          <cell r="A8351">
            <v>1037363</v>
          </cell>
          <cell r="B8351" t="str">
            <v>RAFALSKI</v>
          </cell>
          <cell r="C8351" t="str">
            <v>Romane</v>
          </cell>
          <cell r="D8351" t="str">
            <v>F</v>
          </cell>
          <cell r="E8351" t="str">
            <v>UDL - UTE LYON 1 APS</v>
          </cell>
        </row>
        <row r="8352">
          <cell r="A8352">
            <v>1035843</v>
          </cell>
          <cell r="B8352" t="str">
            <v>CAVARD</v>
          </cell>
          <cell r="C8352" t="str">
            <v>Axelle</v>
          </cell>
          <cell r="D8352" t="str">
            <v>F</v>
          </cell>
          <cell r="E8352" t="str">
            <v>UDL - UTE LYON 1 APS</v>
          </cell>
        </row>
        <row r="8353">
          <cell r="A8353">
            <v>839833</v>
          </cell>
          <cell r="B8353" t="str">
            <v>WAYARIDRI</v>
          </cell>
          <cell r="C8353" t="str">
            <v>Romane</v>
          </cell>
          <cell r="D8353" t="str">
            <v>F</v>
          </cell>
          <cell r="E8353" t="str">
            <v>UDL - UTE LYON 1 APS</v>
          </cell>
        </row>
        <row r="8354">
          <cell r="A8354">
            <v>959694</v>
          </cell>
          <cell r="B8354" t="str">
            <v>DUBOIS</v>
          </cell>
          <cell r="C8354" t="str">
            <v>Tiphaine</v>
          </cell>
          <cell r="D8354" t="str">
            <v>F</v>
          </cell>
          <cell r="E8354" t="str">
            <v>UDL - UTE LYON 1 APS</v>
          </cell>
        </row>
        <row r="8355">
          <cell r="A8355">
            <v>990004</v>
          </cell>
          <cell r="B8355" t="str">
            <v>HANGARD-DECLERCK</v>
          </cell>
          <cell r="C8355" t="str">
            <v>Cesar</v>
          </cell>
          <cell r="D8355" t="str">
            <v>H</v>
          </cell>
          <cell r="E8355" t="str">
            <v>UDL - UTE LYON 1 APS</v>
          </cell>
        </row>
        <row r="8356">
          <cell r="A8356">
            <v>998153</v>
          </cell>
          <cell r="B8356" t="str">
            <v>GANIVET</v>
          </cell>
          <cell r="C8356" t="str">
            <v>Iban</v>
          </cell>
          <cell r="D8356" t="str">
            <v>H</v>
          </cell>
          <cell r="E8356" t="str">
            <v>UDL - UTE LYON 1 APS</v>
          </cell>
        </row>
        <row r="8357">
          <cell r="A8357">
            <v>982219</v>
          </cell>
          <cell r="B8357" t="str">
            <v>MATHIEU</v>
          </cell>
          <cell r="C8357" t="str">
            <v>Loic</v>
          </cell>
          <cell r="D8357" t="str">
            <v>H</v>
          </cell>
          <cell r="E8357" t="str">
            <v>UDL - UTE LYON 1 APS</v>
          </cell>
        </row>
        <row r="8358">
          <cell r="A8358">
            <v>839774</v>
          </cell>
          <cell r="B8358" t="str">
            <v>FANTINI</v>
          </cell>
          <cell r="C8358" t="str">
            <v>Camille</v>
          </cell>
          <cell r="D8358" t="str">
            <v>F</v>
          </cell>
          <cell r="E8358" t="str">
            <v>UDL - UTE LYON 1 APS</v>
          </cell>
        </row>
        <row r="8359">
          <cell r="A8359">
            <v>1037032</v>
          </cell>
          <cell r="B8359" t="str">
            <v>GOALES</v>
          </cell>
          <cell r="C8359" t="str">
            <v>Nolan</v>
          </cell>
          <cell r="D8359" t="str">
            <v>H</v>
          </cell>
          <cell r="E8359" t="str">
            <v>UDL - UTE LYON 1 APS</v>
          </cell>
        </row>
        <row r="8360">
          <cell r="A8360">
            <v>1037610</v>
          </cell>
          <cell r="B8360" t="str">
            <v>TOPIE</v>
          </cell>
          <cell r="C8360" t="str">
            <v>Alexis</v>
          </cell>
          <cell r="D8360" t="str">
            <v>H</v>
          </cell>
          <cell r="E8360" t="str">
            <v>UDL - UTE LYON 1 APS</v>
          </cell>
        </row>
        <row r="8361">
          <cell r="A8361">
            <v>811697</v>
          </cell>
          <cell r="B8361" t="str">
            <v>DI GIANTOMMASO</v>
          </cell>
          <cell r="C8361" t="str">
            <v>Quentin</v>
          </cell>
          <cell r="D8361" t="str">
            <v>H</v>
          </cell>
          <cell r="E8361" t="str">
            <v>UDL - UTE LYON 1 APS</v>
          </cell>
        </row>
        <row r="8362">
          <cell r="A8362">
            <v>766510</v>
          </cell>
          <cell r="B8362" t="str">
            <v>LOICHOT</v>
          </cell>
          <cell r="C8362" t="str">
            <v>Pauline</v>
          </cell>
          <cell r="D8362" t="str">
            <v>F</v>
          </cell>
          <cell r="E8362" t="str">
            <v>UDL - UTE LYON 1 APS</v>
          </cell>
        </row>
        <row r="8363">
          <cell r="A8363">
            <v>765721</v>
          </cell>
          <cell r="B8363" t="str">
            <v>SEGARRA</v>
          </cell>
          <cell r="C8363" t="str">
            <v>Marie</v>
          </cell>
          <cell r="D8363" t="str">
            <v>F</v>
          </cell>
          <cell r="E8363" t="str">
            <v>UDL - UTE LYON 1 APS</v>
          </cell>
        </row>
        <row r="8364">
          <cell r="A8364">
            <v>1037674</v>
          </cell>
          <cell r="B8364" t="str">
            <v>GESQUIERE</v>
          </cell>
          <cell r="C8364" t="str">
            <v>Lisa</v>
          </cell>
          <cell r="D8364" t="str">
            <v>F</v>
          </cell>
          <cell r="E8364" t="str">
            <v>UDL - UTE LYON 1 APS</v>
          </cell>
        </row>
        <row r="8365">
          <cell r="A8365">
            <v>1037679</v>
          </cell>
          <cell r="B8365" t="str">
            <v>DAVID</v>
          </cell>
          <cell r="C8365" t="str">
            <v>Léana</v>
          </cell>
          <cell r="D8365" t="str">
            <v>F</v>
          </cell>
          <cell r="E8365" t="str">
            <v>UDL - UTE LYON 1 APS</v>
          </cell>
        </row>
        <row r="8366">
          <cell r="A8366">
            <v>761276</v>
          </cell>
          <cell r="B8366" t="str">
            <v>BROCKLY</v>
          </cell>
          <cell r="C8366" t="str">
            <v>Matteo</v>
          </cell>
          <cell r="D8366" t="str">
            <v>H</v>
          </cell>
          <cell r="E8366" t="str">
            <v>UDL - UTE LYON 1 APS</v>
          </cell>
        </row>
        <row r="8367">
          <cell r="A8367">
            <v>1036830</v>
          </cell>
          <cell r="B8367" t="str">
            <v>TUZET</v>
          </cell>
          <cell r="C8367" t="str">
            <v>Anna</v>
          </cell>
          <cell r="D8367" t="str">
            <v>F</v>
          </cell>
          <cell r="E8367" t="str">
            <v>UDL - UTE LYON 1 APS</v>
          </cell>
        </row>
        <row r="8368">
          <cell r="A8368">
            <v>1037422</v>
          </cell>
          <cell r="B8368" t="str">
            <v>FOURRÉ</v>
          </cell>
          <cell r="C8368" t="str">
            <v>Louise</v>
          </cell>
          <cell r="D8368" t="str">
            <v>F</v>
          </cell>
          <cell r="E8368" t="str">
            <v>UDL - UTE LYON 1 APS</v>
          </cell>
        </row>
        <row r="8369">
          <cell r="A8369">
            <v>916851</v>
          </cell>
          <cell r="B8369" t="str">
            <v>MAITRE</v>
          </cell>
          <cell r="C8369" t="str">
            <v>Clementin</v>
          </cell>
          <cell r="D8369" t="str">
            <v>H</v>
          </cell>
          <cell r="E8369" t="str">
            <v>UDL - UTE LYON 1 APS</v>
          </cell>
        </row>
        <row r="8370">
          <cell r="A8370">
            <v>1037858</v>
          </cell>
          <cell r="B8370" t="str">
            <v>FAYARD</v>
          </cell>
          <cell r="C8370" t="str">
            <v>Lukas</v>
          </cell>
          <cell r="D8370" t="str">
            <v>H</v>
          </cell>
          <cell r="E8370" t="str">
            <v>UDL - UTE LYON 1 APS</v>
          </cell>
        </row>
        <row r="8371">
          <cell r="A8371">
            <v>1037946</v>
          </cell>
          <cell r="B8371" t="str">
            <v>GAGET</v>
          </cell>
          <cell r="C8371" t="str">
            <v>Eva</v>
          </cell>
          <cell r="D8371" t="str">
            <v>F</v>
          </cell>
          <cell r="E8371" t="str">
            <v>UDL - UTE LYON 1 APS</v>
          </cell>
        </row>
        <row r="8372">
          <cell r="A8372">
            <v>1038006</v>
          </cell>
          <cell r="B8372" t="str">
            <v>VILLE</v>
          </cell>
          <cell r="C8372" t="str">
            <v>Maud</v>
          </cell>
          <cell r="D8372" t="str">
            <v>F</v>
          </cell>
          <cell r="E8372" t="str">
            <v>UDL - UTE LYON 1 APS</v>
          </cell>
        </row>
        <row r="8373">
          <cell r="A8373">
            <v>1038116</v>
          </cell>
          <cell r="B8373" t="str">
            <v>JACOUD BONFILS</v>
          </cell>
          <cell r="C8373" t="str">
            <v>Soren</v>
          </cell>
          <cell r="D8373" t="str">
            <v>H</v>
          </cell>
          <cell r="E8373" t="str">
            <v>UDL - UTE LYON 1 APS</v>
          </cell>
        </row>
        <row r="8374">
          <cell r="A8374">
            <v>1037261</v>
          </cell>
          <cell r="B8374" t="str">
            <v>PIERRE</v>
          </cell>
          <cell r="C8374" t="str">
            <v>Ethan</v>
          </cell>
          <cell r="D8374" t="str">
            <v>H</v>
          </cell>
          <cell r="E8374" t="str">
            <v>UDL - UTE LYON 1 APS</v>
          </cell>
        </row>
        <row r="8375">
          <cell r="A8375">
            <v>763291</v>
          </cell>
          <cell r="B8375" t="str">
            <v>GAYRAL</v>
          </cell>
          <cell r="C8375" t="str">
            <v>Titouan</v>
          </cell>
          <cell r="D8375" t="str">
            <v>H</v>
          </cell>
          <cell r="E8375" t="str">
            <v>UDL - UTE LYON 1 APS</v>
          </cell>
        </row>
        <row r="8376">
          <cell r="A8376">
            <v>971190</v>
          </cell>
          <cell r="B8376" t="str">
            <v>PYCKAERT</v>
          </cell>
          <cell r="C8376" t="str">
            <v>Noah</v>
          </cell>
          <cell r="D8376" t="str">
            <v>H</v>
          </cell>
          <cell r="E8376" t="str">
            <v>UDL - UTE LYON 1 APS</v>
          </cell>
        </row>
        <row r="8377">
          <cell r="A8377">
            <v>1038392</v>
          </cell>
          <cell r="B8377" t="str">
            <v>BOUJLOUD</v>
          </cell>
          <cell r="C8377" t="str">
            <v>Hamza</v>
          </cell>
          <cell r="D8377" t="str">
            <v>H</v>
          </cell>
          <cell r="E8377" t="str">
            <v>UDL - UTE LYON 1 APS</v>
          </cell>
        </row>
        <row r="8378">
          <cell r="A8378">
            <v>1005877</v>
          </cell>
          <cell r="B8378" t="str">
            <v>BLICHARZ</v>
          </cell>
          <cell r="C8378" t="str">
            <v>Samantha</v>
          </cell>
          <cell r="D8378" t="str">
            <v>F</v>
          </cell>
          <cell r="E8378" t="str">
            <v>UDL - UTE LYON 1 APS</v>
          </cell>
        </row>
        <row r="8379">
          <cell r="A8379">
            <v>1036625</v>
          </cell>
          <cell r="B8379" t="str">
            <v>LOLLEY</v>
          </cell>
          <cell r="C8379" t="str">
            <v>Tessa</v>
          </cell>
          <cell r="D8379" t="str">
            <v>F</v>
          </cell>
          <cell r="E8379" t="str">
            <v>UDL - UTE LYON 1 APS</v>
          </cell>
        </row>
        <row r="8380">
          <cell r="A8380">
            <v>1038664</v>
          </cell>
          <cell r="B8380" t="str">
            <v>MARTIN</v>
          </cell>
          <cell r="C8380" t="str">
            <v>Léa, Louise</v>
          </cell>
          <cell r="D8380" t="str">
            <v>F</v>
          </cell>
          <cell r="E8380" t="str">
            <v>UDL - UTE LYON 1 APS</v>
          </cell>
        </row>
        <row r="8381">
          <cell r="A8381">
            <v>915861</v>
          </cell>
          <cell r="B8381" t="str">
            <v>COURTOIS</v>
          </cell>
          <cell r="C8381" t="str">
            <v>Malo</v>
          </cell>
          <cell r="D8381" t="str">
            <v>H</v>
          </cell>
          <cell r="E8381" t="str">
            <v>UDL - UTE LYON 1 APS</v>
          </cell>
        </row>
        <row r="8382">
          <cell r="A8382">
            <v>812042</v>
          </cell>
          <cell r="B8382" t="str">
            <v>GHANEM</v>
          </cell>
          <cell r="C8382" t="str">
            <v>Lila</v>
          </cell>
          <cell r="D8382" t="str">
            <v>F</v>
          </cell>
          <cell r="E8382" t="str">
            <v>UDL - UTE LYON 1 APS</v>
          </cell>
        </row>
        <row r="8383">
          <cell r="A8383">
            <v>1038922</v>
          </cell>
          <cell r="B8383" t="str">
            <v>BALDACCHINO</v>
          </cell>
          <cell r="C8383" t="str">
            <v>Noam</v>
          </cell>
          <cell r="D8383" t="str">
            <v>H</v>
          </cell>
          <cell r="E8383" t="str">
            <v>UDL - UTE LYON 1 APS</v>
          </cell>
        </row>
        <row r="8384">
          <cell r="A8384">
            <v>1037994</v>
          </cell>
          <cell r="B8384" t="str">
            <v>PAGAT</v>
          </cell>
          <cell r="C8384" t="str">
            <v>Stéphanie</v>
          </cell>
          <cell r="D8384" t="str">
            <v>F</v>
          </cell>
          <cell r="E8384" t="str">
            <v>UDL - UTE LYON 1 APS</v>
          </cell>
        </row>
        <row r="8385">
          <cell r="A8385">
            <v>979418</v>
          </cell>
          <cell r="B8385" t="str">
            <v>SCHNEIDER</v>
          </cell>
          <cell r="C8385" t="str">
            <v>Dolan</v>
          </cell>
          <cell r="D8385" t="str">
            <v>H</v>
          </cell>
          <cell r="E8385" t="str">
            <v>UDL - UTE LYON 1 APS</v>
          </cell>
        </row>
        <row r="8386">
          <cell r="A8386">
            <v>1036837</v>
          </cell>
          <cell r="B8386" t="str">
            <v>LEPERCQ</v>
          </cell>
          <cell r="C8386" t="str">
            <v>Giulia</v>
          </cell>
          <cell r="D8386" t="str">
            <v>F</v>
          </cell>
          <cell r="E8386" t="str">
            <v>UDL - UTE LYON 1 APS</v>
          </cell>
        </row>
        <row r="8387">
          <cell r="A8387">
            <v>1036702</v>
          </cell>
          <cell r="B8387" t="str">
            <v>DUPUY</v>
          </cell>
          <cell r="C8387" t="str">
            <v>Ronan Claude Simon</v>
          </cell>
          <cell r="D8387" t="str">
            <v>H</v>
          </cell>
          <cell r="E8387" t="str">
            <v>UDL - UTE LYON 1 APS</v>
          </cell>
        </row>
        <row r="8388">
          <cell r="A8388">
            <v>1036993</v>
          </cell>
          <cell r="B8388" t="str">
            <v>TATOT</v>
          </cell>
          <cell r="C8388" t="str">
            <v>Tatiana</v>
          </cell>
          <cell r="D8388" t="str">
            <v>F</v>
          </cell>
          <cell r="E8388" t="str">
            <v>UDL - UTE LYON 1 APS</v>
          </cell>
        </row>
        <row r="8389">
          <cell r="A8389">
            <v>1039946</v>
          </cell>
          <cell r="B8389" t="str">
            <v>GOLAY</v>
          </cell>
          <cell r="C8389" t="str">
            <v>Tilio</v>
          </cell>
          <cell r="D8389" t="str">
            <v>H</v>
          </cell>
          <cell r="E8389" t="str">
            <v>UDL - UTE LYON 1 APS</v>
          </cell>
        </row>
        <row r="8390">
          <cell r="A8390">
            <v>1040164</v>
          </cell>
          <cell r="B8390" t="str">
            <v>FARINONE</v>
          </cell>
          <cell r="C8390" t="str">
            <v>Sam</v>
          </cell>
          <cell r="D8390" t="str">
            <v>H</v>
          </cell>
          <cell r="E8390" t="str">
            <v>UDL - UTE LYON 1 APS</v>
          </cell>
        </row>
        <row r="8391">
          <cell r="A8391">
            <v>1040180</v>
          </cell>
          <cell r="B8391" t="str">
            <v>COMTE</v>
          </cell>
          <cell r="C8391" t="str">
            <v>Simon</v>
          </cell>
          <cell r="D8391" t="str">
            <v>H</v>
          </cell>
          <cell r="E8391" t="str">
            <v>UDL - UTE LYON 1 APS</v>
          </cell>
        </row>
        <row r="8392">
          <cell r="A8392">
            <v>906870</v>
          </cell>
          <cell r="B8392" t="str">
            <v>MICOUD</v>
          </cell>
          <cell r="C8392" t="str">
            <v>Gabriel</v>
          </cell>
          <cell r="D8392" t="str">
            <v>H</v>
          </cell>
          <cell r="E8392" t="str">
            <v>UDL - UTE LYON 1 APS</v>
          </cell>
        </row>
        <row r="8393">
          <cell r="A8393">
            <v>468633</v>
          </cell>
          <cell r="B8393" t="str">
            <v>DEMESMAY-MICHAUD</v>
          </cell>
          <cell r="C8393" t="str">
            <v>Lea</v>
          </cell>
          <cell r="D8393" t="str">
            <v>F</v>
          </cell>
          <cell r="E8393" t="str">
            <v>UDL - UTE LYON 1 APS</v>
          </cell>
        </row>
        <row r="8394">
          <cell r="A8394">
            <v>1040611</v>
          </cell>
          <cell r="B8394" t="str">
            <v>CONTAT</v>
          </cell>
          <cell r="C8394" t="str">
            <v>Mathis</v>
          </cell>
          <cell r="D8394" t="str">
            <v>H</v>
          </cell>
          <cell r="E8394" t="str">
            <v>UDL - UTE LYON 1 APS</v>
          </cell>
        </row>
        <row r="8395">
          <cell r="A8395">
            <v>996632</v>
          </cell>
          <cell r="B8395" t="str">
            <v>BERNARD</v>
          </cell>
          <cell r="C8395" t="str">
            <v>Hugo</v>
          </cell>
          <cell r="D8395" t="str">
            <v>H</v>
          </cell>
          <cell r="E8395" t="str">
            <v>UDL - UTE LYON 1 APS</v>
          </cell>
        </row>
        <row r="8396">
          <cell r="A8396">
            <v>1041086</v>
          </cell>
          <cell r="B8396" t="str">
            <v>GOTTWALD</v>
          </cell>
          <cell r="C8396" t="str">
            <v>Timéo</v>
          </cell>
          <cell r="D8396" t="str">
            <v>H</v>
          </cell>
          <cell r="E8396" t="str">
            <v>UDL - UTE LYON 1 APS</v>
          </cell>
        </row>
        <row r="8397">
          <cell r="A8397">
            <v>1039366</v>
          </cell>
          <cell r="B8397" t="str">
            <v>HAYETTE</v>
          </cell>
          <cell r="C8397" t="str">
            <v>Anséïs</v>
          </cell>
          <cell r="D8397" t="str">
            <v>H</v>
          </cell>
          <cell r="E8397" t="str">
            <v>UDL - UTE LYON 1 APS</v>
          </cell>
        </row>
        <row r="8398">
          <cell r="A8398">
            <v>1041312</v>
          </cell>
          <cell r="B8398" t="str">
            <v>LOMBARD</v>
          </cell>
          <cell r="C8398" t="str">
            <v>Lena</v>
          </cell>
          <cell r="D8398" t="str">
            <v>F</v>
          </cell>
          <cell r="E8398" t="str">
            <v>UDL - UTE LYON 1 APS</v>
          </cell>
        </row>
        <row r="8399">
          <cell r="A8399">
            <v>1041528</v>
          </cell>
          <cell r="B8399" t="str">
            <v>DUQUE</v>
          </cell>
          <cell r="C8399" t="str">
            <v>Enzo</v>
          </cell>
          <cell r="D8399" t="str">
            <v>H</v>
          </cell>
          <cell r="E8399" t="str">
            <v>UDL - UTE LYON 1 APS</v>
          </cell>
        </row>
        <row r="8400">
          <cell r="A8400">
            <v>965758</v>
          </cell>
          <cell r="B8400" t="str">
            <v>ROME</v>
          </cell>
          <cell r="C8400" t="str">
            <v>Justine</v>
          </cell>
          <cell r="D8400" t="str">
            <v>F</v>
          </cell>
          <cell r="E8400" t="str">
            <v>UDL - UTE LYON 1 APS</v>
          </cell>
        </row>
        <row r="8401">
          <cell r="A8401">
            <v>840982</v>
          </cell>
          <cell r="B8401" t="str">
            <v>LAURENCIN</v>
          </cell>
          <cell r="C8401" t="str">
            <v>Jonathan</v>
          </cell>
          <cell r="D8401" t="str">
            <v>H</v>
          </cell>
          <cell r="E8401" t="str">
            <v>UDL - UTE LYON 1 APS</v>
          </cell>
        </row>
        <row r="8402">
          <cell r="A8402">
            <v>959409</v>
          </cell>
          <cell r="B8402" t="str">
            <v>MAJRI</v>
          </cell>
          <cell r="C8402" t="str">
            <v>Jasmine</v>
          </cell>
          <cell r="D8402" t="str">
            <v>F</v>
          </cell>
          <cell r="E8402" t="str">
            <v>UDL - UTE LYON 1 APS</v>
          </cell>
        </row>
        <row r="8403">
          <cell r="A8403">
            <v>908132</v>
          </cell>
          <cell r="B8403" t="str">
            <v>CHENE</v>
          </cell>
          <cell r="C8403" t="str">
            <v>Theophile</v>
          </cell>
          <cell r="D8403" t="str">
            <v>H</v>
          </cell>
          <cell r="E8403" t="str">
            <v>UDL - UTE LYON 1 APS</v>
          </cell>
        </row>
        <row r="8404">
          <cell r="A8404">
            <v>1013900</v>
          </cell>
          <cell r="B8404" t="str">
            <v>CHAMPAILLER</v>
          </cell>
          <cell r="C8404" t="str">
            <v>Julien</v>
          </cell>
          <cell r="D8404" t="str">
            <v>H</v>
          </cell>
          <cell r="E8404" t="str">
            <v>UDL - UTE LYON 1 APS</v>
          </cell>
        </row>
        <row r="8405">
          <cell r="A8405">
            <v>765032</v>
          </cell>
          <cell r="B8405" t="str">
            <v>HUMBERT</v>
          </cell>
          <cell r="C8405" t="str">
            <v>Celia</v>
          </cell>
          <cell r="D8405" t="str">
            <v>F</v>
          </cell>
          <cell r="E8405" t="str">
            <v>UDL - UTE LYON 1 APS</v>
          </cell>
        </row>
        <row r="8406">
          <cell r="A8406">
            <v>1041926</v>
          </cell>
          <cell r="B8406" t="str">
            <v>BICHET</v>
          </cell>
          <cell r="C8406" t="str">
            <v>Victor</v>
          </cell>
          <cell r="D8406" t="str">
            <v>H</v>
          </cell>
          <cell r="E8406" t="str">
            <v>UDL - UTE LYON 1 APS</v>
          </cell>
        </row>
        <row r="8407">
          <cell r="A8407">
            <v>1041968</v>
          </cell>
          <cell r="B8407" t="str">
            <v>MOINS</v>
          </cell>
          <cell r="C8407" t="str">
            <v>Clément</v>
          </cell>
          <cell r="D8407" t="str">
            <v>H</v>
          </cell>
          <cell r="E8407" t="str">
            <v>UDL - UTE LYON 1 APS</v>
          </cell>
        </row>
        <row r="8408">
          <cell r="A8408">
            <v>840824</v>
          </cell>
          <cell r="B8408" t="str">
            <v>DAVID DE SAUZEA</v>
          </cell>
          <cell r="C8408" t="str">
            <v>Tiphaine</v>
          </cell>
          <cell r="D8408" t="str">
            <v>F</v>
          </cell>
          <cell r="E8408" t="str">
            <v>UDL - UTE LYON 1 APS</v>
          </cell>
        </row>
        <row r="8409">
          <cell r="A8409">
            <v>1042097</v>
          </cell>
          <cell r="B8409" t="str">
            <v>BERTRAND</v>
          </cell>
          <cell r="C8409" t="str">
            <v>Baptiste</v>
          </cell>
          <cell r="D8409" t="str">
            <v>H</v>
          </cell>
          <cell r="E8409" t="str">
            <v>UDL - UTE LYON 1 APS</v>
          </cell>
        </row>
        <row r="8410">
          <cell r="A8410">
            <v>762752</v>
          </cell>
          <cell r="B8410" t="str">
            <v>BARGE</v>
          </cell>
          <cell r="C8410" t="str">
            <v>Tanguy</v>
          </cell>
          <cell r="D8410" t="str">
            <v>H</v>
          </cell>
          <cell r="E8410" t="str">
            <v>UDL - UTE LYON 1 APS</v>
          </cell>
        </row>
        <row r="8411">
          <cell r="A8411">
            <v>1042025</v>
          </cell>
          <cell r="B8411" t="str">
            <v>ZACARIAS</v>
          </cell>
          <cell r="C8411" t="str">
            <v>Zereg</v>
          </cell>
          <cell r="D8411" t="str">
            <v>H</v>
          </cell>
          <cell r="E8411" t="str">
            <v>UDL - UTE LYON 1 APS</v>
          </cell>
        </row>
        <row r="8412">
          <cell r="A8412">
            <v>978665</v>
          </cell>
          <cell r="B8412" t="str">
            <v>IBRAHIM</v>
          </cell>
          <cell r="C8412" t="str">
            <v>Mathys</v>
          </cell>
          <cell r="D8412" t="str">
            <v>H</v>
          </cell>
          <cell r="E8412" t="str">
            <v>UDL - UTE LYON 1 APS</v>
          </cell>
        </row>
        <row r="8413">
          <cell r="A8413">
            <v>963839</v>
          </cell>
          <cell r="B8413" t="str">
            <v>KOENIG</v>
          </cell>
          <cell r="C8413" t="str">
            <v>Sarah</v>
          </cell>
          <cell r="D8413" t="str">
            <v>F</v>
          </cell>
          <cell r="E8413" t="str">
            <v>UDL - UTE LYON 1 APS</v>
          </cell>
        </row>
        <row r="8414">
          <cell r="A8414">
            <v>1037926</v>
          </cell>
          <cell r="B8414" t="str">
            <v>HAYA</v>
          </cell>
          <cell r="C8414" t="str">
            <v>Sofia</v>
          </cell>
          <cell r="D8414" t="str">
            <v>F</v>
          </cell>
          <cell r="E8414" t="str">
            <v>UDL - UTE LYON 1 APS</v>
          </cell>
        </row>
        <row r="8415">
          <cell r="A8415">
            <v>1042529</v>
          </cell>
          <cell r="B8415" t="str">
            <v>ANAYAHAN</v>
          </cell>
          <cell r="C8415" t="str">
            <v>Melvin</v>
          </cell>
          <cell r="D8415" t="str">
            <v>H</v>
          </cell>
          <cell r="E8415" t="str">
            <v>UDL - UTE LYON 1 APS</v>
          </cell>
        </row>
        <row r="8416">
          <cell r="A8416">
            <v>1042602</v>
          </cell>
          <cell r="B8416" t="str">
            <v>PEZIN</v>
          </cell>
          <cell r="C8416" t="str">
            <v>Baptiste</v>
          </cell>
          <cell r="D8416" t="str">
            <v>H</v>
          </cell>
          <cell r="E8416" t="str">
            <v>UDL - UTE LYON 1 APS</v>
          </cell>
        </row>
        <row r="8417">
          <cell r="A8417">
            <v>1042675</v>
          </cell>
          <cell r="B8417" t="str">
            <v>RAPP--STORCK</v>
          </cell>
          <cell r="C8417" t="str">
            <v>Raphaël</v>
          </cell>
          <cell r="D8417" t="str">
            <v>H</v>
          </cell>
          <cell r="E8417" t="str">
            <v>UDL - UTE LYON 1 APS</v>
          </cell>
        </row>
        <row r="8418">
          <cell r="A8418">
            <v>722706</v>
          </cell>
          <cell r="B8418" t="str">
            <v>EUDELINE</v>
          </cell>
          <cell r="C8418" t="str">
            <v>Tanguy</v>
          </cell>
          <cell r="D8418" t="str">
            <v>H</v>
          </cell>
          <cell r="E8418" t="str">
            <v>UDL - UTE LYON 1 APS</v>
          </cell>
        </row>
        <row r="8419">
          <cell r="A8419">
            <v>975864</v>
          </cell>
          <cell r="B8419" t="str">
            <v>SAINT-JUST</v>
          </cell>
          <cell r="C8419" t="str">
            <v>Chloe</v>
          </cell>
          <cell r="D8419" t="str">
            <v>F</v>
          </cell>
          <cell r="E8419" t="str">
            <v>UDL - UTE LYON 1 APS</v>
          </cell>
        </row>
        <row r="8420">
          <cell r="A8420">
            <v>1043480</v>
          </cell>
          <cell r="B8420" t="str">
            <v>JAMBON DEL PINO</v>
          </cell>
          <cell r="C8420" t="str">
            <v>Gabriel</v>
          </cell>
          <cell r="D8420" t="str">
            <v>H</v>
          </cell>
          <cell r="E8420" t="str">
            <v>UDL - UTE LYON 1 APS</v>
          </cell>
        </row>
        <row r="8421">
          <cell r="A8421">
            <v>1038894</v>
          </cell>
          <cell r="B8421" t="str">
            <v>BELLANGER</v>
          </cell>
          <cell r="C8421" t="str">
            <v>Théo</v>
          </cell>
          <cell r="D8421" t="str">
            <v>H</v>
          </cell>
          <cell r="E8421" t="str">
            <v>UDL - UTE LYON 1 APS</v>
          </cell>
        </row>
        <row r="8422">
          <cell r="A8422">
            <v>1035925</v>
          </cell>
          <cell r="B8422" t="str">
            <v>GRIMONT</v>
          </cell>
          <cell r="C8422" t="str">
            <v>Enzo</v>
          </cell>
          <cell r="D8422" t="str">
            <v>H</v>
          </cell>
          <cell r="E8422" t="str">
            <v>UDL - UTE LYON 1 APS</v>
          </cell>
        </row>
        <row r="8423">
          <cell r="A8423">
            <v>917779</v>
          </cell>
          <cell r="B8423" t="str">
            <v>CHARBONNIER</v>
          </cell>
          <cell r="C8423" t="str">
            <v>Theo</v>
          </cell>
          <cell r="D8423" t="str">
            <v>H</v>
          </cell>
          <cell r="E8423" t="str">
            <v>UDL - UTE LYON 1 APS</v>
          </cell>
        </row>
        <row r="8424">
          <cell r="A8424">
            <v>1043958</v>
          </cell>
          <cell r="B8424" t="str">
            <v>WEINLAND</v>
          </cell>
          <cell r="C8424" t="str">
            <v>Anakin</v>
          </cell>
          <cell r="D8424" t="str">
            <v>H</v>
          </cell>
          <cell r="E8424" t="str">
            <v>UDL - UTE LYON 1 APS</v>
          </cell>
        </row>
        <row r="8425">
          <cell r="A8425">
            <v>1044132</v>
          </cell>
          <cell r="B8425" t="str">
            <v>DAULON</v>
          </cell>
          <cell r="C8425" t="str">
            <v>Capucine</v>
          </cell>
          <cell r="D8425" t="str">
            <v>F</v>
          </cell>
          <cell r="E8425" t="str">
            <v>UDL - UTE LYON 1 APS</v>
          </cell>
        </row>
        <row r="8426">
          <cell r="A8426">
            <v>917022</v>
          </cell>
          <cell r="B8426" t="str">
            <v>VONGUE</v>
          </cell>
          <cell r="C8426" t="str">
            <v>Brice</v>
          </cell>
          <cell r="D8426" t="str">
            <v>H</v>
          </cell>
          <cell r="E8426" t="str">
            <v>UDL - UTE LYON 1 APS</v>
          </cell>
        </row>
        <row r="8427">
          <cell r="A8427">
            <v>971187</v>
          </cell>
          <cell r="B8427" t="str">
            <v>LASSALLE</v>
          </cell>
          <cell r="C8427" t="str">
            <v>Maxence</v>
          </cell>
          <cell r="D8427" t="str">
            <v>H</v>
          </cell>
          <cell r="E8427" t="str">
            <v>UDL - UTE LYON 1 APS</v>
          </cell>
        </row>
        <row r="8428">
          <cell r="A8428">
            <v>1044335</v>
          </cell>
          <cell r="B8428" t="str">
            <v>DU LAURENT DE LA BARRE</v>
          </cell>
          <cell r="C8428" t="str">
            <v>Benoît</v>
          </cell>
          <cell r="D8428" t="str">
            <v>H</v>
          </cell>
          <cell r="E8428" t="str">
            <v>UDL - UTE LYON 1 APS</v>
          </cell>
        </row>
        <row r="8429">
          <cell r="A8429">
            <v>1033236</v>
          </cell>
          <cell r="B8429" t="str">
            <v>KHEDAIRIA</v>
          </cell>
          <cell r="C8429" t="str">
            <v>Noa</v>
          </cell>
          <cell r="D8429" t="str">
            <v>H</v>
          </cell>
          <cell r="E8429" t="str">
            <v>UDL - UTE LYON 1 APS</v>
          </cell>
        </row>
        <row r="8430">
          <cell r="A8430">
            <v>841446</v>
          </cell>
          <cell r="B8430" t="str">
            <v>JAMON</v>
          </cell>
          <cell r="C8430" t="str">
            <v>Sarah</v>
          </cell>
          <cell r="D8430" t="str">
            <v>F</v>
          </cell>
          <cell r="E8430" t="str">
            <v>UDL - UTE LYON 1 APS</v>
          </cell>
        </row>
        <row r="8431">
          <cell r="A8431">
            <v>982221</v>
          </cell>
          <cell r="B8431" t="str">
            <v>TIOTE</v>
          </cell>
          <cell r="C8431" t="str">
            <v>Sarah</v>
          </cell>
          <cell r="D8431" t="str">
            <v>F</v>
          </cell>
          <cell r="E8431" t="str">
            <v>UDL - UTE LYON 1 APS</v>
          </cell>
        </row>
        <row r="8432">
          <cell r="A8432">
            <v>1044303</v>
          </cell>
          <cell r="B8432" t="str">
            <v>LACROIX-JOGONIN</v>
          </cell>
          <cell r="C8432" t="str">
            <v>Gaël</v>
          </cell>
          <cell r="D8432" t="str">
            <v>H</v>
          </cell>
          <cell r="E8432" t="str">
            <v>UDL - UTE LYON 1 APS</v>
          </cell>
        </row>
        <row r="8433">
          <cell r="A8433">
            <v>1043764</v>
          </cell>
          <cell r="B8433" t="str">
            <v>BRUN</v>
          </cell>
          <cell r="C8433" t="str">
            <v>Lilou</v>
          </cell>
          <cell r="D8433" t="str">
            <v>F</v>
          </cell>
          <cell r="E8433" t="str">
            <v>UDL - UTE LYON 1 APS</v>
          </cell>
        </row>
        <row r="8434">
          <cell r="A8434">
            <v>1037712</v>
          </cell>
          <cell r="B8434" t="str">
            <v>SERCER</v>
          </cell>
          <cell r="C8434" t="str">
            <v>Fantin</v>
          </cell>
          <cell r="D8434" t="str">
            <v>H</v>
          </cell>
          <cell r="E8434" t="str">
            <v>UDL - UTE LYON 1 APS</v>
          </cell>
        </row>
        <row r="8435">
          <cell r="A8435">
            <v>1040181</v>
          </cell>
          <cell r="B8435" t="str">
            <v>MILANDRI</v>
          </cell>
          <cell r="C8435" t="str">
            <v>Arthur</v>
          </cell>
          <cell r="D8435" t="str">
            <v>H</v>
          </cell>
          <cell r="E8435" t="str">
            <v>UDL - UTE LYON 1 APS</v>
          </cell>
        </row>
        <row r="8436">
          <cell r="A8436">
            <v>1041576</v>
          </cell>
          <cell r="B8436" t="str">
            <v>GER</v>
          </cell>
          <cell r="C8436" t="str">
            <v>Emilie</v>
          </cell>
          <cell r="D8436" t="str">
            <v>F</v>
          </cell>
          <cell r="E8436" t="str">
            <v>UDL - UTE LYON 1 APS</v>
          </cell>
        </row>
        <row r="8437">
          <cell r="A8437">
            <v>917729</v>
          </cell>
          <cell r="B8437" t="str">
            <v>LAURENT LACROIX</v>
          </cell>
          <cell r="C8437" t="str">
            <v>Quentin</v>
          </cell>
          <cell r="D8437" t="str">
            <v>H</v>
          </cell>
          <cell r="E8437" t="str">
            <v>UDL - UTE LYON 1 APS</v>
          </cell>
        </row>
        <row r="8438">
          <cell r="A8438">
            <v>761931</v>
          </cell>
          <cell r="B8438" t="str">
            <v>PERRIER</v>
          </cell>
          <cell r="C8438" t="str">
            <v>Clement</v>
          </cell>
          <cell r="D8438" t="str">
            <v>H</v>
          </cell>
          <cell r="E8438" t="str">
            <v>UDL - UTE LYON 1 APS</v>
          </cell>
        </row>
        <row r="8439">
          <cell r="A8439">
            <v>1042766</v>
          </cell>
          <cell r="B8439" t="str">
            <v>RENARD</v>
          </cell>
          <cell r="C8439" t="str">
            <v>Romane</v>
          </cell>
          <cell r="D8439" t="str">
            <v>F</v>
          </cell>
          <cell r="E8439" t="str">
            <v>UDL - UTE LYON 1 APS</v>
          </cell>
        </row>
        <row r="8440">
          <cell r="A8440">
            <v>1043288</v>
          </cell>
          <cell r="B8440" t="str">
            <v>GOUBET</v>
          </cell>
          <cell r="C8440" t="str">
            <v>Titouan</v>
          </cell>
          <cell r="D8440" t="str">
            <v>H</v>
          </cell>
          <cell r="E8440" t="str">
            <v>UDL - UTE LYON 1 APS</v>
          </cell>
        </row>
        <row r="8441">
          <cell r="A8441">
            <v>1040438</v>
          </cell>
          <cell r="B8441" t="str">
            <v>RIVET</v>
          </cell>
          <cell r="C8441" t="str">
            <v>Benjamin</v>
          </cell>
          <cell r="D8441" t="str">
            <v>H</v>
          </cell>
          <cell r="E8441" t="str">
            <v>UDL - UTE LYON 1 APS</v>
          </cell>
        </row>
        <row r="8442">
          <cell r="A8442">
            <v>1038444</v>
          </cell>
          <cell r="B8442" t="str">
            <v>CHAREYRON</v>
          </cell>
          <cell r="C8442" t="str">
            <v>Arthur</v>
          </cell>
          <cell r="D8442" t="str">
            <v>H</v>
          </cell>
          <cell r="E8442" t="str">
            <v>UDL - UTE LYON 1 APS</v>
          </cell>
        </row>
        <row r="8443">
          <cell r="A8443">
            <v>917968</v>
          </cell>
          <cell r="B8443" t="str">
            <v>RENAUD</v>
          </cell>
          <cell r="C8443" t="str">
            <v>Natan</v>
          </cell>
          <cell r="D8443" t="str">
            <v>H</v>
          </cell>
          <cell r="E8443" t="str">
            <v>UDL - UTE LYON 1 APS</v>
          </cell>
        </row>
        <row r="8444">
          <cell r="A8444">
            <v>1044970</v>
          </cell>
          <cell r="B8444" t="str">
            <v>THOMASSON</v>
          </cell>
          <cell r="C8444" t="str">
            <v>Léonie</v>
          </cell>
          <cell r="D8444" t="str">
            <v>F</v>
          </cell>
          <cell r="E8444" t="str">
            <v>UDL - UTE LYON 1 APS</v>
          </cell>
        </row>
        <row r="8445">
          <cell r="A8445">
            <v>1037458</v>
          </cell>
          <cell r="B8445" t="str">
            <v>BAGARD</v>
          </cell>
          <cell r="C8445" t="str">
            <v>Manon</v>
          </cell>
          <cell r="D8445" t="str">
            <v>F</v>
          </cell>
          <cell r="E8445" t="str">
            <v>UDL - UTE LYON 1 APS</v>
          </cell>
        </row>
        <row r="8446">
          <cell r="A8446">
            <v>1040619</v>
          </cell>
          <cell r="B8446" t="str">
            <v>SOIRA</v>
          </cell>
          <cell r="C8446" t="str">
            <v>Juliette</v>
          </cell>
          <cell r="D8446" t="str">
            <v>F</v>
          </cell>
          <cell r="E8446" t="str">
            <v>UDL - UTE LYON 1 APS</v>
          </cell>
        </row>
        <row r="8447">
          <cell r="A8447">
            <v>1046088</v>
          </cell>
          <cell r="B8447" t="str">
            <v>LAVOREL CHABRAN</v>
          </cell>
          <cell r="C8447" t="str">
            <v>Mattis</v>
          </cell>
          <cell r="D8447" t="str">
            <v>H</v>
          </cell>
          <cell r="E8447" t="str">
            <v>UDL - UTE LYON 1 APS</v>
          </cell>
        </row>
        <row r="8448">
          <cell r="A8448">
            <v>1046457</v>
          </cell>
          <cell r="B8448" t="str">
            <v>DA CUNHA</v>
          </cell>
          <cell r="C8448" t="str">
            <v>Cian</v>
          </cell>
          <cell r="D8448" t="str">
            <v>H</v>
          </cell>
          <cell r="E8448" t="str">
            <v>UDL - UTE LYON 1 APS</v>
          </cell>
        </row>
        <row r="8449">
          <cell r="A8449">
            <v>761940</v>
          </cell>
          <cell r="B8449" t="str">
            <v>GAILLARD</v>
          </cell>
          <cell r="C8449" t="str">
            <v>Valentin</v>
          </cell>
          <cell r="D8449" t="str">
            <v>H</v>
          </cell>
          <cell r="E8449" t="str">
            <v>UDL - UTE LYON 1 APS</v>
          </cell>
        </row>
        <row r="8450">
          <cell r="A8450">
            <v>973510</v>
          </cell>
          <cell r="B8450" t="str">
            <v>METALSI</v>
          </cell>
          <cell r="C8450" t="str">
            <v>Noam</v>
          </cell>
          <cell r="D8450" t="str">
            <v>H</v>
          </cell>
          <cell r="E8450" t="str">
            <v>UDL - UTE LYON 1 APS</v>
          </cell>
        </row>
        <row r="8451">
          <cell r="A8451">
            <v>983054</v>
          </cell>
          <cell r="B8451" t="str">
            <v>JANATI IDRISSI</v>
          </cell>
          <cell r="C8451" t="str">
            <v>Wassim</v>
          </cell>
          <cell r="D8451" t="str">
            <v>H</v>
          </cell>
          <cell r="E8451" t="str">
            <v>UDL - UTE LYON 1 APS</v>
          </cell>
        </row>
        <row r="8452">
          <cell r="A8452">
            <v>971315</v>
          </cell>
          <cell r="B8452" t="str">
            <v>LURTHY</v>
          </cell>
          <cell r="C8452" t="str">
            <v>Elliott</v>
          </cell>
          <cell r="D8452" t="str">
            <v>H</v>
          </cell>
          <cell r="E8452" t="str">
            <v>UDL - UTE LYON 1 APS</v>
          </cell>
        </row>
        <row r="8453">
          <cell r="A8453">
            <v>1045871</v>
          </cell>
          <cell r="B8453" t="str">
            <v>KEHALIA</v>
          </cell>
          <cell r="C8453" t="str">
            <v>Assia</v>
          </cell>
          <cell r="D8453" t="str">
            <v>F</v>
          </cell>
          <cell r="E8453" t="str">
            <v>UDL - UTE LYON 1 APS</v>
          </cell>
        </row>
        <row r="8454">
          <cell r="A8454">
            <v>1035057</v>
          </cell>
          <cell r="B8454" t="str">
            <v>SLIMANI</v>
          </cell>
          <cell r="C8454" t="str">
            <v>Eden</v>
          </cell>
          <cell r="D8454" t="str">
            <v>H</v>
          </cell>
          <cell r="E8454" t="str">
            <v>UDL - UTE LYON 1 APS</v>
          </cell>
        </row>
        <row r="8455">
          <cell r="A8455">
            <v>764670</v>
          </cell>
          <cell r="B8455" t="str">
            <v>LIGEROT</v>
          </cell>
          <cell r="C8455" t="str">
            <v>Jules</v>
          </cell>
          <cell r="D8455" t="str">
            <v>H</v>
          </cell>
          <cell r="E8455" t="str">
            <v>UDL - UTE LYON 1 APS</v>
          </cell>
        </row>
        <row r="8456">
          <cell r="A8456">
            <v>1040790</v>
          </cell>
          <cell r="B8456" t="str">
            <v>MARRON</v>
          </cell>
          <cell r="C8456" t="str">
            <v>Gabriel</v>
          </cell>
          <cell r="D8456" t="str">
            <v>H</v>
          </cell>
          <cell r="E8456" t="str">
            <v>UDL - UTE LYON 1 APS</v>
          </cell>
        </row>
        <row r="8457">
          <cell r="A8457">
            <v>1041011</v>
          </cell>
          <cell r="B8457" t="str">
            <v>SCHWARTZ</v>
          </cell>
          <cell r="C8457" t="str">
            <v>Lise</v>
          </cell>
          <cell r="D8457" t="str">
            <v>F</v>
          </cell>
          <cell r="E8457" t="str">
            <v>UDL - UTE LYON 1 APS</v>
          </cell>
        </row>
        <row r="8458">
          <cell r="A8458">
            <v>1044307</v>
          </cell>
          <cell r="B8458" t="str">
            <v>NEUVILLE</v>
          </cell>
          <cell r="C8458" t="str">
            <v>Nathan</v>
          </cell>
          <cell r="D8458" t="str">
            <v>H</v>
          </cell>
          <cell r="E8458" t="str">
            <v>UDL - UTE LYON 1 APS</v>
          </cell>
        </row>
        <row r="8459">
          <cell r="A8459">
            <v>1036696</v>
          </cell>
          <cell r="B8459" t="str">
            <v>ABED</v>
          </cell>
          <cell r="C8459" t="str">
            <v>Ghaïs</v>
          </cell>
          <cell r="D8459" t="str">
            <v>H</v>
          </cell>
          <cell r="E8459" t="str">
            <v>UDL - UTE LYON 1 APS</v>
          </cell>
        </row>
        <row r="8460">
          <cell r="A8460">
            <v>1039199</v>
          </cell>
          <cell r="B8460" t="str">
            <v>PONZO</v>
          </cell>
          <cell r="C8460" t="str">
            <v>Jean</v>
          </cell>
          <cell r="D8460" t="str">
            <v>H</v>
          </cell>
          <cell r="E8460" t="str">
            <v>UDL - UTE LYON 1 APS</v>
          </cell>
        </row>
        <row r="8461">
          <cell r="A8461">
            <v>684299</v>
          </cell>
          <cell r="B8461" t="str">
            <v>JUST</v>
          </cell>
          <cell r="C8461" t="str">
            <v>Maxime</v>
          </cell>
          <cell r="D8461" t="str">
            <v>H</v>
          </cell>
          <cell r="E8461" t="str">
            <v>UDL - UTE LYON 1 APS</v>
          </cell>
        </row>
        <row r="8462">
          <cell r="A8462">
            <v>1048356</v>
          </cell>
          <cell r="B8462" t="str">
            <v>FUGIER</v>
          </cell>
          <cell r="C8462" t="str">
            <v>Adam</v>
          </cell>
          <cell r="D8462" t="str">
            <v>H</v>
          </cell>
          <cell r="E8462" t="str">
            <v>UDL - UTE LYON 1 APS</v>
          </cell>
        </row>
        <row r="8463">
          <cell r="A8463">
            <v>968743</v>
          </cell>
          <cell r="B8463" t="str">
            <v>MALANDAIN</v>
          </cell>
          <cell r="C8463" t="str">
            <v>Norick</v>
          </cell>
          <cell r="D8463" t="str">
            <v>H</v>
          </cell>
          <cell r="E8463" t="str">
            <v>UDL - UTE LYON 1 APS</v>
          </cell>
        </row>
        <row r="8464">
          <cell r="A8464">
            <v>809569</v>
          </cell>
          <cell r="B8464" t="str">
            <v>RAFFAELLI</v>
          </cell>
          <cell r="C8464" t="str">
            <v>Keanu</v>
          </cell>
          <cell r="D8464" t="str">
            <v>H</v>
          </cell>
          <cell r="E8464" t="str">
            <v>UDL - UTE LYON 1 APS</v>
          </cell>
        </row>
        <row r="8465">
          <cell r="A8465">
            <v>1044151</v>
          </cell>
          <cell r="B8465" t="str">
            <v>GENDRAULT</v>
          </cell>
          <cell r="C8465" t="str">
            <v>Jade</v>
          </cell>
          <cell r="D8465" t="str">
            <v>F</v>
          </cell>
          <cell r="E8465" t="str">
            <v>UDL - UTE LYON 1 APS</v>
          </cell>
        </row>
        <row r="8466">
          <cell r="A8466">
            <v>919128</v>
          </cell>
          <cell r="B8466" t="str">
            <v>PERREARD</v>
          </cell>
          <cell r="C8466" t="str">
            <v>Julia</v>
          </cell>
          <cell r="D8466" t="str">
            <v>F</v>
          </cell>
          <cell r="E8466" t="str">
            <v>UDL - UTE LYON 1 APS</v>
          </cell>
        </row>
        <row r="8467">
          <cell r="A8467">
            <v>916712</v>
          </cell>
          <cell r="B8467" t="str">
            <v>JAECK</v>
          </cell>
          <cell r="C8467" t="str">
            <v>Tom</v>
          </cell>
          <cell r="D8467" t="str">
            <v>H</v>
          </cell>
          <cell r="E8467" t="str">
            <v>UDL - UTE LYON 1 APS</v>
          </cell>
        </row>
        <row r="8468">
          <cell r="A8468">
            <v>830394</v>
          </cell>
          <cell r="B8468" t="str">
            <v>BERNARDO</v>
          </cell>
          <cell r="C8468" t="str">
            <v>Cedric</v>
          </cell>
          <cell r="D8468" t="str">
            <v>H</v>
          </cell>
          <cell r="E8468" t="str">
            <v>UDL - UTE LYON 1 APS</v>
          </cell>
        </row>
        <row r="8469">
          <cell r="A8469">
            <v>1048530</v>
          </cell>
          <cell r="B8469" t="str">
            <v>DURAND</v>
          </cell>
          <cell r="C8469" t="str">
            <v>Laura</v>
          </cell>
          <cell r="D8469" t="str">
            <v>F</v>
          </cell>
          <cell r="E8469" t="str">
            <v>UDL - UTE LYON 1 APS</v>
          </cell>
        </row>
        <row r="8470">
          <cell r="A8470">
            <v>962250</v>
          </cell>
          <cell r="B8470" t="str">
            <v>YVON</v>
          </cell>
          <cell r="C8470" t="str">
            <v>Theo</v>
          </cell>
          <cell r="D8470" t="str">
            <v>H</v>
          </cell>
          <cell r="E8470" t="str">
            <v>UDL - UTE LYON 1 APS</v>
          </cell>
        </row>
        <row r="8471">
          <cell r="A8471">
            <v>916867</v>
          </cell>
          <cell r="B8471" t="str">
            <v>PERROUD</v>
          </cell>
          <cell r="C8471" t="str">
            <v>Edgar</v>
          </cell>
          <cell r="D8471" t="str">
            <v>H</v>
          </cell>
          <cell r="E8471" t="str">
            <v>UDL - UTE LYON 1 APS</v>
          </cell>
        </row>
        <row r="8472">
          <cell r="A8472">
            <v>1049261</v>
          </cell>
          <cell r="B8472" t="str">
            <v>PACCALET</v>
          </cell>
          <cell r="C8472" t="str">
            <v>Maéline</v>
          </cell>
          <cell r="D8472" t="str">
            <v>F</v>
          </cell>
          <cell r="E8472" t="str">
            <v>UDL - UTE LYON 1 APS</v>
          </cell>
        </row>
        <row r="8473">
          <cell r="A8473">
            <v>1042652</v>
          </cell>
          <cell r="B8473" t="str">
            <v>DEHAIS</v>
          </cell>
          <cell r="C8473" t="str">
            <v>Titouan</v>
          </cell>
          <cell r="D8473" t="str">
            <v>H</v>
          </cell>
          <cell r="E8473" t="str">
            <v>UDL - UTE LYON 1 APS</v>
          </cell>
        </row>
        <row r="8474">
          <cell r="A8474">
            <v>1049374</v>
          </cell>
          <cell r="B8474" t="str">
            <v>MYNY</v>
          </cell>
          <cell r="C8474" t="str">
            <v>Louka</v>
          </cell>
          <cell r="D8474" t="str">
            <v>H</v>
          </cell>
          <cell r="E8474" t="str">
            <v>UDL - UTE LYON 1 APS</v>
          </cell>
        </row>
        <row r="8475">
          <cell r="A8475">
            <v>1045795</v>
          </cell>
          <cell r="B8475" t="str">
            <v>GHIDELLI</v>
          </cell>
          <cell r="C8475" t="str">
            <v>Lola</v>
          </cell>
          <cell r="D8475" t="str">
            <v>F</v>
          </cell>
          <cell r="E8475" t="str">
            <v>UDL - UTE LYON 1 APS</v>
          </cell>
        </row>
        <row r="8476">
          <cell r="A8476">
            <v>946504</v>
          </cell>
          <cell r="B8476" t="str">
            <v>BENOIT</v>
          </cell>
          <cell r="C8476" t="str">
            <v>Baptiste</v>
          </cell>
          <cell r="D8476" t="str">
            <v>H</v>
          </cell>
          <cell r="E8476" t="str">
            <v>UDL - UTE LYON 1 APS</v>
          </cell>
        </row>
        <row r="8477">
          <cell r="A8477">
            <v>959838</v>
          </cell>
          <cell r="B8477" t="str">
            <v>BOISMENU</v>
          </cell>
          <cell r="C8477" t="str">
            <v>Agathe</v>
          </cell>
          <cell r="D8477" t="str">
            <v>F</v>
          </cell>
          <cell r="E8477" t="str">
            <v>UDL - UTE LYON 1 APS</v>
          </cell>
        </row>
        <row r="8478">
          <cell r="A8478">
            <v>1049994</v>
          </cell>
          <cell r="B8478" t="str">
            <v>ACHIN</v>
          </cell>
          <cell r="C8478" t="str">
            <v>Margot</v>
          </cell>
          <cell r="D8478" t="str">
            <v>F</v>
          </cell>
          <cell r="E8478" t="str">
            <v>UDL - UTE LYON 1 APS</v>
          </cell>
        </row>
        <row r="8479">
          <cell r="A8479">
            <v>882803</v>
          </cell>
          <cell r="B8479" t="str">
            <v>KOLIC</v>
          </cell>
          <cell r="C8479" t="str">
            <v>Tifenn</v>
          </cell>
          <cell r="D8479" t="str">
            <v>H</v>
          </cell>
          <cell r="E8479" t="str">
            <v>UDL - UTE LYON 1 APS</v>
          </cell>
        </row>
        <row r="8480">
          <cell r="A8480">
            <v>843430</v>
          </cell>
          <cell r="B8480" t="str">
            <v>DESSIRIEIX</v>
          </cell>
          <cell r="C8480" t="str">
            <v>Lucas</v>
          </cell>
          <cell r="D8480" t="str">
            <v>H</v>
          </cell>
          <cell r="E8480" t="str">
            <v>UDL - UTE LYON 1 APS</v>
          </cell>
        </row>
        <row r="8481">
          <cell r="A8481">
            <v>749146</v>
          </cell>
          <cell r="B8481" t="str">
            <v>MOREL</v>
          </cell>
          <cell r="C8481" t="str">
            <v>Tony</v>
          </cell>
          <cell r="D8481" t="str">
            <v>H</v>
          </cell>
          <cell r="E8481" t="str">
            <v>UDL - UTE LYON 1 APS</v>
          </cell>
        </row>
        <row r="8482">
          <cell r="A8482">
            <v>917678</v>
          </cell>
          <cell r="B8482" t="str">
            <v>TEBBI</v>
          </cell>
          <cell r="C8482" t="str">
            <v>Yaniss</v>
          </cell>
          <cell r="D8482" t="str">
            <v>H</v>
          </cell>
          <cell r="E8482" t="str">
            <v>UDL - UTE LYON 1 APS</v>
          </cell>
        </row>
        <row r="8483">
          <cell r="A8483">
            <v>965532</v>
          </cell>
          <cell r="B8483" t="str">
            <v>GUEYDON</v>
          </cell>
          <cell r="C8483" t="str">
            <v>Eliott</v>
          </cell>
          <cell r="D8483" t="str">
            <v>H</v>
          </cell>
          <cell r="E8483" t="str">
            <v>UDL - UTE LYON 1 APS</v>
          </cell>
        </row>
        <row r="8484">
          <cell r="A8484">
            <v>1050480</v>
          </cell>
          <cell r="B8484" t="str">
            <v>MEDINA WATARA</v>
          </cell>
          <cell r="C8484" t="str">
            <v>Zoé</v>
          </cell>
          <cell r="D8484" t="str">
            <v>F</v>
          </cell>
          <cell r="E8484" t="str">
            <v>UDL - UTE LYON 1 APS</v>
          </cell>
        </row>
        <row r="8485">
          <cell r="A8485">
            <v>1031380</v>
          </cell>
          <cell r="B8485" t="str">
            <v>JUGE</v>
          </cell>
          <cell r="C8485" t="str">
            <v>Salomé</v>
          </cell>
          <cell r="D8485" t="str">
            <v>F</v>
          </cell>
          <cell r="E8485" t="str">
            <v>UDL - UTE LYON 1 APS</v>
          </cell>
        </row>
        <row r="8486">
          <cell r="A8486">
            <v>1050421</v>
          </cell>
          <cell r="B8486" t="str">
            <v>TARBY</v>
          </cell>
          <cell r="C8486" t="str">
            <v>Corentin</v>
          </cell>
          <cell r="D8486" t="str">
            <v>H</v>
          </cell>
          <cell r="E8486" t="str">
            <v>UDL - UTE LYON 1 APS</v>
          </cell>
        </row>
        <row r="8487">
          <cell r="A8487">
            <v>1050256</v>
          </cell>
          <cell r="B8487" t="str">
            <v>KEMOUN--LECHAT</v>
          </cell>
          <cell r="C8487" t="str">
            <v>Léo</v>
          </cell>
          <cell r="D8487" t="str">
            <v>H</v>
          </cell>
          <cell r="E8487" t="str">
            <v>UDL - UTE LYON 1 APS</v>
          </cell>
        </row>
        <row r="8488">
          <cell r="A8488">
            <v>1036114</v>
          </cell>
          <cell r="B8488" t="str">
            <v>KICHAOUI</v>
          </cell>
          <cell r="C8488" t="str">
            <v>Adem</v>
          </cell>
          <cell r="D8488" t="str">
            <v>H</v>
          </cell>
          <cell r="E8488" t="str">
            <v>UDL - UTE LYON 1 APS</v>
          </cell>
        </row>
        <row r="8489">
          <cell r="A8489">
            <v>979415</v>
          </cell>
          <cell r="B8489" t="str">
            <v>GRASES</v>
          </cell>
          <cell r="C8489" t="str">
            <v>Chaï</v>
          </cell>
          <cell r="D8489" t="str">
            <v>H</v>
          </cell>
          <cell r="E8489" t="str">
            <v>UDL - UTE LYON 1 APS</v>
          </cell>
        </row>
        <row r="8490">
          <cell r="A8490">
            <v>1034548</v>
          </cell>
          <cell r="B8490" t="str">
            <v>VIALLE SOUBRANNE</v>
          </cell>
          <cell r="C8490" t="str">
            <v>Alison</v>
          </cell>
          <cell r="D8490" t="str">
            <v>F</v>
          </cell>
          <cell r="E8490" t="str">
            <v>UDL - UTE LYON 1 APS</v>
          </cell>
        </row>
        <row r="8491">
          <cell r="A8491">
            <v>1047010</v>
          </cell>
          <cell r="B8491" t="str">
            <v>BARRAUD</v>
          </cell>
          <cell r="C8491" t="str">
            <v>Lucas</v>
          </cell>
          <cell r="D8491" t="str">
            <v>H</v>
          </cell>
          <cell r="E8491" t="str">
            <v>UDL - UTE LYON 1 APS</v>
          </cell>
        </row>
        <row r="8492">
          <cell r="A8492">
            <v>841535</v>
          </cell>
          <cell r="B8492" t="str">
            <v>NEGRO</v>
          </cell>
          <cell r="C8492" t="str">
            <v>Loic</v>
          </cell>
          <cell r="D8492" t="str">
            <v>H</v>
          </cell>
          <cell r="E8492" t="str">
            <v>UDL - UTE LYON 1 APS</v>
          </cell>
        </row>
        <row r="8493">
          <cell r="A8493">
            <v>979017</v>
          </cell>
          <cell r="B8493" t="str">
            <v>ARICO</v>
          </cell>
          <cell r="C8493" t="str">
            <v>Evan</v>
          </cell>
          <cell r="D8493" t="str">
            <v>H</v>
          </cell>
          <cell r="E8493" t="str">
            <v>UDL - UTE LYON 1 APS</v>
          </cell>
        </row>
        <row r="8494">
          <cell r="A8494">
            <v>1050341</v>
          </cell>
          <cell r="B8494" t="str">
            <v>RUBIO</v>
          </cell>
          <cell r="C8494" t="str">
            <v>Esteban</v>
          </cell>
          <cell r="D8494" t="str">
            <v>H</v>
          </cell>
          <cell r="E8494" t="str">
            <v>UDL - UTE LYON 1 APS</v>
          </cell>
        </row>
        <row r="8495">
          <cell r="A8495">
            <v>918836</v>
          </cell>
          <cell r="B8495" t="str">
            <v>CHATARD</v>
          </cell>
          <cell r="C8495" t="str">
            <v>Ophelie</v>
          </cell>
          <cell r="D8495" t="str">
            <v>F</v>
          </cell>
          <cell r="E8495" t="str">
            <v>UDL - UTE LYON 1 APS</v>
          </cell>
        </row>
        <row r="8496">
          <cell r="A8496">
            <v>1048542</v>
          </cell>
          <cell r="B8496" t="str">
            <v>GABIN</v>
          </cell>
          <cell r="C8496" t="str">
            <v>Ratié</v>
          </cell>
          <cell r="D8496" t="str">
            <v>H</v>
          </cell>
          <cell r="E8496" t="str">
            <v>UDL - UTE LYON 1 APS</v>
          </cell>
        </row>
        <row r="8497">
          <cell r="A8497">
            <v>1050220</v>
          </cell>
          <cell r="B8497" t="str">
            <v>CISERANE</v>
          </cell>
          <cell r="C8497" t="str">
            <v>Manoah</v>
          </cell>
          <cell r="D8497" t="str">
            <v>H</v>
          </cell>
          <cell r="E8497" t="str">
            <v>UDL - UTE LYON 1 APS</v>
          </cell>
        </row>
        <row r="8498">
          <cell r="A8498">
            <v>999467</v>
          </cell>
          <cell r="B8498" t="str">
            <v>LACROIX</v>
          </cell>
          <cell r="C8498" t="str">
            <v>Neo</v>
          </cell>
          <cell r="D8498" t="str">
            <v>H</v>
          </cell>
          <cell r="E8498" t="str">
            <v>UDL - UTE LYON 1 APS</v>
          </cell>
        </row>
        <row r="8499">
          <cell r="A8499">
            <v>1044308</v>
          </cell>
          <cell r="B8499" t="str">
            <v>GRÉGOIRE</v>
          </cell>
          <cell r="C8499" t="str">
            <v>Préaux</v>
          </cell>
          <cell r="D8499" t="str">
            <v>H</v>
          </cell>
          <cell r="E8499" t="str">
            <v>UDL - UTE LYON 1 APS</v>
          </cell>
        </row>
        <row r="8500">
          <cell r="A8500">
            <v>1002720</v>
          </cell>
          <cell r="B8500" t="str">
            <v>DOUET</v>
          </cell>
          <cell r="C8500" t="str">
            <v>Salome</v>
          </cell>
          <cell r="D8500" t="str">
            <v>F</v>
          </cell>
          <cell r="E8500" t="str">
            <v>UDL - UTE LYON 1 APS</v>
          </cell>
        </row>
        <row r="8501">
          <cell r="A8501">
            <v>1050982</v>
          </cell>
          <cell r="B8501" t="str">
            <v>DI FABIO</v>
          </cell>
          <cell r="C8501" t="str">
            <v>Elio</v>
          </cell>
          <cell r="D8501" t="str">
            <v>H</v>
          </cell>
          <cell r="E8501" t="str">
            <v>UDL - UTE LYON 1 APS</v>
          </cell>
        </row>
        <row r="8502">
          <cell r="A8502">
            <v>1051516</v>
          </cell>
          <cell r="B8502" t="str">
            <v>LUCREZI</v>
          </cell>
          <cell r="C8502" t="str">
            <v>Mattéo</v>
          </cell>
          <cell r="D8502" t="str">
            <v>H</v>
          </cell>
          <cell r="E8502" t="str">
            <v>UDL - UTE LYON 1 APS</v>
          </cell>
        </row>
        <row r="8503">
          <cell r="A8503">
            <v>916359</v>
          </cell>
          <cell r="B8503" t="str">
            <v>SION</v>
          </cell>
          <cell r="C8503" t="str">
            <v>Mathieu</v>
          </cell>
          <cell r="D8503" t="str">
            <v>H</v>
          </cell>
          <cell r="E8503" t="str">
            <v>UDL - UTE LYON 1 APS</v>
          </cell>
        </row>
        <row r="8504">
          <cell r="A8504">
            <v>893122</v>
          </cell>
          <cell r="B8504" t="str">
            <v>CASSON</v>
          </cell>
          <cell r="C8504" t="str">
            <v>Leo</v>
          </cell>
          <cell r="D8504" t="str">
            <v>H</v>
          </cell>
          <cell r="E8504" t="str">
            <v>UDL - UTE LYON 1 APS</v>
          </cell>
        </row>
        <row r="8505">
          <cell r="A8505">
            <v>1051005</v>
          </cell>
          <cell r="B8505" t="str">
            <v>MERMOUD</v>
          </cell>
          <cell r="C8505" t="str">
            <v>Kilyan</v>
          </cell>
          <cell r="D8505" t="str">
            <v>H</v>
          </cell>
          <cell r="E8505" t="str">
            <v>UDL - UTE LYON 1 APS</v>
          </cell>
        </row>
        <row r="8506">
          <cell r="A8506">
            <v>1048904</v>
          </cell>
          <cell r="B8506" t="str">
            <v>BOOS</v>
          </cell>
          <cell r="C8506" t="str">
            <v>Léonie</v>
          </cell>
          <cell r="D8506" t="str">
            <v>F</v>
          </cell>
          <cell r="E8506" t="str">
            <v>UDL - UTE LYON 1 APS</v>
          </cell>
        </row>
        <row r="8507">
          <cell r="A8507">
            <v>1051891</v>
          </cell>
          <cell r="B8507" t="str">
            <v>LUCIEN</v>
          </cell>
          <cell r="C8507" t="str">
            <v>Lucas</v>
          </cell>
          <cell r="D8507" t="str">
            <v>H</v>
          </cell>
          <cell r="E8507" t="str">
            <v>UDL - UTE LYON 1 APS</v>
          </cell>
        </row>
        <row r="8508">
          <cell r="A8508">
            <v>1001780</v>
          </cell>
          <cell r="B8508" t="str">
            <v>VOSSENAT</v>
          </cell>
          <cell r="C8508" t="str">
            <v>Alexandra</v>
          </cell>
          <cell r="D8508" t="str">
            <v>F</v>
          </cell>
          <cell r="E8508" t="str">
            <v>UDL - UTE LYON 1 APS</v>
          </cell>
        </row>
        <row r="8509">
          <cell r="A8509">
            <v>508245</v>
          </cell>
          <cell r="B8509" t="str">
            <v>CHRISTINA</v>
          </cell>
          <cell r="C8509" t="str">
            <v>Clement</v>
          </cell>
          <cell r="D8509" t="str">
            <v>H</v>
          </cell>
          <cell r="E8509" t="str">
            <v>UDL - UTE LYON 1 APS</v>
          </cell>
        </row>
        <row r="8510">
          <cell r="A8510">
            <v>923957</v>
          </cell>
          <cell r="B8510" t="str">
            <v>OUAMANE</v>
          </cell>
          <cell r="C8510" t="str">
            <v>Nizar</v>
          </cell>
          <cell r="D8510" t="str">
            <v>H</v>
          </cell>
          <cell r="E8510" t="str">
            <v>UDL - UTE LYON 1 APS</v>
          </cell>
        </row>
        <row r="8511">
          <cell r="A8511">
            <v>1052199</v>
          </cell>
          <cell r="B8511" t="str">
            <v>ABBAS</v>
          </cell>
          <cell r="C8511" t="str">
            <v>Mehdi</v>
          </cell>
          <cell r="D8511" t="str">
            <v>H</v>
          </cell>
          <cell r="E8511" t="str">
            <v>UDL - UTE LYON 1 APS</v>
          </cell>
        </row>
        <row r="8512">
          <cell r="A8512">
            <v>839917</v>
          </cell>
          <cell r="B8512" t="str">
            <v>FORNASARO</v>
          </cell>
          <cell r="C8512" t="str">
            <v>Manon</v>
          </cell>
          <cell r="D8512" t="str">
            <v>F</v>
          </cell>
          <cell r="E8512" t="str">
            <v>UDL - UTE LYON 1 APS</v>
          </cell>
        </row>
        <row r="8513">
          <cell r="A8513">
            <v>982753</v>
          </cell>
          <cell r="B8513" t="str">
            <v>BOUILLET</v>
          </cell>
          <cell r="C8513" t="str">
            <v>Titouan</v>
          </cell>
          <cell r="D8513" t="str">
            <v>H</v>
          </cell>
          <cell r="E8513" t="str">
            <v>UDL - UTE LYON 1 APS</v>
          </cell>
        </row>
        <row r="8514">
          <cell r="A8514">
            <v>766211</v>
          </cell>
          <cell r="B8514" t="str">
            <v>PANCHOT</v>
          </cell>
          <cell r="C8514" t="str">
            <v>Lucas</v>
          </cell>
          <cell r="D8514" t="str">
            <v>H</v>
          </cell>
          <cell r="E8514" t="str">
            <v>UDL - UTE LYON 1 APS</v>
          </cell>
        </row>
        <row r="8515">
          <cell r="A8515">
            <v>839829</v>
          </cell>
          <cell r="B8515" t="str">
            <v>TUIKALEPA</v>
          </cell>
          <cell r="C8515" t="str">
            <v>Elias</v>
          </cell>
          <cell r="D8515" t="str">
            <v>H</v>
          </cell>
          <cell r="E8515" t="str">
            <v>UDL - UTE LYON 1 APS</v>
          </cell>
        </row>
        <row r="8516">
          <cell r="A8516">
            <v>917155</v>
          </cell>
          <cell r="B8516" t="str">
            <v>LANG</v>
          </cell>
          <cell r="C8516" t="str">
            <v>Clara</v>
          </cell>
          <cell r="D8516" t="str">
            <v>F</v>
          </cell>
          <cell r="E8516" t="str">
            <v>UDL - UTE LYON 1 APS</v>
          </cell>
        </row>
        <row r="8517">
          <cell r="A8517">
            <v>1047856</v>
          </cell>
          <cell r="B8517" t="str">
            <v>VILLE</v>
          </cell>
          <cell r="C8517" t="str">
            <v>Nicolas</v>
          </cell>
          <cell r="D8517" t="str">
            <v>H</v>
          </cell>
          <cell r="E8517" t="str">
            <v>UDL - UTE LYON 1 APS</v>
          </cell>
        </row>
        <row r="8518">
          <cell r="A8518">
            <v>1050025</v>
          </cell>
          <cell r="B8518" t="str">
            <v>DREVET</v>
          </cell>
          <cell r="C8518" t="str">
            <v>Lea</v>
          </cell>
          <cell r="D8518" t="str">
            <v>F</v>
          </cell>
          <cell r="E8518" t="str">
            <v>UDL - UTE LYON 1 APS</v>
          </cell>
        </row>
        <row r="8519">
          <cell r="A8519">
            <v>722382</v>
          </cell>
          <cell r="B8519" t="str">
            <v>VILA</v>
          </cell>
          <cell r="C8519" t="str">
            <v>Cora</v>
          </cell>
          <cell r="D8519" t="str">
            <v>F</v>
          </cell>
          <cell r="E8519" t="str">
            <v>UDL - UTE LYON 1 APS</v>
          </cell>
        </row>
        <row r="8520">
          <cell r="A8520">
            <v>840116</v>
          </cell>
          <cell r="B8520" t="str">
            <v>POUEY</v>
          </cell>
          <cell r="C8520" t="str">
            <v>Faustine</v>
          </cell>
          <cell r="D8520" t="str">
            <v>F</v>
          </cell>
          <cell r="E8520" t="str">
            <v>UDL - UTE LYON 1 APS</v>
          </cell>
        </row>
        <row r="8521">
          <cell r="A8521">
            <v>990001</v>
          </cell>
          <cell r="B8521" t="str">
            <v>DELEBASSEE</v>
          </cell>
          <cell r="C8521" t="str">
            <v>Julien</v>
          </cell>
          <cell r="D8521" t="str">
            <v>H</v>
          </cell>
          <cell r="E8521" t="str">
            <v>UDL - UTE LYON 1 APS</v>
          </cell>
        </row>
        <row r="8522">
          <cell r="A8522">
            <v>1052411</v>
          </cell>
          <cell r="B8522" t="str">
            <v>MOUSSIER-MERLINO</v>
          </cell>
          <cell r="C8522" t="str">
            <v>Baptiste</v>
          </cell>
          <cell r="D8522" t="str">
            <v>H</v>
          </cell>
          <cell r="E8522" t="str">
            <v>UDL - UTE LYON 1 APS</v>
          </cell>
        </row>
        <row r="8523">
          <cell r="A8523">
            <v>975929</v>
          </cell>
          <cell r="B8523" t="str">
            <v>CHARLEUX-POINTUD</v>
          </cell>
          <cell r="C8523" t="str">
            <v>Leelou</v>
          </cell>
          <cell r="D8523" t="str">
            <v>F</v>
          </cell>
          <cell r="E8523" t="str">
            <v>UDL - UTE LYON 1 APS</v>
          </cell>
        </row>
        <row r="8524">
          <cell r="A8524">
            <v>917131</v>
          </cell>
          <cell r="B8524" t="str">
            <v>FAHDI</v>
          </cell>
          <cell r="C8524" t="str">
            <v>Samir</v>
          </cell>
          <cell r="D8524" t="str">
            <v>H</v>
          </cell>
          <cell r="E8524" t="str">
            <v>UDL - UTE LYON 1 APS</v>
          </cell>
        </row>
        <row r="8525">
          <cell r="A8525">
            <v>1049907</v>
          </cell>
          <cell r="B8525" t="str">
            <v>CHINYAYEV</v>
          </cell>
          <cell r="C8525" t="str">
            <v>Amir</v>
          </cell>
          <cell r="D8525" t="str">
            <v>H</v>
          </cell>
          <cell r="E8525" t="str">
            <v>UDL - UTE LYON 1 APS</v>
          </cell>
        </row>
        <row r="8526">
          <cell r="A8526">
            <v>1053421</v>
          </cell>
          <cell r="B8526" t="str">
            <v>TEILLAMON</v>
          </cell>
          <cell r="C8526" t="str">
            <v>Valentin</v>
          </cell>
          <cell r="D8526" t="str">
            <v>H</v>
          </cell>
          <cell r="E8526" t="str">
            <v>UDL - UTE LYON 1 APS</v>
          </cell>
        </row>
        <row r="8527">
          <cell r="A8527">
            <v>843434</v>
          </cell>
          <cell r="B8527" t="str">
            <v>JOLY</v>
          </cell>
          <cell r="C8527" t="str">
            <v>Liam</v>
          </cell>
          <cell r="D8527" t="str">
            <v>H</v>
          </cell>
          <cell r="E8527" t="str">
            <v>UDL - UTE LYON 1 APS</v>
          </cell>
        </row>
        <row r="8528">
          <cell r="A8528">
            <v>1043950</v>
          </cell>
          <cell r="B8528" t="str">
            <v>DENIS</v>
          </cell>
          <cell r="C8528" t="str">
            <v>Nicolas</v>
          </cell>
          <cell r="D8528" t="str">
            <v>H</v>
          </cell>
          <cell r="E8528" t="str">
            <v>UDL - UTE LYON 1 APS</v>
          </cell>
        </row>
        <row r="8529">
          <cell r="A8529">
            <v>741737</v>
          </cell>
          <cell r="B8529" t="str">
            <v>AUBRIOT</v>
          </cell>
          <cell r="C8529" t="str">
            <v>Mathys</v>
          </cell>
          <cell r="D8529" t="str">
            <v>H</v>
          </cell>
          <cell r="E8529" t="str">
            <v>UDL - UTE LYON 1 APS</v>
          </cell>
        </row>
        <row r="8530">
          <cell r="A8530">
            <v>977185</v>
          </cell>
          <cell r="B8530" t="str">
            <v>GABRIEL</v>
          </cell>
          <cell r="C8530" t="str">
            <v>Jules</v>
          </cell>
          <cell r="D8530" t="str">
            <v>H</v>
          </cell>
          <cell r="E8530" t="str">
            <v>UDL - UTE LYON 1 APS</v>
          </cell>
        </row>
        <row r="8531">
          <cell r="A8531">
            <v>1049592</v>
          </cell>
          <cell r="B8531" t="str">
            <v>DEBROUX</v>
          </cell>
          <cell r="C8531" t="str">
            <v>Mei</v>
          </cell>
          <cell r="D8531" t="str">
            <v>F</v>
          </cell>
          <cell r="E8531" t="str">
            <v>UDL - UTE LYON 1 APS</v>
          </cell>
        </row>
        <row r="8532">
          <cell r="A8532">
            <v>1051668</v>
          </cell>
          <cell r="B8532" t="str">
            <v>RUCHON</v>
          </cell>
          <cell r="C8532" t="str">
            <v>Fabian</v>
          </cell>
          <cell r="D8532" t="str">
            <v>H</v>
          </cell>
          <cell r="E8532" t="str">
            <v>UDL - UTE LYON 1 APS</v>
          </cell>
        </row>
        <row r="8533">
          <cell r="A8533">
            <v>1042900</v>
          </cell>
          <cell r="B8533" t="str">
            <v>DÉROZIER</v>
          </cell>
          <cell r="C8533" t="str">
            <v>Manon</v>
          </cell>
          <cell r="D8533" t="str">
            <v>F</v>
          </cell>
          <cell r="E8533" t="str">
            <v>UDL - UTE LYON 1 APS</v>
          </cell>
        </row>
        <row r="8534">
          <cell r="A8534">
            <v>992905</v>
          </cell>
          <cell r="B8534" t="str">
            <v>MERCIER</v>
          </cell>
          <cell r="C8534" t="str">
            <v>Lise-Marie</v>
          </cell>
          <cell r="D8534" t="str">
            <v>F</v>
          </cell>
          <cell r="E8534" t="str">
            <v>UDL - UTE LYON 1 APS</v>
          </cell>
        </row>
        <row r="8535">
          <cell r="A8535">
            <v>959689</v>
          </cell>
          <cell r="B8535" t="str">
            <v>GOTTLE</v>
          </cell>
          <cell r="C8535" t="str">
            <v>Dimitri</v>
          </cell>
          <cell r="D8535" t="str">
            <v>H</v>
          </cell>
          <cell r="E8535" t="str">
            <v>UDL - UTE LYON 1 APS</v>
          </cell>
        </row>
        <row r="8536">
          <cell r="A8536">
            <v>1054875</v>
          </cell>
          <cell r="B8536" t="str">
            <v>BAHLAT BORNE</v>
          </cell>
          <cell r="C8536" t="str">
            <v>Kheireddine</v>
          </cell>
          <cell r="D8536" t="str">
            <v>H</v>
          </cell>
          <cell r="E8536" t="str">
            <v>UDL - UTE LYON 1 APS</v>
          </cell>
        </row>
        <row r="8537">
          <cell r="A8537">
            <v>989993</v>
          </cell>
          <cell r="B8537" t="str">
            <v>GAJNIK</v>
          </cell>
          <cell r="C8537" t="str">
            <v>Matt</v>
          </cell>
          <cell r="D8537" t="str">
            <v>H</v>
          </cell>
          <cell r="E8537" t="str">
            <v>UDL - UTE LYON 1 APS</v>
          </cell>
        </row>
        <row r="8538">
          <cell r="A8538">
            <v>1054965</v>
          </cell>
          <cell r="B8538" t="str">
            <v>SERENA</v>
          </cell>
          <cell r="C8538" t="str">
            <v>Babola</v>
          </cell>
          <cell r="D8538" t="str">
            <v>F</v>
          </cell>
          <cell r="E8538" t="str">
            <v>UDL - UTE LYON 1 APS</v>
          </cell>
        </row>
        <row r="8539">
          <cell r="A8539">
            <v>1047741</v>
          </cell>
          <cell r="B8539" t="str">
            <v>CHIBI</v>
          </cell>
          <cell r="C8539" t="str">
            <v>Norah</v>
          </cell>
          <cell r="D8539" t="str">
            <v>F</v>
          </cell>
          <cell r="E8539" t="str">
            <v>UDL - UTE LYON 1 APS</v>
          </cell>
        </row>
        <row r="8540">
          <cell r="A8540">
            <v>1047256</v>
          </cell>
          <cell r="B8540" t="str">
            <v>KOUADA</v>
          </cell>
          <cell r="C8540" t="str">
            <v>Sofian</v>
          </cell>
          <cell r="D8540" t="str">
            <v>H</v>
          </cell>
          <cell r="E8540" t="str">
            <v>UDL - UTE LYON 1 APS</v>
          </cell>
        </row>
        <row r="8541">
          <cell r="A8541">
            <v>974705</v>
          </cell>
          <cell r="B8541" t="str">
            <v>BELKHIRIA</v>
          </cell>
          <cell r="C8541" t="str">
            <v>Adam</v>
          </cell>
          <cell r="D8541" t="str">
            <v>H</v>
          </cell>
          <cell r="E8541" t="str">
            <v>UDL - UTE LYON 1 APS</v>
          </cell>
        </row>
        <row r="8542">
          <cell r="A8542">
            <v>918160</v>
          </cell>
          <cell r="B8542" t="str">
            <v>MERCIER</v>
          </cell>
          <cell r="C8542" t="str">
            <v>Jeremy</v>
          </cell>
          <cell r="D8542" t="str">
            <v>H</v>
          </cell>
          <cell r="E8542" t="str">
            <v>UDL - UTE LYON 1 APS</v>
          </cell>
        </row>
        <row r="8543">
          <cell r="A8543">
            <v>1052177</v>
          </cell>
          <cell r="B8543" t="str">
            <v>DIEZ RAMOS</v>
          </cell>
          <cell r="C8543" t="str">
            <v>John</v>
          </cell>
          <cell r="D8543" t="str">
            <v>H</v>
          </cell>
          <cell r="E8543" t="str">
            <v>UDL - UTE LYON 1 APS</v>
          </cell>
        </row>
        <row r="8544">
          <cell r="A8544">
            <v>1048251</v>
          </cell>
          <cell r="B8544" t="str">
            <v>PEDICONE</v>
          </cell>
          <cell r="C8544" t="str">
            <v>Ilona</v>
          </cell>
          <cell r="D8544" t="str">
            <v>F</v>
          </cell>
          <cell r="E8544" t="str">
            <v>UDL - UTE LYON 1 APS</v>
          </cell>
        </row>
        <row r="8545">
          <cell r="A8545">
            <v>974706</v>
          </cell>
          <cell r="B8545" t="str">
            <v>GUENNOUNI</v>
          </cell>
          <cell r="C8545" t="str">
            <v>Celyan</v>
          </cell>
          <cell r="D8545" t="str">
            <v>H</v>
          </cell>
          <cell r="E8545" t="str">
            <v>UDL - UTE LYON 1 APS</v>
          </cell>
        </row>
        <row r="8546">
          <cell r="A8546">
            <v>1056139</v>
          </cell>
          <cell r="B8546" t="str">
            <v>IAFRATE</v>
          </cell>
          <cell r="C8546" t="str">
            <v>Adam</v>
          </cell>
          <cell r="D8546" t="str">
            <v>H</v>
          </cell>
          <cell r="E8546" t="str">
            <v>UDL - UTE LYON 1 APS</v>
          </cell>
        </row>
        <row r="8547">
          <cell r="A8547">
            <v>972200</v>
          </cell>
          <cell r="B8547" t="str">
            <v>MARTIN</v>
          </cell>
          <cell r="C8547" t="str">
            <v>Jean-Felix</v>
          </cell>
          <cell r="D8547" t="str">
            <v>H</v>
          </cell>
          <cell r="E8547" t="str">
            <v>UDL - UTE LYON 1 APS</v>
          </cell>
        </row>
        <row r="8548">
          <cell r="A8548">
            <v>989996</v>
          </cell>
          <cell r="B8548" t="str">
            <v>PEYROL</v>
          </cell>
          <cell r="C8548" t="str">
            <v>Amandine</v>
          </cell>
          <cell r="D8548" t="str">
            <v>F</v>
          </cell>
          <cell r="E8548" t="str">
            <v>UDL - UTE LYON 1 APS</v>
          </cell>
        </row>
        <row r="8549">
          <cell r="A8549">
            <v>977186</v>
          </cell>
          <cell r="B8549" t="str">
            <v>MALINOWSKI</v>
          </cell>
          <cell r="C8549" t="str">
            <v>Tevaiti</v>
          </cell>
          <cell r="D8549" t="str">
            <v>H</v>
          </cell>
          <cell r="E8549" t="str">
            <v>UDL - UTE LYON 1 APS</v>
          </cell>
        </row>
        <row r="8550">
          <cell r="A8550">
            <v>982754</v>
          </cell>
          <cell r="B8550" t="str">
            <v>PEREZ</v>
          </cell>
          <cell r="C8550" t="str">
            <v>Pierre</v>
          </cell>
          <cell r="D8550" t="str">
            <v>H</v>
          </cell>
          <cell r="E8550" t="str">
            <v>UDL - UTE LYON 1 APS</v>
          </cell>
        </row>
        <row r="8551">
          <cell r="A8551">
            <v>765992</v>
          </cell>
          <cell r="B8551" t="str">
            <v>GIROIRE</v>
          </cell>
          <cell r="C8551" t="str">
            <v>Thibaut</v>
          </cell>
          <cell r="D8551" t="str">
            <v>H</v>
          </cell>
          <cell r="E8551" t="str">
            <v>UDL - UTE LYON 1 APS</v>
          </cell>
        </row>
        <row r="8552">
          <cell r="A8552">
            <v>1056247</v>
          </cell>
          <cell r="B8552" t="str">
            <v>POUPPA-FAURE</v>
          </cell>
          <cell r="C8552" t="str">
            <v>Mattéo</v>
          </cell>
          <cell r="D8552" t="str">
            <v>H</v>
          </cell>
          <cell r="E8552" t="str">
            <v>UDL - UTE LYON 1 APS</v>
          </cell>
        </row>
        <row r="8553">
          <cell r="A8553">
            <v>1042256</v>
          </cell>
          <cell r="B8553" t="str">
            <v>ALOUI</v>
          </cell>
          <cell r="C8553" t="str">
            <v>Mehdi</v>
          </cell>
          <cell r="D8553" t="str">
            <v>H</v>
          </cell>
          <cell r="E8553" t="str">
            <v>UDL - UTE LYON 1 APS</v>
          </cell>
        </row>
        <row r="8554">
          <cell r="A8554">
            <v>1056403</v>
          </cell>
          <cell r="B8554" t="str">
            <v>CINIER</v>
          </cell>
          <cell r="C8554" t="str">
            <v>Carla</v>
          </cell>
          <cell r="D8554" t="str">
            <v>F</v>
          </cell>
          <cell r="E8554" t="str">
            <v>UDL - UTE LYON 1 APS</v>
          </cell>
        </row>
        <row r="8555">
          <cell r="A8555">
            <v>1039363</v>
          </cell>
          <cell r="B8555" t="str">
            <v>SOUVIGNET</v>
          </cell>
          <cell r="C8555" t="str">
            <v>Yann</v>
          </cell>
          <cell r="D8555" t="str">
            <v>H</v>
          </cell>
          <cell r="E8555" t="str">
            <v>UDL - UTE LYON 1 APS</v>
          </cell>
        </row>
        <row r="8556">
          <cell r="A8556">
            <v>1056548</v>
          </cell>
          <cell r="B8556" t="str">
            <v>RIGOLLET</v>
          </cell>
          <cell r="C8556" t="str">
            <v>Candice</v>
          </cell>
          <cell r="D8556" t="str">
            <v>F</v>
          </cell>
          <cell r="E8556" t="str">
            <v>UDL - UTE LYON 1 APS</v>
          </cell>
        </row>
        <row r="8557">
          <cell r="A8557">
            <v>1013062</v>
          </cell>
          <cell r="B8557" t="str">
            <v>POULNOT</v>
          </cell>
          <cell r="C8557" t="str">
            <v>Clotilde</v>
          </cell>
          <cell r="D8557" t="str">
            <v>F</v>
          </cell>
          <cell r="E8557" t="str">
            <v>UDL - UTE LYON 1 APS</v>
          </cell>
        </row>
        <row r="8558">
          <cell r="A8558">
            <v>1053375</v>
          </cell>
          <cell r="B8558" t="str">
            <v>MOLINA--PANNETIER</v>
          </cell>
          <cell r="C8558" t="str">
            <v>Théo</v>
          </cell>
          <cell r="D8558" t="str">
            <v>H</v>
          </cell>
          <cell r="E8558" t="str">
            <v>UDL - UTE LYON 1 APS</v>
          </cell>
        </row>
        <row r="8559">
          <cell r="A8559">
            <v>1056420</v>
          </cell>
          <cell r="B8559" t="str">
            <v>BELARBI</v>
          </cell>
          <cell r="C8559" t="str">
            <v>Hèdi</v>
          </cell>
          <cell r="D8559" t="str">
            <v>H</v>
          </cell>
          <cell r="E8559" t="str">
            <v>UDL - UTE LYON 1 APS</v>
          </cell>
        </row>
        <row r="8560">
          <cell r="A8560">
            <v>959331</v>
          </cell>
          <cell r="B8560" t="str">
            <v>BONNET</v>
          </cell>
          <cell r="C8560" t="str">
            <v>Pierre</v>
          </cell>
          <cell r="D8560" t="str">
            <v>H</v>
          </cell>
          <cell r="E8560" t="str">
            <v>UDL - UTE LYON 1 APS</v>
          </cell>
        </row>
        <row r="8561">
          <cell r="A8561">
            <v>1052096</v>
          </cell>
          <cell r="B8561" t="str">
            <v>LIENARD</v>
          </cell>
          <cell r="C8561" t="str">
            <v>Yanis</v>
          </cell>
          <cell r="D8561" t="str">
            <v>H</v>
          </cell>
          <cell r="E8561" t="str">
            <v>UDL - UTE LYON 1 APS</v>
          </cell>
        </row>
        <row r="8562">
          <cell r="A8562">
            <v>959362</v>
          </cell>
          <cell r="B8562" t="str">
            <v>PENOT</v>
          </cell>
          <cell r="C8562" t="str">
            <v>Clothilde</v>
          </cell>
          <cell r="D8562" t="str">
            <v>F</v>
          </cell>
          <cell r="E8562" t="str">
            <v>UDL - UTE LYON 1 APS</v>
          </cell>
        </row>
        <row r="8563">
          <cell r="A8563">
            <v>971309</v>
          </cell>
          <cell r="B8563" t="str">
            <v>ROY</v>
          </cell>
          <cell r="C8563" t="str">
            <v>Sefana</v>
          </cell>
          <cell r="D8563" t="str">
            <v>F</v>
          </cell>
          <cell r="E8563" t="str">
            <v>UDL - UTE LYON 1 APS</v>
          </cell>
        </row>
        <row r="8564">
          <cell r="A8564">
            <v>959358</v>
          </cell>
          <cell r="B8564" t="str">
            <v>JOVANI</v>
          </cell>
          <cell r="C8564" t="str">
            <v>Maia</v>
          </cell>
          <cell r="D8564" t="str">
            <v>F</v>
          </cell>
          <cell r="E8564" t="str">
            <v>UDL - UTE LYON 1 APS</v>
          </cell>
        </row>
        <row r="8565">
          <cell r="A8565">
            <v>916955</v>
          </cell>
          <cell r="B8565" t="str">
            <v>MATHIEU</v>
          </cell>
          <cell r="C8565" t="str">
            <v>Louna</v>
          </cell>
          <cell r="D8565" t="str">
            <v>F</v>
          </cell>
          <cell r="E8565" t="str">
            <v>UDL - UTE LYON 1 APS</v>
          </cell>
        </row>
        <row r="8566">
          <cell r="A8566">
            <v>917653</v>
          </cell>
          <cell r="B8566" t="str">
            <v>SAMBARDIER</v>
          </cell>
          <cell r="C8566" t="str">
            <v>Camille</v>
          </cell>
          <cell r="D8566" t="str">
            <v>F</v>
          </cell>
          <cell r="E8566" t="str">
            <v>UDL - UTE LYON 1 APS</v>
          </cell>
        </row>
        <row r="8567">
          <cell r="A8567">
            <v>916391</v>
          </cell>
          <cell r="B8567" t="str">
            <v>KAYHAN</v>
          </cell>
          <cell r="C8567" t="str">
            <v>Emirhan</v>
          </cell>
          <cell r="D8567" t="str">
            <v>H</v>
          </cell>
          <cell r="E8567" t="str">
            <v>UDL - UTE LYON 1 APS</v>
          </cell>
        </row>
        <row r="8568">
          <cell r="A8568">
            <v>1056148</v>
          </cell>
          <cell r="B8568" t="str">
            <v>CHAUTARD</v>
          </cell>
          <cell r="C8568" t="str">
            <v>Emmy</v>
          </cell>
          <cell r="D8568" t="str">
            <v>F</v>
          </cell>
          <cell r="E8568" t="str">
            <v>UDL - UTE LYON 1 APS</v>
          </cell>
        </row>
        <row r="8569">
          <cell r="A8569">
            <v>1052808</v>
          </cell>
          <cell r="B8569" t="str">
            <v>THOMAS</v>
          </cell>
          <cell r="C8569" t="str">
            <v>Arthur</v>
          </cell>
          <cell r="D8569" t="str">
            <v>H</v>
          </cell>
          <cell r="E8569" t="str">
            <v>UDL - UTE LYON 1 APS</v>
          </cell>
        </row>
        <row r="8570">
          <cell r="A8570">
            <v>1046802</v>
          </cell>
          <cell r="B8570" t="str">
            <v>BOUGHANEMI</v>
          </cell>
          <cell r="C8570" t="str">
            <v>Myriam</v>
          </cell>
          <cell r="D8570" t="str">
            <v>F</v>
          </cell>
          <cell r="E8570" t="str">
            <v>UDL - UTE LYON 1 APS</v>
          </cell>
        </row>
        <row r="8571">
          <cell r="A8571">
            <v>993686</v>
          </cell>
          <cell r="B8571" t="str">
            <v>VALOUR</v>
          </cell>
          <cell r="C8571" t="str">
            <v>Estelle</v>
          </cell>
          <cell r="D8571" t="str">
            <v>F</v>
          </cell>
          <cell r="E8571" t="str">
            <v>UDL - UTE LYON 1 APS</v>
          </cell>
        </row>
        <row r="8572">
          <cell r="A8572">
            <v>1056692</v>
          </cell>
          <cell r="B8572" t="str">
            <v>POUCHET</v>
          </cell>
          <cell r="C8572" t="str">
            <v>Maxens</v>
          </cell>
          <cell r="D8572" t="str">
            <v>H</v>
          </cell>
          <cell r="E8572" t="str">
            <v>UDL - UTE LYON 1 APS</v>
          </cell>
        </row>
        <row r="8573">
          <cell r="A8573">
            <v>916536</v>
          </cell>
          <cell r="B8573" t="str">
            <v>ACHARD</v>
          </cell>
          <cell r="C8573" t="str">
            <v>Barbara</v>
          </cell>
          <cell r="D8573" t="str">
            <v>F</v>
          </cell>
          <cell r="E8573" t="str">
            <v>UDL - UTE LYON 1 APS</v>
          </cell>
        </row>
        <row r="8574">
          <cell r="A8574">
            <v>1056188</v>
          </cell>
          <cell r="B8574" t="str">
            <v>JEANNEAU</v>
          </cell>
          <cell r="C8574" t="str">
            <v>Axel</v>
          </cell>
          <cell r="D8574" t="str">
            <v>H</v>
          </cell>
          <cell r="E8574" t="str">
            <v>UDL - UTE LYON 1 APS</v>
          </cell>
        </row>
        <row r="8575">
          <cell r="A8575">
            <v>822573</v>
          </cell>
          <cell r="B8575" t="str">
            <v>GUENET</v>
          </cell>
          <cell r="C8575" t="str">
            <v>Theo</v>
          </cell>
          <cell r="D8575" t="str">
            <v>H</v>
          </cell>
          <cell r="E8575" t="str">
            <v>UDL - UTE LYON 1 APS</v>
          </cell>
        </row>
        <row r="8576">
          <cell r="A8576">
            <v>1058247</v>
          </cell>
          <cell r="B8576" t="str">
            <v>TONNELLIER</v>
          </cell>
          <cell r="C8576" t="str">
            <v>Titouan</v>
          </cell>
          <cell r="D8576" t="str">
            <v>H</v>
          </cell>
          <cell r="E8576" t="str">
            <v>UDL - UTE LYON 1 APS</v>
          </cell>
        </row>
        <row r="8577">
          <cell r="A8577">
            <v>1057427</v>
          </cell>
          <cell r="B8577" t="str">
            <v>GUILLERMINET</v>
          </cell>
          <cell r="C8577" t="str">
            <v>Damien</v>
          </cell>
          <cell r="D8577" t="str">
            <v>H</v>
          </cell>
          <cell r="E8577" t="str">
            <v>UDL - UTE LYON 1 APS</v>
          </cell>
        </row>
        <row r="8578">
          <cell r="A8578">
            <v>916708</v>
          </cell>
          <cell r="B8578" t="str">
            <v>SAOUTHI</v>
          </cell>
          <cell r="C8578" t="str">
            <v>Nina</v>
          </cell>
          <cell r="D8578" t="str">
            <v>F</v>
          </cell>
          <cell r="E8578" t="str">
            <v>UDL - UTE LYON 1 APS</v>
          </cell>
        </row>
        <row r="8579">
          <cell r="A8579">
            <v>1056533</v>
          </cell>
          <cell r="B8579" t="str">
            <v>VANSTEELANT</v>
          </cell>
          <cell r="C8579" t="str">
            <v>Selim</v>
          </cell>
          <cell r="D8579" t="str">
            <v>H</v>
          </cell>
          <cell r="E8579" t="str">
            <v>UDL - UTE LYON 1 APS</v>
          </cell>
        </row>
        <row r="8580">
          <cell r="A8580">
            <v>1057066</v>
          </cell>
          <cell r="B8580" t="str">
            <v>TESORIELLI MASNADA</v>
          </cell>
          <cell r="C8580" t="str">
            <v>Baptiste</v>
          </cell>
          <cell r="D8580" t="str">
            <v>H</v>
          </cell>
          <cell r="E8580" t="str">
            <v>UDL - UTE LYON 1 APS</v>
          </cell>
        </row>
        <row r="8581">
          <cell r="A8581">
            <v>813346</v>
          </cell>
          <cell r="B8581" t="str">
            <v>KUCZKO</v>
          </cell>
          <cell r="C8581" t="str">
            <v>Natalia</v>
          </cell>
          <cell r="D8581" t="str">
            <v>F</v>
          </cell>
          <cell r="E8581" t="str">
            <v>UDL - UTE LYON 1 APS</v>
          </cell>
        </row>
        <row r="8582">
          <cell r="A8582">
            <v>916701</v>
          </cell>
          <cell r="B8582" t="str">
            <v>PFEFFERKORN</v>
          </cell>
          <cell r="C8582" t="str">
            <v>Juliette</v>
          </cell>
          <cell r="D8582" t="str">
            <v>F</v>
          </cell>
          <cell r="E8582" t="str">
            <v>UDL - UTE LYON 1 APS</v>
          </cell>
        </row>
        <row r="8583">
          <cell r="A8583">
            <v>917265</v>
          </cell>
          <cell r="B8583" t="str">
            <v>LE VAN</v>
          </cell>
          <cell r="C8583" t="str">
            <v>Arthur</v>
          </cell>
          <cell r="D8583" t="str">
            <v>H</v>
          </cell>
          <cell r="E8583" t="str">
            <v>UDL - UTE LYON 1 APS</v>
          </cell>
        </row>
        <row r="8584">
          <cell r="A8584">
            <v>402252</v>
          </cell>
          <cell r="B8584" t="str">
            <v>BONDARENKO</v>
          </cell>
          <cell r="C8584" t="str">
            <v>Scott</v>
          </cell>
          <cell r="D8584" t="str">
            <v>H</v>
          </cell>
          <cell r="E8584" t="str">
            <v>UDL - UTE LYON 1 APS</v>
          </cell>
        </row>
        <row r="8585">
          <cell r="A8585">
            <v>917579</v>
          </cell>
          <cell r="B8585" t="str">
            <v>LARUE</v>
          </cell>
          <cell r="C8585" t="str">
            <v>Felicien</v>
          </cell>
          <cell r="D8585" t="str">
            <v>H</v>
          </cell>
          <cell r="E8585" t="str">
            <v>UDL - UTE LYON 1 APS</v>
          </cell>
        </row>
        <row r="8586">
          <cell r="A8586">
            <v>1059109</v>
          </cell>
          <cell r="B8586" t="str">
            <v>NATIVEL</v>
          </cell>
          <cell r="C8586" t="str">
            <v>Romain</v>
          </cell>
          <cell r="D8586" t="str">
            <v>H</v>
          </cell>
          <cell r="E8586" t="str">
            <v>UDL - UTE LYON 1 APS</v>
          </cell>
        </row>
        <row r="8587">
          <cell r="A8587">
            <v>765446</v>
          </cell>
          <cell r="B8587" t="str">
            <v>MANDON</v>
          </cell>
          <cell r="C8587" t="str">
            <v>Jean</v>
          </cell>
          <cell r="D8587" t="str">
            <v>H</v>
          </cell>
          <cell r="E8587" t="str">
            <v>UDL - UTE LYON 1 APS</v>
          </cell>
        </row>
        <row r="8588">
          <cell r="A8588">
            <v>1058583</v>
          </cell>
          <cell r="B8588" t="str">
            <v>BLOCQUAUX—CHERPIN</v>
          </cell>
          <cell r="C8588" t="str">
            <v>Arthur</v>
          </cell>
          <cell r="D8588" t="str">
            <v>H</v>
          </cell>
          <cell r="E8588" t="str">
            <v>UDL - UTE LYON 1 APS</v>
          </cell>
        </row>
        <row r="8589">
          <cell r="A8589">
            <v>999464</v>
          </cell>
          <cell r="B8589" t="str">
            <v>MINARRO</v>
          </cell>
          <cell r="C8589" t="str">
            <v>Clementine</v>
          </cell>
          <cell r="D8589" t="str">
            <v>F</v>
          </cell>
          <cell r="E8589" t="str">
            <v>UDL - UTE LYON 1 APS</v>
          </cell>
        </row>
        <row r="8590">
          <cell r="A8590">
            <v>1056192</v>
          </cell>
          <cell r="B8590" t="str">
            <v>LELONG</v>
          </cell>
          <cell r="C8590" t="str">
            <v>Julien</v>
          </cell>
          <cell r="D8590" t="str">
            <v>H</v>
          </cell>
          <cell r="E8590" t="str">
            <v>UDL - UTE LYON 1 APS</v>
          </cell>
        </row>
        <row r="8591">
          <cell r="A8591">
            <v>741825</v>
          </cell>
          <cell r="B8591" t="str">
            <v>SURGET</v>
          </cell>
          <cell r="C8591" t="str">
            <v>Julien</v>
          </cell>
          <cell r="D8591" t="str">
            <v>H</v>
          </cell>
          <cell r="E8591" t="str">
            <v>UDL - UTE LYON 1 APS</v>
          </cell>
        </row>
        <row r="8592">
          <cell r="A8592">
            <v>842846</v>
          </cell>
          <cell r="B8592" t="str">
            <v>FLOQUET</v>
          </cell>
          <cell r="C8592" t="str">
            <v>Elliot</v>
          </cell>
          <cell r="D8592" t="str">
            <v>H</v>
          </cell>
          <cell r="E8592" t="str">
            <v>UDL - UTE LYON 1 APS</v>
          </cell>
        </row>
        <row r="8593">
          <cell r="A8593">
            <v>916361</v>
          </cell>
          <cell r="B8593" t="str">
            <v>LAGRAVE</v>
          </cell>
          <cell r="C8593" t="str">
            <v>Mathieu</v>
          </cell>
          <cell r="D8593" t="str">
            <v>H</v>
          </cell>
          <cell r="E8593" t="str">
            <v>UDL - UTE LYON 1 APS</v>
          </cell>
        </row>
        <row r="8594">
          <cell r="A8594">
            <v>918155</v>
          </cell>
          <cell r="B8594" t="str">
            <v>GAHIDE</v>
          </cell>
          <cell r="C8594" t="str">
            <v>Lucile</v>
          </cell>
          <cell r="D8594" t="str">
            <v>F</v>
          </cell>
          <cell r="E8594" t="str">
            <v>UDL - UTE LYON 1 APS</v>
          </cell>
        </row>
        <row r="8595">
          <cell r="A8595">
            <v>982757</v>
          </cell>
          <cell r="B8595" t="str">
            <v>COLAS</v>
          </cell>
          <cell r="C8595" t="str">
            <v>Ines</v>
          </cell>
          <cell r="D8595" t="str">
            <v>F</v>
          </cell>
          <cell r="E8595" t="str">
            <v>UDL - UTE LYON 1 APS</v>
          </cell>
        </row>
        <row r="8596">
          <cell r="A8596">
            <v>1015907</v>
          </cell>
          <cell r="B8596" t="str">
            <v>VINCENT</v>
          </cell>
          <cell r="C8596" t="str">
            <v>Sorenza</v>
          </cell>
          <cell r="D8596" t="str">
            <v>F</v>
          </cell>
          <cell r="E8596" t="str">
            <v>UDL - UTE LYON 1 APS</v>
          </cell>
        </row>
        <row r="8597">
          <cell r="A8597">
            <v>1000314</v>
          </cell>
          <cell r="B8597" t="str">
            <v>BECHETOILLE</v>
          </cell>
          <cell r="C8597" t="str">
            <v>Matt</v>
          </cell>
          <cell r="D8597" t="str">
            <v>H</v>
          </cell>
          <cell r="E8597" t="str">
            <v>UDL - UTE LYON 1 APS</v>
          </cell>
        </row>
        <row r="8598">
          <cell r="A8598">
            <v>1059619</v>
          </cell>
          <cell r="B8598" t="str">
            <v>COLAO</v>
          </cell>
          <cell r="C8598" t="str">
            <v>Lorenzo</v>
          </cell>
          <cell r="D8598" t="str">
            <v>H</v>
          </cell>
          <cell r="E8598" t="str">
            <v>UDL - UTE LYON 1 APS</v>
          </cell>
        </row>
        <row r="8599">
          <cell r="A8599">
            <v>1059994</v>
          </cell>
          <cell r="B8599" t="str">
            <v>CANNAMELA</v>
          </cell>
          <cell r="C8599" t="str">
            <v>Praslin</v>
          </cell>
          <cell r="D8599" t="str">
            <v>H</v>
          </cell>
          <cell r="E8599" t="str">
            <v>UDL - UTE LYON 1 APS</v>
          </cell>
        </row>
        <row r="8600">
          <cell r="A8600">
            <v>964588</v>
          </cell>
          <cell r="B8600" t="str">
            <v>RICHARD</v>
          </cell>
          <cell r="C8600" t="str">
            <v>Romain</v>
          </cell>
          <cell r="D8600" t="str">
            <v>H</v>
          </cell>
          <cell r="E8600" t="str">
            <v>UDL - UTE LYON 1 APS</v>
          </cell>
        </row>
        <row r="8601">
          <cell r="A8601">
            <v>1013895</v>
          </cell>
          <cell r="B8601" t="str">
            <v>JACOULOT</v>
          </cell>
          <cell r="C8601" t="str">
            <v>Jade</v>
          </cell>
          <cell r="D8601" t="str">
            <v>F</v>
          </cell>
          <cell r="E8601" t="str">
            <v>UDL - UTE LYON 1 APS</v>
          </cell>
        </row>
        <row r="8602">
          <cell r="A8602">
            <v>979410</v>
          </cell>
          <cell r="B8602" t="str">
            <v>DUPEYRON</v>
          </cell>
          <cell r="C8602" t="str">
            <v>Matheo</v>
          </cell>
          <cell r="D8602" t="str">
            <v>H</v>
          </cell>
          <cell r="E8602" t="str">
            <v>UDL - UTE LYON 1 APS</v>
          </cell>
        </row>
        <row r="8603">
          <cell r="A8603">
            <v>764717</v>
          </cell>
          <cell r="B8603" t="str">
            <v>DUFOUR</v>
          </cell>
          <cell r="C8603" t="str">
            <v>Alexis</v>
          </cell>
          <cell r="D8603" t="str">
            <v>H</v>
          </cell>
          <cell r="E8603" t="str">
            <v>UDL - UTE LYON 1 APS</v>
          </cell>
        </row>
        <row r="8604">
          <cell r="A8604">
            <v>1060411</v>
          </cell>
          <cell r="B8604" t="str">
            <v>DEFLACHE</v>
          </cell>
          <cell r="C8604" t="str">
            <v>Candice</v>
          </cell>
          <cell r="D8604" t="str">
            <v>F</v>
          </cell>
          <cell r="E8604" t="str">
            <v>UDL - UTE LYON 1 APS</v>
          </cell>
        </row>
        <row r="8605">
          <cell r="A8605">
            <v>1041958</v>
          </cell>
          <cell r="B8605" t="str">
            <v>RIBEIRO</v>
          </cell>
          <cell r="C8605" t="str">
            <v>Anthony</v>
          </cell>
          <cell r="D8605" t="str">
            <v>H</v>
          </cell>
          <cell r="E8605" t="str">
            <v>UDL - UTE LYON 1 APS</v>
          </cell>
        </row>
        <row r="8606">
          <cell r="A8606">
            <v>1035379</v>
          </cell>
          <cell r="B8606" t="str">
            <v>DERBRÉ</v>
          </cell>
          <cell r="C8606" t="str">
            <v>Dorian</v>
          </cell>
          <cell r="D8606" t="str">
            <v>H</v>
          </cell>
          <cell r="E8606" t="str">
            <v>UDL - UTE LYON 1 APS</v>
          </cell>
        </row>
        <row r="8607">
          <cell r="A8607">
            <v>916615</v>
          </cell>
          <cell r="B8607" t="str">
            <v>FALL</v>
          </cell>
          <cell r="C8607" t="str">
            <v>Samory</v>
          </cell>
          <cell r="D8607" t="str">
            <v>H</v>
          </cell>
          <cell r="E8607" t="str">
            <v>UDL - UTE LYON 1 APS</v>
          </cell>
        </row>
        <row r="8608">
          <cell r="A8608">
            <v>917309</v>
          </cell>
          <cell r="B8608" t="str">
            <v>DELON</v>
          </cell>
          <cell r="C8608" t="str">
            <v>Eva</v>
          </cell>
          <cell r="D8608" t="str">
            <v>F</v>
          </cell>
          <cell r="E8608" t="str">
            <v>UDL - UTE LYON 1 APS</v>
          </cell>
        </row>
        <row r="8609">
          <cell r="A8609">
            <v>990401</v>
          </cell>
          <cell r="B8609" t="str">
            <v>CANNAUX</v>
          </cell>
          <cell r="C8609" t="str">
            <v>Eden</v>
          </cell>
          <cell r="D8609" t="str">
            <v>F</v>
          </cell>
          <cell r="E8609" t="str">
            <v>UDL - UTE LYON 1 APS</v>
          </cell>
        </row>
        <row r="8610">
          <cell r="A8610">
            <v>1060752</v>
          </cell>
          <cell r="B8610" t="str">
            <v>MAZERAN</v>
          </cell>
          <cell r="C8610" t="str">
            <v>Marion</v>
          </cell>
          <cell r="D8610" t="str">
            <v>F</v>
          </cell>
          <cell r="E8610" t="str">
            <v>UDL - UTE LYON 1 APS</v>
          </cell>
        </row>
        <row r="8611">
          <cell r="A8611">
            <v>588392</v>
          </cell>
          <cell r="B8611" t="str">
            <v>MALLEVAEY</v>
          </cell>
          <cell r="C8611" t="str">
            <v>Paul</v>
          </cell>
          <cell r="D8611" t="str">
            <v>H</v>
          </cell>
          <cell r="E8611" t="str">
            <v>UDL - UTE LYON 1 APS</v>
          </cell>
        </row>
        <row r="8612">
          <cell r="A8612">
            <v>1061105</v>
          </cell>
          <cell r="B8612" t="str">
            <v>COUDRAY</v>
          </cell>
          <cell r="C8612" t="str">
            <v>Bryan</v>
          </cell>
          <cell r="D8612" t="str">
            <v>H</v>
          </cell>
          <cell r="E8612" t="str">
            <v>UDL - UTE LYON 1 APS</v>
          </cell>
        </row>
        <row r="8613">
          <cell r="A8613">
            <v>1018273</v>
          </cell>
          <cell r="B8613" t="str">
            <v>VELFERINGER</v>
          </cell>
          <cell r="C8613" t="str">
            <v>Adrien</v>
          </cell>
          <cell r="D8613" t="str">
            <v>H</v>
          </cell>
          <cell r="E8613" t="str">
            <v>UDL - UTE LYON 1 APS</v>
          </cell>
        </row>
        <row r="8614">
          <cell r="A8614">
            <v>1060818</v>
          </cell>
          <cell r="B8614" t="str">
            <v>CROZ</v>
          </cell>
          <cell r="C8614" t="str">
            <v>Jade</v>
          </cell>
          <cell r="D8614" t="str">
            <v>F</v>
          </cell>
          <cell r="E8614" t="str">
            <v>UDL - UTE LYON 1 APS</v>
          </cell>
        </row>
        <row r="8615">
          <cell r="A8615">
            <v>1023957</v>
          </cell>
          <cell r="B8615" t="str">
            <v>QUENTIN</v>
          </cell>
          <cell r="C8615" t="str">
            <v>Theodore</v>
          </cell>
          <cell r="D8615" t="str">
            <v>H</v>
          </cell>
          <cell r="E8615" t="str">
            <v>UDL - UTE LYON 1 APS</v>
          </cell>
        </row>
        <row r="8616">
          <cell r="A8616">
            <v>999069</v>
          </cell>
          <cell r="B8616" t="str">
            <v>SEKANGUE LAPASSAT</v>
          </cell>
          <cell r="C8616" t="str">
            <v>Mael</v>
          </cell>
          <cell r="D8616" t="str">
            <v>H</v>
          </cell>
          <cell r="E8616" t="str">
            <v>UDL - UTE LYON 1 APS</v>
          </cell>
        </row>
        <row r="8617">
          <cell r="A8617">
            <v>916603</v>
          </cell>
          <cell r="B8617" t="str">
            <v>LARTOT</v>
          </cell>
          <cell r="C8617" t="str">
            <v>Ethan</v>
          </cell>
          <cell r="D8617" t="str">
            <v>H</v>
          </cell>
          <cell r="E8617" t="str">
            <v>UDL - UTE LYON 1 APS</v>
          </cell>
        </row>
        <row r="8618">
          <cell r="A8618">
            <v>906946</v>
          </cell>
          <cell r="B8618" t="str">
            <v>LAMOUILLE</v>
          </cell>
          <cell r="C8618" t="str">
            <v>Maxence</v>
          </cell>
          <cell r="D8618" t="str">
            <v>H</v>
          </cell>
          <cell r="E8618" t="str">
            <v>UDL - UTE LYON 1 APS</v>
          </cell>
        </row>
        <row r="8619">
          <cell r="A8619">
            <v>1062714</v>
          </cell>
          <cell r="B8619" t="str">
            <v>TALBI</v>
          </cell>
          <cell r="C8619" t="str">
            <v>Rayane</v>
          </cell>
          <cell r="D8619" t="str">
            <v>H</v>
          </cell>
          <cell r="E8619" t="str">
            <v>UDL - UTE LYON 1 APS</v>
          </cell>
        </row>
        <row r="8620">
          <cell r="A8620">
            <v>1051530</v>
          </cell>
          <cell r="B8620" t="str">
            <v>FEDRIGO</v>
          </cell>
          <cell r="C8620" t="str">
            <v>Mattéo</v>
          </cell>
          <cell r="D8620" t="str">
            <v>H</v>
          </cell>
          <cell r="E8620" t="str">
            <v>UDL - UTE LYON 1 APS</v>
          </cell>
        </row>
        <row r="8621">
          <cell r="A8621">
            <v>1058231</v>
          </cell>
          <cell r="B8621" t="str">
            <v>DEWIT VAN STYVENDAEL</v>
          </cell>
          <cell r="C8621" t="str">
            <v>Auric</v>
          </cell>
          <cell r="D8621" t="str">
            <v>H</v>
          </cell>
          <cell r="E8621" t="str">
            <v>UDL - UTE LYON 1 APS</v>
          </cell>
        </row>
        <row r="8622">
          <cell r="A8622">
            <v>1063551</v>
          </cell>
          <cell r="B8622" t="str">
            <v>EL FAKIRI</v>
          </cell>
          <cell r="C8622" t="str">
            <v>Imrane</v>
          </cell>
          <cell r="D8622" t="str">
            <v>H</v>
          </cell>
          <cell r="E8622" t="str">
            <v>UDL - UTE LYON 1 APS</v>
          </cell>
        </row>
        <row r="8623">
          <cell r="A8623">
            <v>1063658</v>
          </cell>
          <cell r="B8623" t="str">
            <v>NATIVEL</v>
          </cell>
          <cell r="C8623" t="str">
            <v>Lucas</v>
          </cell>
          <cell r="D8623" t="str">
            <v>H</v>
          </cell>
          <cell r="E8623" t="str">
            <v>UDL - UTE LYON 1 APS</v>
          </cell>
        </row>
        <row r="8624">
          <cell r="A8624">
            <v>999478</v>
          </cell>
          <cell r="B8624" t="str">
            <v>COUTANT</v>
          </cell>
          <cell r="C8624" t="str">
            <v>Alexandre</v>
          </cell>
          <cell r="D8624" t="str">
            <v>H</v>
          </cell>
          <cell r="E8624" t="str">
            <v>UDL - UTE LYON 1 APS</v>
          </cell>
        </row>
        <row r="8625">
          <cell r="A8625">
            <v>1055707</v>
          </cell>
          <cell r="B8625" t="str">
            <v>ARNAUD</v>
          </cell>
          <cell r="C8625" t="str">
            <v>Clarence</v>
          </cell>
          <cell r="D8625" t="str">
            <v>H</v>
          </cell>
          <cell r="E8625" t="str">
            <v>UDL - UTE LYON 1 APS</v>
          </cell>
        </row>
        <row r="8626">
          <cell r="A8626">
            <v>1057545</v>
          </cell>
          <cell r="B8626" t="str">
            <v>LAMAISON</v>
          </cell>
          <cell r="C8626" t="str">
            <v>Hugo</v>
          </cell>
          <cell r="D8626" t="str">
            <v>H</v>
          </cell>
          <cell r="E8626" t="str">
            <v>UDL - UTE LYON 1 APS</v>
          </cell>
        </row>
        <row r="8627">
          <cell r="A8627">
            <v>1064735</v>
          </cell>
          <cell r="B8627" t="str">
            <v>PIROUTECK</v>
          </cell>
          <cell r="C8627" t="str">
            <v>Lola</v>
          </cell>
          <cell r="D8627" t="str">
            <v>F</v>
          </cell>
          <cell r="E8627" t="str">
            <v>UDL - UTE LYON 1 APS</v>
          </cell>
        </row>
        <row r="8628">
          <cell r="A8628">
            <v>842208</v>
          </cell>
          <cell r="B8628" t="str">
            <v>DAOUI</v>
          </cell>
          <cell r="C8628" t="str">
            <v>Anas</v>
          </cell>
          <cell r="D8628" t="str">
            <v>H</v>
          </cell>
          <cell r="E8628" t="str">
            <v>UDL - UTE LYON 1 APS</v>
          </cell>
        </row>
        <row r="8629">
          <cell r="A8629">
            <v>1065053</v>
          </cell>
          <cell r="B8629" t="str">
            <v>GUTHMANN</v>
          </cell>
          <cell r="C8629" t="str">
            <v>Arthur</v>
          </cell>
          <cell r="D8629" t="str">
            <v>H</v>
          </cell>
          <cell r="E8629" t="str">
            <v>UDL - UTE LYON 1 APS</v>
          </cell>
        </row>
        <row r="8630">
          <cell r="A8630">
            <v>1057116</v>
          </cell>
          <cell r="B8630" t="str">
            <v>RADIX</v>
          </cell>
          <cell r="C8630" t="str">
            <v>Léo</v>
          </cell>
          <cell r="D8630" t="str">
            <v>H</v>
          </cell>
          <cell r="E8630" t="str">
            <v>UDL - UTE LYON 1 APS</v>
          </cell>
        </row>
        <row r="8631">
          <cell r="A8631">
            <v>918080</v>
          </cell>
          <cell r="B8631" t="str">
            <v>MAGONI</v>
          </cell>
          <cell r="C8631" t="str">
            <v>Mathis</v>
          </cell>
          <cell r="D8631" t="str">
            <v>H</v>
          </cell>
          <cell r="E8631" t="str">
            <v>UDL - UTE LYON 1 APS</v>
          </cell>
        </row>
        <row r="8632">
          <cell r="A8632">
            <v>1057644</v>
          </cell>
          <cell r="B8632" t="str">
            <v>IHADDADENE</v>
          </cell>
          <cell r="C8632" t="str">
            <v>Lyes</v>
          </cell>
          <cell r="D8632" t="str">
            <v>H</v>
          </cell>
          <cell r="E8632" t="str">
            <v>UDL - UTE LYON 1 APS</v>
          </cell>
        </row>
        <row r="8633">
          <cell r="A8633">
            <v>1065598</v>
          </cell>
          <cell r="B8633" t="str">
            <v>JARS</v>
          </cell>
          <cell r="C8633" t="str">
            <v>Maxime</v>
          </cell>
          <cell r="D8633" t="str">
            <v>H</v>
          </cell>
          <cell r="E8633" t="str">
            <v>UDL - UTE LYON 1 APS</v>
          </cell>
        </row>
        <row r="8634">
          <cell r="A8634">
            <v>998873</v>
          </cell>
          <cell r="B8634" t="str">
            <v>LIGIER</v>
          </cell>
          <cell r="C8634" t="str">
            <v>Timeo</v>
          </cell>
          <cell r="D8634" t="str">
            <v>H</v>
          </cell>
          <cell r="E8634" t="str">
            <v>UDL - UTE LYON 1 APS</v>
          </cell>
        </row>
        <row r="8635">
          <cell r="A8635">
            <v>1066115</v>
          </cell>
          <cell r="B8635" t="str">
            <v>LE BARON</v>
          </cell>
          <cell r="C8635" t="str">
            <v>Côme</v>
          </cell>
          <cell r="D8635" t="str">
            <v>H</v>
          </cell>
          <cell r="E8635" t="str">
            <v>UDL - UTE LYON 1 APS</v>
          </cell>
        </row>
        <row r="8636">
          <cell r="A8636">
            <v>1053085</v>
          </cell>
          <cell r="B8636" t="str">
            <v>IDIR</v>
          </cell>
          <cell r="C8636" t="str">
            <v>Mohamed Yanis</v>
          </cell>
          <cell r="D8636" t="str">
            <v>H</v>
          </cell>
          <cell r="E8636" t="str">
            <v>UDL - UTE LYON 1 APS</v>
          </cell>
        </row>
        <row r="8637">
          <cell r="A8637">
            <v>973655</v>
          </cell>
          <cell r="B8637" t="str">
            <v>MOUNIER</v>
          </cell>
          <cell r="C8637" t="str">
            <v>Adrien</v>
          </cell>
          <cell r="D8637" t="str">
            <v>H</v>
          </cell>
          <cell r="E8637" t="str">
            <v>UDL - UTE LYON 1 APS</v>
          </cell>
        </row>
        <row r="8638">
          <cell r="A8638">
            <v>1060455</v>
          </cell>
          <cell r="B8638" t="str">
            <v>SVENSSON</v>
          </cell>
          <cell r="C8638" t="str">
            <v>Axel</v>
          </cell>
          <cell r="D8638" t="str">
            <v>H</v>
          </cell>
          <cell r="E8638" t="str">
            <v>UDL - UTE LYON 1 APS</v>
          </cell>
        </row>
        <row r="8639">
          <cell r="A8639">
            <v>1009697</v>
          </cell>
          <cell r="B8639" t="str">
            <v>CHABERT</v>
          </cell>
          <cell r="C8639" t="str">
            <v>Manon</v>
          </cell>
          <cell r="D8639" t="str">
            <v>F</v>
          </cell>
          <cell r="E8639" t="str">
            <v>UDL - UTE LYON 1 APS</v>
          </cell>
        </row>
        <row r="8640">
          <cell r="A8640">
            <v>1023159</v>
          </cell>
          <cell r="B8640" t="str">
            <v>TARSITANO--RENZETTI</v>
          </cell>
          <cell r="C8640" t="str">
            <v>Hugo</v>
          </cell>
          <cell r="D8640" t="str">
            <v>H</v>
          </cell>
          <cell r="E8640" t="str">
            <v>UDL - UTE LYON 1 APS</v>
          </cell>
        </row>
        <row r="8641">
          <cell r="A8641">
            <v>1053319</v>
          </cell>
          <cell r="B8641" t="str">
            <v>THEAU</v>
          </cell>
          <cell r="C8641" t="str">
            <v>Leblanc</v>
          </cell>
          <cell r="D8641" t="str">
            <v>H</v>
          </cell>
          <cell r="E8641" t="str">
            <v>UDL - UTE LYON 1 APS</v>
          </cell>
        </row>
        <row r="8642">
          <cell r="A8642">
            <v>915949</v>
          </cell>
          <cell r="B8642" t="str">
            <v>AGUERA</v>
          </cell>
          <cell r="C8642" t="str">
            <v>Mickaella</v>
          </cell>
          <cell r="D8642" t="str">
            <v>F</v>
          </cell>
          <cell r="E8642" t="str">
            <v>UDL - UTE LYON 1 APS</v>
          </cell>
        </row>
        <row r="8643">
          <cell r="A8643">
            <v>841614</v>
          </cell>
          <cell r="B8643" t="str">
            <v>DULAC</v>
          </cell>
          <cell r="C8643" t="str">
            <v>Raphael</v>
          </cell>
          <cell r="D8643" t="str">
            <v>H</v>
          </cell>
          <cell r="E8643" t="str">
            <v>UDL - UTE LYON 1 APS</v>
          </cell>
        </row>
        <row r="8644">
          <cell r="A8644">
            <v>1067359</v>
          </cell>
          <cell r="B8644" t="str">
            <v>BAILLARD</v>
          </cell>
          <cell r="C8644" t="str">
            <v>Emmanuel</v>
          </cell>
          <cell r="D8644" t="str">
            <v>H</v>
          </cell>
          <cell r="E8644" t="str">
            <v>UDL - UTE LYON 1 APS</v>
          </cell>
        </row>
        <row r="8645">
          <cell r="A8645">
            <v>830308</v>
          </cell>
          <cell r="B8645" t="str">
            <v>COLOMBO</v>
          </cell>
          <cell r="C8645" t="str">
            <v>Charlotte</v>
          </cell>
          <cell r="D8645" t="str">
            <v>F</v>
          </cell>
          <cell r="E8645" t="str">
            <v>UDL - UTE LYON 1 APS</v>
          </cell>
        </row>
        <row r="8646">
          <cell r="A8646">
            <v>1057885</v>
          </cell>
          <cell r="B8646" t="str">
            <v>BATTISTELLI</v>
          </cell>
          <cell r="C8646" t="str">
            <v>Boris</v>
          </cell>
          <cell r="D8646" t="str">
            <v>H</v>
          </cell>
          <cell r="E8646" t="str">
            <v>UDL - UTE LYON 1 APS</v>
          </cell>
        </row>
        <row r="8647">
          <cell r="A8647">
            <v>1053327</v>
          </cell>
          <cell r="B8647" t="str">
            <v>GOZITACHVILI</v>
          </cell>
          <cell r="C8647" t="str">
            <v>Mathe</v>
          </cell>
          <cell r="D8647" t="str">
            <v>H</v>
          </cell>
          <cell r="E8647" t="str">
            <v>UDL - UTE LYON 1 APS</v>
          </cell>
        </row>
        <row r="8648">
          <cell r="A8648">
            <v>1059614</v>
          </cell>
          <cell r="B8648" t="str">
            <v>DOGRU</v>
          </cell>
          <cell r="C8648" t="str">
            <v>Hira</v>
          </cell>
          <cell r="D8648" t="str">
            <v>F</v>
          </cell>
          <cell r="E8648" t="str">
            <v>UDL - UTE LYON 1 APS</v>
          </cell>
        </row>
        <row r="8649">
          <cell r="A8649">
            <v>1065728</v>
          </cell>
          <cell r="B8649" t="str">
            <v>TABACCHI</v>
          </cell>
          <cell r="C8649" t="str">
            <v>Hugo</v>
          </cell>
          <cell r="D8649" t="str">
            <v>H</v>
          </cell>
          <cell r="E8649" t="str">
            <v>UDL - UTE LYON 1 APS</v>
          </cell>
        </row>
        <row r="8650">
          <cell r="A8650">
            <v>1064234</v>
          </cell>
          <cell r="B8650" t="str">
            <v>ROUSSEAU-HOLDER</v>
          </cell>
          <cell r="C8650" t="str">
            <v>Simon</v>
          </cell>
          <cell r="D8650" t="str">
            <v>H</v>
          </cell>
          <cell r="E8650" t="str">
            <v>UDL - UTE LYON 1 APS</v>
          </cell>
        </row>
        <row r="8651">
          <cell r="A8651">
            <v>1061777</v>
          </cell>
          <cell r="B8651" t="str">
            <v>DESPRES</v>
          </cell>
          <cell r="C8651" t="str">
            <v>Matteo</v>
          </cell>
          <cell r="D8651" t="str">
            <v>H</v>
          </cell>
          <cell r="E8651" t="str">
            <v>UDL - UTE LYON 1 APS</v>
          </cell>
        </row>
        <row r="8652">
          <cell r="A8652">
            <v>1064351</v>
          </cell>
          <cell r="B8652" t="str">
            <v>PERRAUD</v>
          </cell>
          <cell r="C8652" t="str">
            <v>Noan</v>
          </cell>
          <cell r="D8652" t="str">
            <v>H</v>
          </cell>
          <cell r="E8652" t="str">
            <v>UDL - UTE LYON 1 APS</v>
          </cell>
        </row>
        <row r="8653">
          <cell r="A8653">
            <v>1068397</v>
          </cell>
          <cell r="B8653" t="str">
            <v>BAHLAT</v>
          </cell>
          <cell r="C8653" t="str">
            <v>Emma</v>
          </cell>
          <cell r="D8653" t="str">
            <v>F</v>
          </cell>
          <cell r="E8653" t="str">
            <v>UDL - UTE LYON 1 APS</v>
          </cell>
        </row>
        <row r="8654">
          <cell r="A8654">
            <v>1058577</v>
          </cell>
          <cell r="B8654" t="str">
            <v>LHOMME</v>
          </cell>
          <cell r="C8654" t="str">
            <v>Ange-Lynn</v>
          </cell>
          <cell r="D8654" t="str">
            <v>F</v>
          </cell>
          <cell r="E8654" t="str">
            <v>UDL - UTE LYON 1 APS</v>
          </cell>
        </row>
        <row r="8655">
          <cell r="A8655">
            <v>1061859</v>
          </cell>
          <cell r="B8655" t="str">
            <v>BRIGNON</v>
          </cell>
          <cell r="C8655" t="str">
            <v>Cloé</v>
          </cell>
          <cell r="D8655" t="str">
            <v>F</v>
          </cell>
          <cell r="E8655" t="str">
            <v>UDL - UTE LYON 1 APS</v>
          </cell>
        </row>
        <row r="8656">
          <cell r="A8656">
            <v>1064508</v>
          </cell>
          <cell r="B8656" t="str">
            <v>GEBEL</v>
          </cell>
          <cell r="C8656" t="str">
            <v>Amaury</v>
          </cell>
          <cell r="D8656" t="str">
            <v>H</v>
          </cell>
          <cell r="E8656" t="str">
            <v>UDL - UTE LYON 1 APS</v>
          </cell>
        </row>
        <row r="8657">
          <cell r="A8657">
            <v>1068572</v>
          </cell>
          <cell r="B8657" t="str">
            <v>BOILEAU</v>
          </cell>
          <cell r="C8657" t="str">
            <v>Cédric</v>
          </cell>
          <cell r="D8657" t="str">
            <v>H</v>
          </cell>
          <cell r="E8657" t="str">
            <v>UDL - UTE LYON 1 APS</v>
          </cell>
        </row>
        <row r="8658">
          <cell r="A8658">
            <v>959394</v>
          </cell>
          <cell r="B8658" t="str">
            <v>FIORUCCI</v>
          </cell>
          <cell r="C8658" t="str">
            <v>Oceane</v>
          </cell>
          <cell r="D8658" t="str">
            <v>F</v>
          </cell>
          <cell r="E8658" t="str">
            <v>UDL - UTE LYON 1 APS</v>
          </cell>
        </row>
        <row r="8659">
          <cell r="A8659">
            <v>1064308</v>
          </cell>
          <cell r="B8659" t="str">
            <v>BADRIOUEN</v>
          </cell>
          <cell r="C8659" t="str">
            <v>Ayoub</v>
          </cell>
          <cell r="D8659" t="str">
            <v>H</v>
          </cell>
          <cell r="E8659" t="str">
            <v>UDL - UTE LYON 1 APS</v>
          </cell>
        </row>
        <row r="8660">
          <cell r="A8660">
            <v>917037</v>
          </cell>
          <cell r="B8660" t="str">
            <v>BRIENNON</v>
          </cell>
          <cell r="C8660" t="str">
            <v>Maxime</v>
          </cell>
          <cell r="D8660" t="str">
            <v>H</v>
          </cell>
          <cell r="E8660" t="str">
            <v>UDL - UTE LYON 1 APS</v>
          </cell>
        </row>
        <row r="8661">
          <cell r="A8661">
            <v>1037364</v>
          </cell>
          <cell r="B8661" t="str">
            <v>JANIN</v>
          </cell>
          <cell r="C8661" t="str">
            <v>Alix</v>
          </cell>
          <cell r="D8661" t="str">
            <v>H</v>
          </cell>
          <cell r="E8661" t="str">
            <v>UDL - UTE LYON 1 APS</v>
          </cell>
        </row>
        <row r="8662">
          <cell r="A8662">
            <v>917905</v>
          </cell>
          <cell r="B8662" t="str">
            <v>KENOUCHE</v>
          </cell>
          <cell r="C8662" t="str">
            <v>Aissa</v>
          </cell>
          <cell r="D8662" t="str">
            <v>H</v>
          </cell>
          <cell r="E8662" t="str">
            <v>UDL - UTE LYON 1 APS</v>
          </cell>
        </row>
        <row r="8663">
          <cell r="A8663">
            <v>1067537</v>
          </cell>
          <cell r="B8663" t="str">
            <v>NORDÉ</v>
          </cell>
          <cell r="C8663" t="str">
            <v>Titouan</v>
          </cell>
          <cell r="D8663" t="str">
            <v>H</v>
          </cell>
          <cell r="E8663" t="str">
            <v>UDL - UTE LYON 1 APS</v>
          </cell>
        </row>
        <row r="8664">
          <cell r="A8664">
            <v>1057977</v>
          </cell>
          <cell r="B8664" t="str">
            <v>CHAÏBI</v>
          </cell>
          <cell r="C8664" t="str">
            <v>Mohamed</v>
          </cell>
          <cell r="D8664" t="str">
            <v>H</v>
          </cell>
          <cell r="E8664" t="str">
            <v>UDL - UTE LYON 1 APS</v>
          </cell>
        </row>
        <row r="8665">
          <cell r="A8665">
            <v>843215</v>
          </cell>
          <cell r="B8665" t="str">
            <v>MAYOUE</v>
          </cell>
          <cell r="C8665" t="str">
            <v>Samuel</v>
          </cell>
          <cell r="D8665" t="str">
            <v>H</v>
          </cell>
          <cell r="E8665" t="str">
            <v>UDL - UTE LYON 1 APS</v>
          </cell>
        </row>
        <row r="8666">
          <cell r="A8666">
            <v>1001777</v>
          </cell>
          <cell r="B8666" t="str">
            <v>BOURAOUI</v>
          </cell>
          <cell r="C8666" t="str">
            <v>Abderahmen</v>
          </cell>
          <cell r="D8666" t="str">
            <v>H</v>
          </cell>
          <cell r="E8666" t="str">
            <v>UDL - UTE LYON 1 APS</v>
          </cell>
        </row>
        <row r="8667">
          <cell r="A8667">
            <v>1064259</v>
          </cell>
          <cell r="B8667" t="str">
            <v>TENACE</v>
          </cell>
          <cell r="C8667" t="str">
            <v>Raphaël</v>
          </cell>
          <cell r="D8667" t="str">
            <v>H</v>
          </cell>
          <cell r="E8667" t="str">
            <v>UDL - UTE LYON 1 APS</v>
          </cell>
        </row>
        <row r="8668">
          <cell r="A8668">
            <v>1057522</v>
          </cell>
          <cell r="B8668" t="str">
            <v>TRIBOULET</v>
          </cell>
          <cell r="C8668" t="str">
            <v>Pauline</v>
          </cell>
          <cell r="D8668" t="str">
            <v>F</v>
          </cell>
          <cell r="E8668" t="str">
            <v>UDL - UTE LYON 1 APS</v>
          </cell>
        </row>
        <row r="8669">
          <cell r="A8669">
            <v>1017684</v>
          </cell>
          <cell r="B8669" t="str">
            <v>CHAVANEL</v>
          </cell>
          <cell r="C8669" t="str">
            <v>Anais</v>
          </cell>
          <cell r="D8669" t="str">
            <v>F</v>
          </cell>
          <cell r="E8669" t="str">
            <v>UDL - UTE LYON 1 APS</v>
          </cell>
        </row>
        <row r="8670">
          <cell r="A8670">
            <v>1071353</v>
          </cell>
          <cell r="B8670" t="str">
            <v>GORIUS</v>
          </cell>
          <cell r="C8670" t="str">
            <v>Mae</v>
          </cell>
          <cell r="D8670" t="str">
            <v>F</v>
          </cell>
          <cell r="E8670" t="str">
            <v>UDL - UTE LYON 1 APS</v>
          </cell>
        </row>
        <row r="8671">
          <cell r="A8671">
            <v>828780</v>
          </cell>
          <cell r="B8671" t="str">
            <v>OUKACINE</v>
          </cell>
          <cell r="C8671" t="str">
            <v>Ilan</v>
          </cell>
          <cell r="D8671" t="str">
            <v>H</v>
          </cell>
          <cell r="E8671" t="str">
            <v>UDL - UTE LYON 1 APS</v>
          </cell>
        </row>
        <row r="8672">
          <cell r="A8672">
            <v>843461</v>
          </cell>
          <cell r="B8672" t="str">
            <v>SERPOLLIER</v>
          </cell>
          <cell r="C8672" t="str">
            <v>Estelle</v>
          </cell>
          <cell r="D8672" t="str">
            <v>F</v>
          </cell>
          <cell r="E8672" t="str">
            <v>UDL - UTE LYON 1 APS</v>
          </cell>
        </row>
        <row r="8673">
          <cell r="A8673">
            <v>1071858</v>
          </cell>
          <cell r="B8673" t="str">
            <v>GUILBAUD</v>
          </cell>
          <cell r="C8673" t="str">
            <v>Nina</v>
          </cell>
          <cell r="D8673" t="str">
            <v>F</v>
          </cell>
          <cell r="E8673" t="str">
            <v>UDL - UTE LYON 1 APS</v>
          </cell>
        </row>
        <row r="8674">
          <cell r="A8674">
            <v>975474</v>
          </cell>
          <cell r="B8674" t="str">
            <v>BELLANGER</v>
          </cell>
          <cell r="C8674" t="str">
            <v>Alexis</v>
          </cell>
          <cell r="D8674" t="str">
            <v>H</v>
          </cell>
          <cell r="E8674" t="str">
            <v>UDL - UTE LYON 1 APS</v>
          </cell>
        </row>
        <row r="8675">
          <cell r="A8675">
            <v>1071495</v>
          </cell>
          <cell r="B8675" t="str">
            <v>LEMERRE</v>
          </cell>
          <cell r="C8675" t="str">
            <v>Arthur</v>
          </cell>
          <cell r="D8675" t="str">
            <v>H</v>
          </cell>
          <cell r="E8675" t="str">
            <v>UDL - UTE LYON 1 APS</v>
          </cell>
        </row>
        <row r="8676">
          <cell r="A8676">
            <v>1072171</v>
          </cell>
          <cell r="B8676" t="str">
            <v>PIONNIER</v>
          </cell>
          <cell r="C8676" t="str">
            <v>Clara</v>
          </cell>
          <cell r="D8676" t="str">
            <v>F</v>
          </cell>
          <cell r="E8676" t="str">
            <v>UDL - UTE LYON 1 APS</v>
          </cell>
        </row>
        <row r="8677">
          <cell r="A8677">
            <v>839930</v>
          </cell>
          <cell r="B8677" t="str">
            <v>BEY</v>
          </cell>
          <cell r="C8677" t="str">
            <v>Pierre</v>
          </cell>
          <cell r="D8677" t="str">
            <v>H</v>
          </cell>
          <cell r="E8677" t="str">
            <v>UDL - UTE LYON 1 APS</v>
          </cell>
        </row>
        <row r="8678">
          <cell r="A8678">
            <v>1065973</v>
          </cell>
          <cell r="B8678" t="str">
            <v>LONGATO</v>
          </cell>
          <cell r="C8678" t="str">
            <v>Robin</v>
          </cell>
          <cell r="D8678" t="str">
            <v>H</v>
          </cell>
          <cell r="E8678" t="str">
            <v>UDL - UTE LYON 1 APS</v>
          </cell>
        </row>
        <row r="8679">
          <cell r="A8679">
            <v>1072364</v>
          </cell>
          <cell r="B8679" t="str">
            <v>MAISONIAL</v>
          </cell>
          <cell r="C8679" t="str">
            <v>Maxime</v>
          </cell>
          <cell r="D8679" t="str">
            <v>H</v>
          </cell>
          <cell r="E8679" t="str">
            <v>UDL - UTE LYON 1 APS</v>
          </cell>
        </row>
        <row r="8680">
          <cell r="A8680">
            <v>994116</v>
          </cell>
          <cell r="B8680" t="str">
            <v>SWAL</v>
          </cell>
          <cell r="C8680" t="str">
            <v>Elliott</v>
          </cell>
          <cell r="D8680" t="str">
            <v>H</v>
          </cell>
          <cell r="E8680" t="str">
            <v>UDL - UTE LYON 1 APS</v>
          </cell>
        </row>
        <row r="8681">
          <cell r="A8681">
            <v>968762</v>
          </cell>
          <cell r="B8681" t="str">
            <v>DYE</v>
          </cell>
          <cell r="C8681" t="str">
            <v>Nathan</v>
          </cell>
          <cell r="D8681" t="str">
            <v>H</v>
          </cell>
          <cell r="E8681" t="str">
            <v>UDL - UTE LYON 1 APS</v>
          </cell>
        </row>
        <row r="8682">
          <cell r="A8682">
            <v>1057050</v>
          </cell>
          <cell r="B8682" t="str">
            <v>DIDIER</v>
          </cell>
          <cell r="C8682" t="str">
            <v>Camille</v>
          </cell>
          <cell r="D8682" t="str">
            <v>F</v>
          </cell>
          <cell r="E8682" t="str">
            <v>UDL - UTE LYON 1 APS</v>
          </cell>
        </row>
        <row r="8683">
          <cell r="A8683">
            <v>916710</v>
          </cell>
          <cell r="B8683" t="str">
            <v>LOTISSIER</v>
          </cell>
          <cell r="C8683" t="str">
            <v>Valentine</v>
          </cell>
          <cell r="D8683" t="str">
            <v>F</v>
          </cell>
          <cell r="E8683" t="str">
            <v>UDL - UTE LYON 1 APS</v>
          </cell>
        </row>
        <row r="8684">
          <cell r="A8684">
            <v>918869</v>
          </cell>
          <cell r="B8684" t="str">
            <v>SIMON</v>
          </cell>
          <cell r="C8684" t="str">
            <v>Claire</v>
          </cell>
          <cell r="D8684" t="str">
            <v>F</v>
          </cell>
          <cell r="E8684" t="str">
            <v>UDL - UTE LYON 1 APS</v>
          </cell>
        </row>
        <row r="8685">
          <cell r="A8685">
            <v>1072652</v>
          </cell>
          <cell r="B8685" t="str">
            <v>EL BEKOURI</v>
          </cell>
          <cell r="C8685" t="str">
            <v>Khalil</v>
          </cell>
          <cell r="D8685" t="str">
            <v>H</v>
          </cell>
          <cell r="E8685" t="str">
            <v>UDL - UTE LYON 1 APS</v>
          </cell>
        </row>
        <row r="8686">
          <cell r="A8686">
            <v>1070793</v>
          </cell>
          <cell r="B8686" t="str">
            <v>LEKBAD HAMMOU</v>
          </cell>
          <cell r="C8686" t="str">
            <v>Bilal</v>
          </cell>
          <cell r="D8686" t="str">
            <v>H</v>
          </cell>
          <cell r="E8686" t="str">
            <v>UDL - UTE LYON 1 APS</v>
          </cell>
        </row>
        <row r="8687">
          <cell r="A8687">
            <v>856305</v>
          </cell>
          <cell r="B8687" t="str">
            <v>MAILLET</v>
          </cell>
          <cell r="C8687" t="str">
            <v>Simon</v>
          </cell>
          <cell r="D8687" t="str">
            <v>H</v>
          </cell>
          <cell r="E8687" t="str">
            <v>UDL - UTE LYON 1 APS</v>
          </cell>
        </row>
        <row r="8688">
          <cell r="A8688">
            <v>1013901</v>
          </cell>
          <cell r="B8688" t="str">
            <v>LACROIX</v>
          </cell>
          <cell r="C8688" t="str">
            <v>Margot</v>
          </cell>
          <cell r="D8688" t="str">
            <v>F</v>
          </cell>
          <cell r="E8688" t="str">
            <v>UDL - UTE LYON 1 APS</v>
          </cell>
        </row>
        <row r="8689">
          <cell r="A8689">
            <v>1061545</v>
          </cell>
          <cell r="B8689" t="str">
            <v>ROPERO</v>
          </cell>
          <cell r="C8689" t="str">
            <v>Loan</v>
          </cell>
          <cell r="D8689" t="str">
            <v>H</v>
          </cell>
          <cell r="E8689" t="str">
            <v>UDL - UTE LYON 1 APS</v>
          </cell>
        </row>
        <row r="8690">
          <cell r="A8690">
            <v>1060031</v>
          </cell>
          <cell r="B8690" t="str">
            <v>MELLITI</v>
          </cell>
          <cell r="C8690" t="str">
            <v>Ammar</v>
          </cell>
          <cell r="D8690" t="str">
            <v>H</v>
          </cell>
          <cell r="E8690" t="str">
            <v>UDL - UTE LYON 1 APS</v>
          </cell>
        </row>
        <row r="8691">
          <cell r="A8691">
            <v>1031216</v>
          </cell>
          <cell r="B8691" t="str">
            <v>MIDENA</v>
          </cell>
          <cell r="C8691" t="str">
            <v>Rafael</v>
          </cell>
          <cell r="D8691" t="str">
            <v>H</v>
          </cell>
          <cell r="E8691" t="str">
            <v>UDL - UTE LYON 1 APS</v>
          </cell>
        </row>
        <row r="8692">
          <cell r="A8692">
            <v>1072396</v>
          </cell>
          <cell r="B8692" t="str">
            <v>CAICEDO</v>
          </cell>
          <cell r="C8692" t="str">
            <v>Juan</v>
          </cell>
          <cell r="D8692" t="str">
            <v>H</v>
          </cell>
          <cell r="E8692" t="str">
            <v>UDL - UTE LYON 1 APS</v>
          </cell>
        </row>
        <row r="8693">
          <cell r="A8693">
            <v>917955</v>
          </cell>
          <cell r="B8693" t="str">
            <v>BEN BELHASSEN</v>
          </cell>
          <cell r="C8693" t="str">
            <v>Amira</v>
          </cell>
          <cell r="D8693" t="str">
            <v>F</v>
          </cell>
          <cell r="E8693" t="str">
            <v>UDL - UTE LYON 1 APS</v>
          </cell>
        </row>
        <row r="8694">
          <cell r="A8694">
            <v>918198</v>
          </cell>
          <cell r="B8694" t="str">
            <v>GIANELLI</v>
          </cell>
          <cell r="C8694" t="str">
            <v>Mateo</v>
          </cell>
          <cell r="D8694" t="str">
            <v>H</v>
          </cell>
          <cell r="E8694" t="str">
            <v>UDL - UTE LYON 1 APS</v>
          </cell>
        </row>
        <row r="8695">
          <cell r="A8695">
            <v>1074206</v>
          </cell>
          <cell r="B8695" t="str">
            <v>LACHAVANNE</v>
          </cell>
          <cell r="C8695" t="str">
            <v>Quentin</v>
          </cell>
          <cell r="D8695" t="str">
            <v>H</v>
          </cell>
          <cell r="E8695" t="str">
            <v>UDL - UTE LYON 1 APS</v>
          </cell>
        </row>
        <row r="8696">
          <cell r="A8696">
            <v>1063806</v>
          </cell>
          <cell r="B8696" t="str">
            <v>MOUSSINGA</v>
          </cell>
          <cell r="C8696" t="str">
            <v>Zahra</v>
          </cell>
          <cell r="D8696" t="str">
            <v>F</v>
          </cell>
          <cell r="E8696" t="str">
            <v>UDL - UTE LYON 1 APS</v>
          </cell>
        </row>
        <row r="8697">
          <cell r="A8697">
            <v>1071609</v>
          </cell>
          <cell r="B8697" t="str">
            <v>GAUTHIER</v>
          </cell>
          <cell r="C8697" t="str">
            <v>Maëlle</v>
          </cell>
          <cell r="D8697" t="str">
            <v>F</v>
          </cell>
          <cell r="E8697" t="str">
            <v>UDL - UTE LYON 1 APS</v>
          </cell>
        </row>
        <row r="8698">
          <cell r="A8698">
            <v>1068165</v>
          </cell>
          <cell r="B8698" t="str">
            <v>BOURGIN</v>
          </cell>
          <cell r="C8698" t="str">
            <v>Chloé</v>
          </cell>
          <cell r="D8698" t="str">
            <v>F</v>
          </cell>
          <cell r="E8698" t="str">
            <v>UDL - UTE LYON 1 APS</v>
          </cell>
        </row>
        <row r="8699">
          <cell r="A8699">
            <v>989986</v>
          </cell>
          <cell r="B8699" t="str">
            <v>BOSDURE</v>
          </cell>
          <cell r="C8699" t="str">
            <v>Dorian</v>
          </cell>
          <cell r="D8699" t="str">
            <v>H</v>
          </cell>
          <cell r="E8699" t="str">
            <v>UDL - UTE LYON 1 APS</v>
          </cell>
        </row>
        <row r="8700">
          <cell r="A8700">
            <v>1010132</v>
          </cell>
          <cell r="B8700" t="str">
            <v>BIELAK</v>
          </cell>
          <cell r="C8700" t="str">
            <v>Zoe</v>
          </cell>
          <cell r="D8700" t="str">
            <v>F</v>
          </cell>
          <cell r="E8700" t="str">
            <v>UDL - UTE LYON 1 APS</v>
          </cell>
        </row>
        <row r="8701">
          <cell r="A8701">
            <v>1074252</v>
          </cell>
          <cell r="B8701" t="str">
            <v>CLOUTRIER</v>
          </cell>
          <cell r="C8701" t="str">
            <v>Martin</v>
          </cell>
          <cell r="D8701" t="str">
            <v>H</v>
          </cell>
          <cell r="E8701" t="str">
            <v>UDL - UTE LYON 1 APS</v>
          </cell>
        </row>
        <row r="8702">
          <cell r="A8702">
            <v>401210</v>
          </cell>
          <cell r="B8702" t="str">
            <v>NELZY</v>
          </cell>
          <cell r="C8702" t="str">
            <v>Jimi</v>
          </cell>
          <cell r="D8702" t="str">
            <v>H</v>
          </cell>
          <cell r="E8702" t="str">
            <v>UDL - UTE LYON 1 APS</v>
          </cell>
        </row>
        <row r="8703">
          <cell r="A8703">
            <v>916032</v>
          </cell>
          <cell r="B8703" t="str">
            <v>PROST</v>
          </cell>
          <cell r="C8703" t="str">
            <v>Hugo</v>
          </cell>
          <cell r="D8703" t="str">
            <v>H</v>
          </cell>
          <cell r="E8703" t="str">
            <v>UDL - UTE LYON 1 APS</v>
          </cell>
        </row>
        <row r="8704">
          <cell r="A8704">
            <v>960414</v>
          </cell>
          <cell r="B8704" t="str">
            <v>GERRIER</v>
          </cell>
          <cell r="C8704" t="str">
            <v>Alexandre</v>
          </cell>
          <cell r="D8704" t="str">
            <v>H</v>
          </cell>
          <cell r="E8704" t="str">
            <v>UDL - UTE LYON 1 APS</v>
          </cell>
        </row>
        <row r="8705">
          <cell r="A8705">
            <v>843773</v>
          </cell>
          <cell r="B8705" t="str">
            <v>COMBIER</v>
          </cell>
          <cell r="C8705" t="str">
            <v>Max</v>
          </cell>
          <cell r="D8705" t="str">
            <v>H</v>
          </cell>
          <cell r="E8705" t="str">
            <v>UDL - UTE LYON 1 APS</v>
          </cell>
        </row>
        <row r="8706">
          <cell r="A8706">
            <v>956182</v>
          </cell>
          <cell r="B8706" t="str">
            <v>MANIEZ</v>
          </cell>
          <cell r="C8706" t="str">
            <v>Oceane</v>
          </cell>
          <cell r="D8706" t="str">
            <v>F</v>
          </cell>
          <cell r="E8706" t="str">
            <v>UDL - UTE LYON 1 APS</v>
          </cell>
        </row>
        <row r="8707">
          <cell r="A8707">
            <v>973528</v>
          </cell>
          <cell r="B8707" t="str">
            <v>BURTIN</v>
          </cell>
          <cell r="C8707" t="str">
            <v>Yanis</v>
          </cell>
          <cell r="D8707" t="str">
            <v>H</v>
          </cell>
          <cell r="E8707" t="str">
            <v>UDL - UTE LYON 1 APS</v>
          </cell>
        </row>
        <row r="8708">
          <cell r="A8708">
            <v>1075814</v>
          </cell>
          <cell r="B8708" t="str">
            <v>BEY</v>
          </cell>
          <cell r="C8708" t="str">
            <v>Alix</v>
          </cell>
          <cell r="D8708" t="str">
            <v>H</v>
          </cell>
          <cell r="E8708" t="str">
            <v>UDL - UTE LYON 1 APS</v>
          </cell>
        </row>
        <row r="8709">
          <cell r="A8709">
            <v>1075869</v>
          </cell>
          <cell r="B8709" t="str">
            <v>COLOMBET</v>
          </cell>
          <cell r="C8709" t="str">
            <v>Yoann</v>
          </cell>
          <cell r="D8709" t="str">
            <v>H</v>
          </cell>
          <cell r="E8709" t="str">
            <v>UDL - UTE LYON 1 APS</v>
          </cell>
        </row>
        <row r="8710">
          <cell r="A8710">
            <v>1006734</v>
          </cell>
          <cell r="B8710" t="str">
            <v>GUILLOT</v>
          </cell>
          <cell r="C8710" t="str">
            <v>Salome</v>
          </cell>
          <cell r="D8710" t="str">
            <v>F</v>
          </cell>
          <cell r="E8710" t="str">
            <v>UDL - UTE LYON 1 APS</v>
          </cell>
        </row>
        <row r="8711">
          <cell r="A8711">
            <v>1074754</v>
          </cell>
          <cell r="B8711" t="str">
            <v>NAIL</v>
          </cell>
          <cell r="C8711" t="str">
            <v>Chaibi</v>
          </cell>
          <cell r="D8711" t="str">
            <v>H</v>
          </cell>
          <cell r="E8711" t="str">
            <v>UDL - UTE LYON 1 APS</v>
          </cell>
        </row>
        <row r="8712">
          <cell r="A8712">
            <v>841442</v>
          </cell>
          <cell r="B8712" t="str">
            <v>FEIGE</v>
          </cell>
          <cell r="C8712" t="str">
            <v>Maxence</v>
          </cell>
          <cell r="D8712" t="str">
            <v>H</v>
          </cell>
          <cell r="E8712" t="str">
            <v>UDL - UTE LYON 1 APS</v>
          </cell>
        </row>
        <row r="8713">
          <cell r="A8713">
            <v>1065211</v>
          </cell>
          <cell r="B8713" t="str">
            <v>BARRAS</v>
          </cell>
          <cell r="C8713" t="str">
            <v>Gabin</v>
          </cell>
          <cell r="D8713" t="str">
            <v>H</v>
          </cell>
          <cell r="E8713" t="str">
            <v>UDL - UTE LYON 1 APS</v>
          </cell>
        </row>
        <row r="8714">
          <cell r="A8714">
            <v>1047163</v>
          </cell>
          <cell r="B8714" t="str">
            <v>MYLAN</v>
          </cell>
          <cell r="C8714" t="str">
            <v>Domenech</v>
          </cell>
          <cell r="D8714" t="str">
            <v>H</v>
          </cell>
          <cell r="E8714" t="str">
            <v>UDL - UTE LYON 1 APS</v>
          </cell>
        </row>
        <row r="8715">
          <cell r="A8715">
            <v>1059534</v>
          </cell>
          <cell r="B8715" t="str">
            <v>HAMMACHE</v>
          </cell>
          <cell r="C8715" t="str">
            <v>Azelia</v>
          </cell>
          <cell r="D8715" t="str">
            <v>F</v>
          </cell>
          <cell r="E8715" t="str">
            <v>UDL - UTE LYON 1 APS</v>
          </cell>
        </row>
        <row r="8716">
          <cell r="A8716">
            <v>1051349</v>
          </cell>
          <cell r="B8716" t="str">
            <v>DJAOUCHI</v>
          </cell>
          <cell r="C8716" t="str">
            <v>Tessène</v>
          </cell>
          <cell r="D8716" t="str">
            <v>F</v>
          </cell>
          <cell r="E8716" t="str">
            <v>UDL - UTE LYON 1 APS</v>
          </cell>
        </row>
        <row r="8717">
          <cell r="A8717">
            <v>1076028</v>
          </cell>
          <cell r="B8717" t="str">
            <v>RAMIREZ</v>
          </cell>
          <cell r="C8717" t="str">
            <v>Katy</v>
          </cell>
          <cell r="D8717" t="str">
            <v>F</v>
          </cell>
          <cell r="E8717" t="str">
            <v>UDL - UTE LYON 1 APS</v>
          </cell>
        </row>
        <row r="8718">
          <cell r="A8718">
            <v>1063959</v>
          </cell>
          <cell r="B8718" t="str">
            <v>GARI</v>
          </cell>
          <cell r="C8718" t="str">
            <v>Mohamed Jihed</v>
          </cell>
          <cell r="D8718" t="str">
            <v>H</v>
          </cell>
          <cell r="E8718" t="str">
            <v>UDL - UTE LYON 1 APS</v>
          </cell>
        </row>
        <row r="8719">
          <cell r="A8719">
            <v>838951</v>
          </cell>
          <cell r="B8719" t="str">
            <v>COLLET--ECOCHARD</v>
          </cell>
          <cell r="C8719" t="str">
            <v>Florian</v>
          </cell>
          <cell r="D8719" t="str">
            <v>H</v>
          </cell>
          <cell r="E8719" t="str">
            <v>UDL - UTE LYON 1 APS</v>
          </cell>
        </row>
        <row r="8720">
          <cell r="A8720">
            <v>1008475</v>
          </cell>
          <cell r="B8720" t="str">
            <v>CHAFFARDON</v>
          </cell>
          <cell r="C8720" t="str">
            <v>Valentine</v>
          </cell>
          <cell r="D8720" t="str">
            <v>F</v>
          </cell>
          <cell r="E8720" t="str">
            <v>UDL - UTE LYON 1 APS</v>
          </cell>
        </row>
        <row r="8721">
          <cell r="A8721">
            <v>1054372</v>
          </cell>
          <cell r="B8721" t="str">
            <v>KOUIDRI</v>
          </cell>
          <cell r="C8721" t="str">
            <v>Aymane</v>
          </cell>
          <cell r="D8721" t="str">
            <v>H</v>
          </cell>
          <cell r="E8721" t="str">
            <v>UDL - UTE LYON 1 APS</v>
          </cell>
        </row>
        <row r="8722">
          <cell r="A8722">
            <v>1055332</v>
          </cell>
          <cell r="B8722" t="str">
            <v>ROY</v>
          </cell>
          <cell r="C8722" t="str">
            <v>Leo</v>
          </cell>
          <cell r="D8722" t="str">
            <v>H</v>
          </cell>
          <cell r="E8722" t="str">
            <v>UDL - UTE LYON 1 APS</v>
          </cell>
        </row>
        <row r="8723">
          <cell r="A8723">
            <v>1077710</v>
          </cell>
          <cell r="B8723" t="str">
            <v>MONNET</v>
          </cell>
          <cell r="C8723" t="str">
            <v>Rémi</v>
          </cell>
          <cell r="D8723" t="str">
            <v>H</v>
          </cell>
          <cell r="E8723" t="str">
            <v>UDL - UTE LYON 1 APS</v>
          </cell>
        </row>
        <row r="8724">
          <cell r="A8724">
            <v>1077822</v>
          </cell>
          <cell r="B8724" t="str">
            <v>BELLET</v>
          </cell>
          <cell r="C8724" t="str">
            <v>Mathieu</v>
          </cell>
          <cell r="D8724" t="str">
            <v>H</v>
          </cell>
          <cell r="E8724" t="str">
            <v>UDL - UTE LYON 1 APS</v>
          </cell>
        </row>
        <row r="8725">
          <cell r="A8725">
            <v>1060193</v>
          </cell>
          <cell r="B8725" t="str">
            <v>BARDET</v>
          </cell>
          <cell r="C8725" t="str">
            <v>Ilies</v>
          </cell>
          <cell r="D8725" t="str">
            <v>H</v>
          </cell>
          <cell r="E8725" t="str">
            <v>UDL - UTE LYON 1 APS</v>
          </cell>
        </row>
        <row r="8726">
          <cell r="A8726">
            <v>960854</v>
          </cell>
          <cell r="B8726" t="str">
            <v>GREFFE</v>
          </cell>
          <cell r="C8726" t="str">
            <v>Nils</v>
          </cell>
          <cell r="D8726" t="str">
            <v>H</v>
          </cell>
          <cell r="E8726" t="str">
            <v>UDL - UTE LYON 1 APS</v>
          </cell>
        </row>
        <row r="8727">
          <cell r="A8727">
            <v>907033</v>
          </cell>
          <cell r="B8727" t="str">
            <v>ALLIER-SANTONI</v>
          </cell>
          <cell r="C8727" t="str">
            <v>Ewan</v>
          </cell>
          <cell r="D8727" t="str">
            <v>H</v>
          </cell>
          <cell r="E8727" t="str">
            <v>UDL - UTE LYON 1 APS</v>
          </cell>
        </row>
        <row r="8728">
          <cell r="A8728">
            <v>918236</v>
          </cell>
          <cell r="B8728" t="str">
            <v>SPIRLI</v>
          </cell>
          <cell r="C8728" t="str">
            <v>Gladys</v>
          </cell>
          <cell r="D8728" t="str">
            <v>F</v>
          </cell>
          <cell r="E8728" t="str">
            <v>UDL - UTE LYON 1 APS</v>
          </cell>
        </row>
        <row r="8729">
          <cell r="A8729">
            <v>1062839</v>
          </cell>
          <cell r="B8729" t="str">
            <v>AMINI</v>
          </cell>
          <cell r="C8729" t="str">
            <v>Katia</v>
          </cell>
          <cell r="D8729" t="str">
            <v>F</v>
          </cell>
          <cell r="E8729" t="str">
            <v>UDL - UTE LYON 1 APS</v>
          </cell>
        </row>
        <row r="8730">
          <cell r="A8730">
            <v>1079658</v>
          </cell>
          <cell r="B8730" t="str">
            <v>DURENNE</v>
          </cell>
          <cell r="C8730" t="str">
            <v>Lilian</v>
          </cell>
          <cell r="D8730" t="str">
            <v>H</v>
          </cell>
          <cell r="E8730" t="str">
            <v>UDL - UTE LYON 1 APS</v>
          </cell>
        </row>
        <row r="8731">
          <cell r="A8731">
            <v>1079532</v>
          </cell>
          <cell r="B8731" t="str">
            <v>FAVIER</v>
          </cell>
          <cell r="C8731" t="str">
            <v>Léonie</v>
          </cell>
          <cell r="D8731" t="str">
            <v>F</v>
          </cell>
          <cell r="E8731" t="str">
            <v>UDL - UTE LYON 1 APS</v>
          </cell>
        </row>
        <row r="8732">
          <cell r="A8732">
            <v>1078382</v>
          </cell>
          <cell r="B8732" t="str">
            <v>ROCHA</v>
          </cell>
          <cell r="C8732" t="str">
            <v>Louane</v>
          </cell>
          <cell r="D8732" t="str">
            <v>F</v>
          </cell>
          <cell r="E8732" t="str">
            <v>UDL - UTE LYON 1 APS</v>
          </cell>
        </row>
        <row r="8733">
          <cell r="A8733">
            <v>1069768</v>
          </cell>
          <cell r="B8733" t="str">
            <v>SILVENTE KESKIN</v>
          </cell>
          <cell r="C8733" t="str">
            <v>Volkan</v>
          </cell>
          <cell r="D8733" t="str">
            <v>H</v>
          </cell>
          <cell r="E8733" t="str">
            <v>UDL - UTE LYON 1 APS</v>
          </cell>
        </row>
        <row r="8734">
          <cell r="A8734">
            <v>1013068</v>
          </cell>
          <cell r="B8734" t="str">
            <v>FLOURY TRAMBLIER</v>
          </cell>
          <cell r="C8734" t="str">
            <v>Noe</v>
          </cell>
          <cell r="D8734" t="str">
            <v>H</v>
          </cell>
          <cell r="E8734" t="str">
            <v>UDL - UTE LYON 1 APS</v>
          </cell>
        </row>
        <row r="8735">
          <cell r="A8735">
            <v>1080259</v>
          </cell>
          <cell r="B8735" t="str">
            <v>PIOLTI</v>
          </cell>
          <cell r="C8735" t="str">
            <v>Justine</v>
          </cell>
          <cell r="D8735" t="str">
            <v>F</v>
          </cell>
          <cell r="E8735" t="str">
            <v>UDL - UTE LYON 1 APS</v>
          </cell>
        </row>
        <row r="8736">
          <cell r="A8736">
            <v>1079226</v>
          </cell>
          <cell r="B8736" t="str">
            <v>AUDOUARD</v>
          </cell>
          <cell r="C8736" t="str">
            <v>Alexandre</v>
          </cell>
          <cell r="D8736" t="str">
            <v>H</v>
          </cell>
          <cell r="E8736" t="str">
            <v>UDL - UTE LYON 1 APS</v>
          </cell>
        </row>
        <row r="8737">
          <cell r="A8737">
            <v>913745</v>
          </cell>
          <cell r="B8737" t="str">
            <v>BOUCHET</v>
          </cell>
          <cell r="C8737" t="str">
            <v>Pierre</v>
          </cell>
          <cell r="D8737" t="str">
            <v>H</v>
          </cell>
          <cell r="E8737" t="str">
            <v>UDL - UTE LYON 1 APS</v>
          </cell>
        </row>
        <row r="8738">
          <cell r="A8738">
            <v>844969</v>
          </cell>
          <cell r="B8738" t="str">
            <v>BRACCO</v>
          </cell>
          <cell r="C8738" t="str">
            <v>Nina</v>
          </cell>
          <cell r="D8738" t="str">
            <v>F</v>
          </cell>
          <cell r="E8738" t="str">
            <v>UDL - UTE LYON 1 APS</v>
          </cell>
        </row>
        <row r="8739">
          <cell r="A8739">
            <v>1081023</v>
          </cell>
          <cell r="B8739" t="str">
            <v>VERNET</v>
          </cell>
          <cell r="C8739" t="str">
            <v>Faustine</v>
          </cell>
          <cell r="D8739" t="str">
            <v>F</v>
          </cell>
          <cell r="E8739" t="str">
            <v>UDL - UTE LYON 1 APS</v>
          </cell>
        </row>
        <row r="8740">
          <cell r="A8740">
            <v>1021543</v>
          </cell>
          <cell r="B8740" t="str">
            <v>GROCCIA</v>
          </cell>
          <cell r="C8740" t="str">
            <v>Vincent</v>
          </cell>
          <cell r="D8740" t="str">
            <v>H</v>
          </cell>
          <cell r="E8740" t="str">
            <v>UDL - UTE LYON 1 APS</v>
          </cell>
        </row>
        <row r="8741">
          <cell r="A8741">
            <v>968768</v>
          </cell>
          <cell r="B8741" t="str">
            <v>CAMMAS</v>
          </cell>
          <cell r="C8741" t="str">
            <v>Philippe</v>
          </cell>
          <cell r="D8741" t="str">
            <v>H</v>
          </cell>
          <cell r="E8741" t="str">
            <v>UDL - UTE LYON 1 APS</v>
          </cell>
        </row>
        <row r="8742">
          <cell r="A8742">
            <v>769665</v>
          </cell>
          <cell r="B8742" t="str">
            <v>HENRY</v>
          </cell>
          <cell r="C8742" t="str">
            <v>Laurine</v>
          </cell>
          <cell r="D8742" t="str">
            <v>F</v>
          </cell>
          <cell r="E8742" t="str">
            <v>UDL - UTE LYON 1 APS</v>
          </cell>
        </row>
        <row r="8743">
          <cell r="A8743">
            <v>1014804</v>
          </cell>
          <cell r="B8743" t="str">
            <v>VALEZY</v>
          </cell>
          <cell r="C8743" t="str">
            <v>Donatien</v>
          </cell>
          <cell r="D8743" t="str">
            <v>H</v>
          </cell>
          <cell r="E8743" t="str">
            <v>UDL - UTE LYON 1 APS</v>
          </cell>
        </row>
        <row r="8744">
          <cell r="A8744">
            <v>982306</v>
          </cell>
          <cell r="B8744" t="str">
            <v>GRUTZMACHER</v>
          </cell>
          <cell r="C8744" t="str">
            <v>Maxime</v>
          </cell>
          <cell r="D8744" t="str">
            <v>H</v>
          </cell>
          <cell r="E8744" t="str">
            <v>UDL - UTE LYON 1 APS</v>
          </cell>
        </row>
        <row r="8745">
          <cell r="A8745">
            <v>961627</v>
          </cell>
          <cell r="B8745" t="str">
            <v>MARTIN-BORIE</v>
          </cell>
          <cell r="C8745" t="str">
            <v>Lou</v>
          </cell>
          <cell r="D8745" t="str">
            <v>H</v>
          </cell>
          <cell r="E8745" t="str">
            <v>UDL - UTE LYON 1 APS</v>
          </cell>
        </row>
        <row r="8746">
          <cell r="A8746">
            <v>960100</v>
          </cell>
          <cell r="B8746" t="str">
            <v>JACOB</v>
          </cell>
          <cell r="C8746" t="str">
            <v>Tom</v>
          </cell>
          <cell r="D8746" t="str">
            <v>H</v>
          </cell>
          <cell r="E8746" t="str">
            <v>UDL - UTE LYON 1 APS</v>
          </cell>
        </row>
        <row r="8747">
          <cell r="A8747">
            <v>1064022</v>
          </cell>
          <cell r="B8747" t="str">
            <v>EZZINE</v>
          </cell>
          <cell r="C8747" t="str">
            <v>Mohamed Rayan</v>
          </cell>
          <cell r="D8747" t="str">
            <v>H</v>
          </cell>
          <cell r="E8747" t="str">
            <v>UDL - UTE LYON 1 APS</v>
          </cell>
        </row>
        <row r="8748">
          <cell r="A8748">
            <v>1046383</v>
          </cell>
          <cell r="B8748" t="str">
            <v>CRISTINI</v>
          </cell>
          <cell r="C8748" t="str">
            <v>Hella</v>
          </cell>
          <cell r="D8748" t="str">
            <v>F</v>
          </cell>
          <cell r="E8748" t="str">
            <v>UDL - UTE LYON 1 APS</v>
          </cell>
        </row>
        <row r="8749">
          <cell r="A8749">
            <v>1080420</v>
          </cell>
          <cell r="B8749" t="str">
            <v>TALASSINOS</v>
          </cell>
          <cell r="C8749" t="str">
            <v>Nikos</v>
          </cell>
          <cell r="D8749" t="str">
            <v>H</v>
          </cell>
          <cell r="E8749" t="str">
            <v>UDL - UTE LYON 1 APS</v>
          </cell>
        </row>
        <row r="8750">
          <cell r="A8750">
            <v>1006202</v>
          </cell>
          <cell r="B8750" t="str">
            <v>HUGOUVIEUX</v>
          </cell>
          <cell r="C8750" t="str">
            <v>Arthur</v>
          </cell>
          <cell r="D8750" t="str">
            <v>H</v>
          </cell>
          <cell r="E8750" t="str">
            <v>UDL - UTE LYON 1 APS</v>
          </cell>
        </row>
        <row r="8751">
          <cell r="A8751">
            <v>1021601</v>
          </cell>
          <cell r="B8751" t="str">
            <v>MACURA</v>
          </cell>
          <cell r="C8751" t="str">
            <v>Leo</v>
          </cell>
          <cell r="D8751" t="str">
            <v>H</v>
          </cell>
          <cell r="E8751" t="str">
            <v>UDL - UTE LYON 1 APS</v>
          </cell>
        </row>
        <row r="8752">
          <cell r="A8752">
            <v>1022119</v>
          </cell>
          <cell r="B8752" t="str">
            <v>GRIOTIER--RAPPO</v>
          </cell>
          <cell r="C8752" t="str">
            <v>Arthur</v>
          </cell>
          <cell r="D8752" t="str">
            <v>H</v>
          </cell>
          <cell r="E8752" t="str">
            <v>UDL - UTE LYON 1 APS</v>
          </cell>
        </row>
        <row r="8753">
          <cell r="A8753">
            <v>1044202</v>
          </cell>
          <cell r="B8753" t="str">
            <v>MARGUERITTE-COUX</v>
          </cell>
          <cell r="C8753" t="str">
            <v>Niels</v>
          </cell>
          <cell r="D8753" t="str">
            <v>H</v>
          </cell>
          <cell r="E8753" t="str">
            <v>UDL - UTE LYON 1 APS</v>
          </cell>
        </row>
        <row r="8754">
          <cell r="A8754">
            <v>1083008</v>
          </cell>
          <cell r="B8754" t="str">
            <v>MORGHADI--DUCHAMP</v>
          </cell>
          <cell r="C8754" t="str">
            <v>Ilyes</v>
          </cell>
          <cell r="D8754" t="str">
            <v>H</v>
          </cell>
          <cell r="E8754" t="str">
            <v>UDL - UTE LYON 1 APS</v>
          </cell>
        </row>
        <row r="8755">
          <cell r="A8755">
            <v>843652</v>
          </cell>
          <cell r="B8755" t="str">
            <v>GUILLEMIN</v>
          </cell>
          <cell r="C8755" t="str">
            <v>Thibault</v>
          </cell>
          <cell r="D8755" t="str">
            <v>H</v>
          </cell>
          <cell r="E8755" t="str">
            <v>UDL - UTE LYON 1 APS</v>
          </cell>
        </row>
        <row r="8756">
          <cell r="A8756">
            <v>1083361</v>
          </cell>
          <cell r="B8756" t="str">
            <v>MONTAGNAT CARTIER</v>
          </cell>
          <cell r="C8756" t="str">
            <v>Tristan</v>
          </cell>
          <cell r="D8756" t="str">
            <v>H</v>
          </cell>
          <cell r="E8756" t="str">
            <v>UDL - UTE LYON 1 APS</v>
          </cell>
        </row>
        <row r="8757">
          <cell r="A8757">
            <v>1068865</v>
          </cell>
          <cell r="B8757" t="str">
            <v>GUILLOT</v>
          </cell>
          <cell r="C8757" t="str">
            <v>Julie</v>
          </cell>
          <cell r="D8757" t="str">
            <v>F</v>
          </cell>
          <cell r="E8757" t="str">
            <v>UDL - UTE LYON 1 APS</v>
          </cell>
        </row>
        <row r="8758">
          <cell r="A8758">
            <v>742673</v>
          </cell>
          <cell r="B8758" t="str">
            <v>GIBELIN</v>
          </cell>
          <cell r="C8758" t="str">
            <v>Nina</v>
          </cell>
          <cell r="D8758" t="str">
            <v>F</v>
          </cell>
          <cell r="E8758" t="str">
            <v>UDL - UTE LYON 1 APS</v>
          </cell>
        </row>
        <row r="8759">
          <cell r="A8759">
            <v>963323</v>
          </cell>
          <cell r="B8759" t="str">
            <v>SANTIN</v>
          </cell>
          <cell r="C8759" t="str">
            <v>Sebastan</v>
          </cell>
          <cell r="D8759" t="str">
            <v>H</v>
          </cell>
          <cell r="E8759" t="str">
            <v>UDL - UTE LYON 1 APS</v>
          </cell>
        </row>
        <row r="8760">
          <cell r="A8760">
            <v>999469</v>
          </cell>
          <cell r="B8760" t="str">
            <v>RENEVIER</v>
          </cell>
          <cell r="C8760" t="str">
            <v>Kimy</v>
          </cell>
          <cell r="D8760" t="str">
            <v>F</v>
          </cell>
          <cell r="E8760" t="str">
            <v>UDL - UTE LYON 1 APS</v>
          </cell>
        </row>
        <row r="8761">
          <cell r="A8761">
            <v>917773</v>
          </cell>
          <cell r="B8761" t="str">
            <v>TORRIANI</v>
          </cell>
          <cell r="C8761" t="str">
            <v>Clara</v>
          </cell>
          <cell r="D8761" t="str">
            <v>F</v>
          </cell>
          <cell r="E8761" t="str">
            <v>UDL - UTE LYON 1 APS</v>
          </cell>
        </row>
        <row r="8762">
          <cell r="A8762">
            <v>1013882</v>
          </cell>
          <cell r="B8762" t="str">
            <v>IVALDI</v>
          </cell>
          <cell r="C8762" t="str">
            <v>Luca</v>
          </cell>
          <cell r="D8762" t="str">
            <v>H</v>
          </cell>
          <cell r="E8762" t="str">
            <v>UDL - UTE LYON 1 APS</v>
          </cell>
        </row>
        <row r="8763">
          <cell r="A8763">
            <v>1083494</v>
          </cell>
          <cell r="B8763" t="str">
            <v>TISSEYRE</v>
          </cell>
          <cell r="C8763" t="str">
            <v>Eliot</v>
          </cell>
          <cell r="D8763" t="str">
            <v>H</v>
          </cell>
          <cell r="E8763" t="str">
            <v>UDL - UTE LYON 1 APS</v>
          </cell>
        </row>
        <row r="8764">
          <cell r="A8764">
            <v>1083996</v>
          </cell>
          <cell r="B8764" t="str">
            <v>BRUNEAU</v>
          </cell>
          <cell r="C8764" t="str">
            <v>Mathis</v>
          </cell>
          <cell r="D8764" t="str">
            <v>H</v>
          </cell>
          <cell r="E8764" t="str">
            <v>UDL - UTE LYON 1 APS</v>
          </cell>
        </row>
        <row r="8765">
          <cell r="A8765">
            <v>1024417</v>
          </cell>
          <cell r="B8765" t="str">
            <v>LE DORZE</v>
          </cell>
          <cell r="C8765" t="str">
            <v>Paul</v>
          </cell>
          <cell r="D8765" t="str">
            <v>H</v>
          </cell>
          <cell r="E8765" t="str">
            <v>UDL - UTE LYON 1 APS</v>
          </cell>
        </row>
        <row r="8766">
          <cell r="A8766">
            <v>1083976</v>
          </cell>
          <cell r="B8766" t="str">
            <v>MINYA MI MVELE</v>
          </cell>
          <cell r="C8766" t="str">
            <v>Kylian</v>
          </cell>
          <cell r="D8766" t="str">
            <v>H</v>
          </cell>
          <cell r="E8766" t="str">
            <v>UDL - UTE LYON 1 APS</v>
          </cell>
        </row>
        <row r="8767">
          <cell r="A8767">
            <v>1074752</v>
          </cell>
          <cell r="B8767" t="str">
            <v>WEIL</v>
          </cell>
          <cell r="C8767" t="str">
            <v>Noe</v>
          </cell>
          <cell r="D8767" t="str">
            <v>H</v>
          </cell>
          <cell r="E8767" t="str">
            <v>UDL - UTE LYON 1 APS</v>
          </cell>
        </row>
        <row r="8768">
          <cell r="A8768">
            <v>525771</v>
          </cell>
          <cell r="B8768" t="str">
            <v>KINSANSI NSIONA</v>
          </cell>
          <cell r="C8768" t="str">
            <v>Steve</v>
          </cell>
          <cell r="D8768" t="str">
            <v>H</v>
          </cell>
          <cell r="E8768" t="str">
            <v>UDL - UTE LYON 1 APS</v>
          </cell>
        </row>
        <row r="8769">
          <cell r="A8769">
            <v>1081264</v>
          </cell>
          <cell r="B8769" t="str">
            <v>HUBER</v>
          </cell>
          <cell r="C8769" t="str">
            <v>Délia</v>
          </cell>
          <cell r="D8769" t="str">
            <v>F</v>
          </cell>
          <cell r="E8769" t="str">
            <v>UDL - UTE LYON 1 APS</v>
          </cell>
        </row>
        <row r="8770">
          <cell r="A8770">
            <v>1085615</v>
          </cell>
          <cell r="B8770" t="str">
            <v>DURAND</v>
          </cell>
          <cell r="C8770" t="str">
            <v>Noa</v>
          </cell>
          <cell r="D8770" t="str">
            <v>H</v>
          </cell>
          <cell r="E8770" t="str">
            <v>UDL - UTE LYON 1 APS</v>
          </cell>
        </row>
        <row r="8771">
          <cell r="A8771">
            <v>919029</v>
          </cell>
          <cell r="B8771" t="str">
            <v>AZDOUZ</v>
          </cell>
          <cell r="C8771" t="str">
            <v>Marouane</v>
          </cell>
          <cell r="D8771" t="str">
            <v>H</v>
          </cell>
          <cell r="E8771" t="str">
            <v>UDL - UTE LYON 1 APS</v>
          </cell>
        </row>
        <row r="8772">
          <cell r="A8772">
            <v>1051418</v>
          </cell>
          <cell r="B8772" t="str">
            <v>SOULAS</v>
          </cell>
          <cell r="C8772" t="str">
            <v>Chloé</v>
          </cell>
          <cell r="D8772" t="str">
            <v>F</v>
          </cell>
          <cell r="E8772" t="str">
            <v>UDL - UTE LYON 1 APS</v>
          </cell>
        </row>
        <row r="8773">
          <cell r="A8773">
            <v>921493</v>
          </cell>
          <cell r="B8773" t="str">
            <v>MEHNANA</v>
          </cell>
          <cell r="C8773" t="str">
            <v>Ines</v>
          </cell>
          <cell r="D8773" t="str">
            <v>F</v>
          </cell>
          <cell r="E8773" t="str">
            <v>UDL - UTE LYON 1 APS</v>
          </cell>
        </row>
        <row r="8774">
          <cell r="A8774">
            <v>1087421</v>
          </cell>
          <cell r="B8774" t="str">
            <v>NUFFER</v>
          </cell>
          <cell r="C8774" t="str">
            <v>Camille</v>
          </cell>
          <cell r="D8774" t="str">
            <v>H</v>
          </cell>
          <cell r="E8774" t="str">
            <v>UDL - UTE LYON 1 APS</v>
          </cell>
        </row>
        <row r="8775">
          <cell r="A8775">
            <v>917808</v>
          </cell>
          <cell r="B8775" t="str">
            <v>GOMEZ</v>
          </cell>
          <cell r="C8775" t="str">
            <v>Maxime</v>
          </cell>
          <cell r="D8775" t="str">
            <v>H</v>
          </cell>
          <cell r="E8775" t="str">
            <v>UDL - UTE LYON 1 APS</v>
          </cell>
        </row>
        <row r="8776">
          <cell r="A8776">
            <v>1087430</v>
          </cell>
          <cell r="B8776" t="str">
            <v>RISS</v>
          </cell>
          <cell r="C8776" t="str">
            <v>Sélénia</v>
          </cell>
          <cell r="D8776" t="str">
            <v>F</v>
          </cell>
          <cell r="E8776" t="str">
            <v>UDL - UTE LYON 1 APS</v>
          </cell>
        </row>
        <row r="8777">
          <cell r="A8777">
            <v>918158</v>
          </cell>
          <cell r="B8777" t="str">
            <v>DE LA FOATA</v>
          </cell>
          <cell r="C8777" t="str">
            <v>Romane</v>
          </cell>
          <cell r="D8777" t="str">
            <v>F</v>
          </cell>
          <cell r="E8777" t="str">
            <v>UDL - UTE LYON 1 APS</v>
          </cell>
        </row>
        <row r="8778">
          <cell r="A8778">
            <v>1008108</v>
          </cell>
          <cell r="B8778" t="str">
            <v>HEBRARD</v>
          </cell>
          <cell r="C8778" t="str">
            <v>Salome</v>
          </cell>
          <cell r="D8778" t="str">
            <v>F</v>
          </cell>
          <cell r="E8778" t="str">
            <v>UDL - UTE LYON 1 APS</v>
          </cell>
        </row>
        <row r="8779">
          <cell r="A8779">
            <v>688177</v>
          </cell>
          <cell r="B8779" t="str">
            <v>AHAMADA</v>
          </cell>
          <cell r="C8779" t="str">
            <v>Lenny</v>
          </cell>
          <cell r="D8779" t="str">
            <v>H</v>
          </cell>
          <cell r="E8779" t="str">
            <v>UDL - UTE LYON 1 APS</v>
          </cell>
        </row>
        <row r="8780">
          <cell r="A8780">
            <v>1087557</v>
          </cell>
          <cell r="B8780" t="str">
            <v>ALOY</v>
          </cell>
          <cell r="C8780" t="str">
            <v>Julien</v>
          </cell>
          <cell r="D8780" t="str">
            <v>H</v>
          </cell>
          <cell r="E8780" t="str">
            <v>UDL - UTE LYON 1 APS</v>
          </cell>
        </row>
        <row r="8781">
          <cell r="A8781">
            <v>1088751</v>
          </cell>
          <cell r="B8781" t="str">
            <v>VERDIER</v>
          </cell>
          <cell r="C8781" t="str">
            <v>Mathias</v>
          </cell>
          <cell r="D8781" t="str">
            <v>H</v>
          </cell>
          <cell r="E8781" t="str">
            <v>UDL - UTE LYON 1 APS</v>
          </cell>
        </row>
        <row r="8782">
          <cell r="A8782">
            <v>1077944</v>
          </cell>
          <cell r="B8782" t="str">
            <v>HARRISON</v>
          </cell>
          <cell r="C8782" t="str">
            <v>Gabriel</v>
          </cell>
          <cell r="D8782" t="str">
            <v>H</v>
          </cell>
          <cell r="E8782" t="str">
            <v>UDL - UTE LYON 1 APS</v>
          </cell>
        </row>
        <row r="8783">
          <cell r="A8783">
            <v>1058575</v>
          </cell>
          <cell r="B8783" t="str">
            <v>DUBOIS</v>
          </cell>
          <cell r="C8783" t="str">
            <v>Elisa</v>
          </cell>
          <cell r="D8783" t="str">
            <v>F</v>
          </cell>
          <cell r="E8783" t="str">
            <v>UDL - UTE LYON 1 APS</v>
          </cell>
        </row>
        <row r="8784">
          <cell r="A8784">
            <v>996371</v>
          </cell>
          <cell r="B8784" t="str">
            <v>PETRIASHVILI</v>
          </cell>
          <cell r="C8784" t="str">
            <v>Aleksandre</v>
          </cell>
          <cell r="D8784" t="str">
            <v>H</v>
          </cell>
          <cell r="E8784" t="str">
            <v>UDL - UTE LYON 1 APS</v>
          </cell>
        </row>
        <row r="8785">
          <cell r="A8785">
            <v>809613</v>
          </cell>
          <cell r="B8785" t="str">
            <v>SAMIN</v>
          </cell>
          <cell r="C8785" t="str">
            <v>Vydal</v>
          </cell>
          <cell r="D8785" t="str">
            <v>H</v>
          </cell>
          <cell r="E8785" t="str">
            <v>UDL - UTE LYON 1 APS</v>
          </cell>
        </row>
        <row r="8786">
          <cell r="A8786">
            <v>1087777</v>
          </cell>
          <cell r="B8786" t="str">
            <v>ALICE</v>
          </cell>
          <cell r="C8786" t="str">
            <v>Bredel</v>
          </cell>
          <cell r="D8786" t="str">
            <v>F</v>
          </cell>
          <cell r="E8786" t="str">
            <v>UDL - UTE LYON 1 APS</v>
          </cell>
        </row>
        <row r="8787">
          <cell r="A8787">
            <v>959363</v>
          </cell>
          <cell r="B8787" t="str">
            <v>THIBOUT</v>
          </cell>
          <cell r="C8787" t="str">
            <v>Elliott</v>
          </cell>
          <cell r="D8787" t="str">
            <v>H</v>
          </cell>
          <cell r="E8787" t="str">
            <v>UDL - UTE LYON 1 APS</v>
          </cell>
        </row>
        <row r="8788">
          <cell r="A8788">
            <v>840846</v>
          </cell>
          <cell r="B8788" t="str">
            <v>THEVENIN</v>
          </cell>
          <cell r="C8788" t="str">
            <v>Clara</v>
          </cell>
          <cell r="D8788" t="str">
            <v>F</v>
          </cell>
          <cell r="E8788" t="str">
            <v>UDL - UTE LYON 1 APS</v>
          </cell>
        </row>
        <row r="8789">
          <cell r="A8789">
            <v>1089690</v>
          </cell>
          <cell r="B8789" t="str">
            <v>LY</v>
          </cell>
          <cell r="C8789" t="str">
            <v>Sarah</v>
          </cell>
          <cell r="D8789" t="str">
            <v>F</v>
          </cell>
          <cell r="E8789" t="str">
            <v>UDL - UTE LYON 1 APS</v>
          </cell>
        </row>
        <row r="8790">
          <cell r="A8790">
            <v>1088303</v>
          </cell>
          <cell r="B8790" t="str">
            <v>DESMOLLES</v>
          </cell>
          <cell r="C8790" t="str">
            <v>Gabin</v>
          </cell>
          <cell r="D8790" t="str">
            <v>H</v>
          </cell>
          <cell r="E8790" t="str">
            <v>UDL - UTE LYON 1 APS</v>
          </cell>
        </row>
        <row r="8791">
          <cell r="A8791">
            <v>1090402</v>
          </cell>
          <cell r="B8791" t="str">
            <v>POIROUX</v>
          </cell>
          <cell r="C8791" t="str">
            <v>Maël</v>
          </cell>
          <cell r="D8791" t="str">
            <v>H</v>
          </cell>
          <cell r="E8791" t="str">
            <v>UDL - UTE LYON 1 APS</v>
          </cell>
        </row>
        <row r="8792">
          <cell r="A8792">
            <v>1013908</v>
          </cell>
          <cell r="B8792" t="str">
            <v>FARDILHA--CARNEIRO</v>
          </cell>
          <cell r="C8792" t="str">
            <v>Melvyn</v>
          </cell>
          <cell r="D8792" t="str">
            <v>H</v>
          </cell>
          <cell r="E8792" t="str">
            <v>UDL - UTE LYON 1 APS</v>
          </cell>
        </row>
        <row r="8793">
          <cell r="A8793">
            <v>844431</v>
          </cell>
          <cell r="B8793" t="str">
            <v>SENELLART</v>
          </cell>
          <cell r="C8793" t="str">
            <v>Octave</v>
          </cell>
          <cell r="D8793" t="str">
            <v>H</v>
          </cell>
          <cell r="E8793" t="str">
            <v>UDL - UTE LYON 1 APS</v>
          </cell>
        </row>
        <row r="8794">
          <cell r="A8794">
            <v>1090865</v>
          </cell>
          <cell r="B8794" t="str">
            <v>BOURGEOIS-RIOU</v>
          </cell>
          <cell r="C8794" t="str">
            <v>Thomas</v>
          </cell>
          <cell r="D8794" t="str">
            <v>H</v>
          </cell>
          <cell r="E8794" t="str">
            <v>UDL - UTE LYON 1 APS</v>
          </cell>
        </row>
        <row r="8795">
          <cell r="A8795">
            <v>1090739</v>
          </cell>
          <cell r="B8795" t="str">
            <v>DEVADASSE</v>
          </cell>
          <cell r="C8795" t="str">
            <v>Jaisy Bridgette</v>
          </cell>
          <cell r="D8795" t="str">
            <v>F</v>
          </cell>
          <cell r="E8795" t="str">
            <v>UDL - UTE LYON 1 APS</v>
          </cell>
        </row>
        <row r="8796">
          <cell r="A8796">
            <v>1042938</v>
          </cell>
          <cell r="B8796" t="str">
            <v>RIZZI</v>
          </cell>
          <cell r="C8796" t="str">
            <v>Taïs</v>
          </cell>
          <cell r="D8796" t="str">
            <v>F</v>
          </cell>
          <cell r="E8796" t="str">
            <v>UDL - UTE LYON 1 APS</v>
          </cell>
        </row>
        <row r="8797">
          <cell r="A8797">
            <v>1091304</v>
          </cell>
          <cell r="B8797" t="str">
            <v>BENZIANE</v>
          </cell>
          <cell r="C8797" t="str">
            <v>Anâs</v>
          </cell>
          <cell r="D8797" t="str">
            <v>H</v>
          </cell>
          <cell r="E8797" t="str">
            <v>UDL - UTE LYON 1 APS</v>
          </cell>
        </row>
        <row r="8798">
          <cell r="A8798">
            <v>1091162</v>
          </cell>
          <cell r="B8798" t="str">
            <v>DUPRAY</v>
          </cell>
          <cell r="C8798" t="str">
            <v>Sophie</v>
          </cell>
          <cell r="D8798" t="str">
            <v>F</v>
          </cell>
          <cell r="E8798" t="str">
            <v>UDL - UTE LYON 1 APS</v>
          </cell>
        </row>
        <row r="8799">
          <cell r="A8799">
            <v>1090353</v>
          </cell>
          <cell r="B8799" t="str">
            <v>GIAMBARRESI</v>
          </cell>
          <cell r="C8799" t="str">
            <v>Robin</v>
          </cell>
          <cell r="D8799" t="str">
            <v>H</v>
          </cell>
          <cell r="E8799" t="str">
            <v>UDL - UTE LYON 1 APS</v>
          </cell>
        </row>
        <row r="8800">
          <cell r="A8800">
            <v>1090196</v>
          </cell>
          <cell r="B8800" t="str">
            <v>ZANCHETTA</v>
          </cell>
          <cell r="C8800" t="str">
            <v>Quentin</v>
          </cell>
          <cell r="D8800" t="str">
            <v>H</v>
          </cell>
          <cell r="E8800" t="str">
            <v>UDL - UTE LYON 1 APS</v>
          </cell>
        </row>
        <row r="8801">
          <cell r="A8801">
            <v>766375</v>
          </cell>
          <cell r="B8801" t="str">
            <v>TOURRE</v>
          </cell>
          <cell r="C8801" t="str">
            <v>Maxime</v>
          </cell>
          <cell r="D8801" t="str">
            <v>H</v>
          </cell>
          <cell r="E8801" t="str">
            <v>UDL - UTE LYON 1 APS</v>
          </cell>
        </row>
        <row r="8802">
          <cell r="A8802">
            <v>1017707</v>
          </cell>
          <cell r="B8802" t="str">
            <v>VOLAY</v>
          </cell>
          <cell r="C8802" t="str">
            <v>Quentin</v>
          </cell>
          <cell r="D8802" t="str">
            <v>H</v>
          </cell>
          <cell r="E8802" t="str">
            <v>UDL - UTE LYON 1 APS</v>
          </cell>
        </row>
        <row r="8803">
          <cell r="A8803">
            <v>1092091</v>
          </cell>
          <cell r="B8803" t="str">
            <v>THOLLET</v>
          </cell>
          <cell r="C8803" t="str">
            <v>Eléa</v>
          </cell>
          <cell r="D8803" t="str">
            <v>F</v>
          </cell>
          <cell r="E8803" t="str">
            <v>UDL - UTE LYON 1 APS</v>
          </cell>
        </row>
        <row r="8804">
          <cell r="A8804">
            <v>916628</v>
          </cell>
          <cell r="B8804" t="str">
            <v>MABILLOT</v>
          </cell>
          <cell r="C8804" t="str">
            <v>Philemon</v>
          </cell>
          <cell r="D8804" t="str">
            <v>H</v>
          </cell>
          <cell r="E8804" t="str">
            <v>UDL - UTE LYON 1 APS</v>
          </cell>
        </row>
        <row r="8805">
          <cell r="A8805">
            <v>766283</v>
          </cell>
          <cell r="B8805" t="str">
            <v>MALLET</v>
          </cell>
          <cell r="C8805" t="str">
            <v>Jeremy</v>
          </cell>
          <cell r="D8805" t="str">
            <v>H</v>
          </cell>
          <cell r="E8805" t="str">
            <v>UDL - UTE LYON 1 APS</v>
          </cell>
        </row>
        <row r="8806">
          <cell r="A8806">
            <v>1092872</v>
          </cell>
          <cell r="B8806" t="str">
            <v>BERNARD</v>
          </cell>
          <cell r="C8806" t="str">
            <v>Loan</v>
          </cell>
          <cell r="D8806" t="str">
            <v>F</v>
          </cell>
          <cell r="E8806" t="str">
            <v>UDL - UTE LYON 1 APS</v>
          </cell>
        </row>
        <row r="8807">
          <cell r="A8807">
            <v>843404</v>
          </cell>
          <cell r="B8807" t="str">
            <v>HUBERT</v>
          </cell>
          <cell r="C8807" t="str">
            <v>Sebastien</v>
          </cell>
          <cell r="D8807" t="str">
            <v>H</v>
          </cell>
          <cell r="E8807" t="str">
            <v>UDL - UTE LYON 1 APS</v>
          </cell>
        </row>
        <row r="8808">
          <cell r="A8808">
            <v>737174</v>
          </cell>
          <cell r="B8808" t="str">
            <v>DEBAT</v>
          </cell>
          <cell r="C8808" t="str">
            <v>Enzo</v>
          </cell>
          <cell r="D8808" t="str">
            <v>H</v>
          </cell>
          <cell r="E8808" t="str">
            <v>UDL - UTE LYON 1 APS</v>
          </cell>
        </row>
        <row r="8809">
          <cell r="A8809">
            <v>982215</v>
          </cell>
          <cell r="B8809" t="str">
            <v>HERVEL</v>
          </cell>
          <cell r="C8809" t="str">
            <v>Ewen</v>
          </cell>
          <cell r="D8809" t="str">
            <v>H</v>
          </cell>
          <cell r="E8809" t="str">
            <v>UDL - UTE LYON 1 APS</v>
          </cell>
        </row>
        <row r="8810">
          <cell r="A8810">
            <v>1077801</v>
          </cell>
          <cell r="B8810" t="str">
            <v>EDOUARD</v>
          </cell>
          <cell r="C8810" t="str">
            <v>Adamek</v>
          </cell>
          <cell r="D8810" t="str">
            <v>H</v>
          </cell>
          <cell r="E8810" t="str">
            <v>UDL - UTE LYON 1 APS</v>
          </cell>
        </row>
        <row r="8811">
          <cell r="A8811">
            <v>1033273</v>
          </cell>
          <cell r="B8811" t="str">
            <v>AYDINLI</v>
          </cell>
          <cell r="C8811" t="str">
            <v>Elif</v>
          </cell>
          <cell r="D8811" t="str">
            <v>F</v>
          </cell>
          <cell r="E8811" t="str">
            <v>UDL - UTE LYON 1 IUT</v>
          </cell>
        </row>
        <row r="8812">
          <cell r="A8812">
            <v>1033300</v>
          </cell>
          <cell r="B8812" t="str">
            <v>ALLIES</v>
          </cell>
          <cell r="C8812" t="str">
            <v>Paul</v>
          </cell>
          <cell r="D8812" t="str">
            <v>H</v>
          </cell>
          <cell r="E8812" t="str">
            <v>UDL - UTE LYON 1 IUT</v>
          </cell>
        </row>
        <row r="8813">
          <cell r="A8813">
            <v>1033412</v>
          </cell>
          <cell r="B8813" t="str">
            <v>CORGERON</v>
          </cell>
          <cell r="C8813" t="str">
            <v>Noa</v>
          </cell>
          <cell r="D8813" t="str">
            <v>H</v>
          </cell>
          <cell r="E8813" t="str">
            <v>UDL - UTE LYON 1 IUT</v>
          </cell>
        </row>
        <row r="8814">
          <cell r="A8814">
            <v>1033431</v>
          </cell>
          <cell r="B8814" t="str">
            <v>JULES</v>
          </cell>
          <cell r="C8814" t="str">
            <v>Valette</v>
          </cell>
          <cell r="D8814" t="str">
            <v>H</v>
          </cell>
          <cell r="E8814" t="str">
            <v>UDL - UTE LYON 1 IUT</v>
          </cell>
        </row>
        <row r="8815">
          <cell r="A8815">
            <v>959398</v>
          </cell>
          <cell r="B8815" t="str">
            <v>VUILLET</v>
          </cell>
          <cell r="C8815" t="str">
            <v>Emilie</v>
          </cell>
          <cell r="D8815" t="str">
            <v>F</v>
          </cell>
          <cell r="E8815" t="str">
            <v>UDL - UTE LYON 1 IUT</v>
          </cell>
        </row>
        <row r="8816">
          <cell r="A8816">
            <v>1033990</v>
          </cell>
          <cell r="B8816" t="str">
            <v>SALIGNAT</v>
          </cell>
          <cell r="C8816" t="str">
            <v>Arnaud</v>
          </cell>
          <cell r="D8816" t="str">
            <v>H</v>
          </cell>
          <cell r="E8816" t="str">
            <v>UDL - UTE LYON 1 IUT</v>
          </cell>
        </row>
        <row r="8817">
          <cell r="A8817">
            <v>971682</v>
          </cell>
          <cell r="B8817" t="str">
            <v>VENIERE</v>
          </cell>
          <cell r="C8817" t="str">
            <v>Ariane</v>
          </cell>
          <cell r="D8817" t="str">
            <v>F</v>
          </cell>
          <cell r="E8817" t="str">
            <v>UDL - UTE LYON 1 IUT</v>
          </cell>
        </row>
        <row r="8818">
          <cell r="A8818">
            <v>1034282</v>
          </cell>
          <cell r="B8818" t="str">
            <v>DE MARCO</v>
          </cell>
          <cell r="C8818" t="str">
            <v>Mathias</v>
          </cell>
          <cell r="D8818" t="str">
            <v>H</v>
          </cell>
          <cell r="E8818" t="str">
            <v>UDL - UTE LYON 1 IUT</v>
          </cell>
        </row>
        <row r="8819">
          <cell r="A8819">
            <v>916529</v>
          </cell>
          <cell r="B8819" t="str">
            <v>BERTHET</v>
          </cell>
          <cell r="C8819" t="str">
            <v>Theo</v>
          </cell>
          <cell r="D8819" t="str">
            <v>H</v>
          </cell>
          <cell r="E8819" t="str">
            <v>UDL - UTE LYON 1 IUT</v>
          </cell>
        </row>
        <row r="8820">
          <cell r="A8820">
            <v>963328</v>
          </cell>
          <cell r="B8820" t="str">
            <v>FRANCOIS</v>
          </cell>
          <cell r="C8820" t="str">
            <v>Leonard</v>
          </cell>
          <cell r="D8820" t="str">
            <v>H</v>
          </cell>
          <cell r="E8820" t="str">
            <v>UDL - UTE LYON 1 IUT</v>
          </cell>
        </row>
        <row r="8821">
          <cell r="A8821">
            <v>1033295</v>
          </cell>
          <cell r="B8821" t="str">
            <v>POPEK</v>
          </cell>
          <cell r="C8821" t="str">
            <v>Théo</v>
          </cell>
          <cell r="D8821" t="str">
            <v>H</v>
          </cell>
          <cell r="E8821" t="str">
            <v>UDL - UTE LYON 1 IUT</v>
          </cell>
        </row>
        <row r="8822">
          <cell r="A8822">
            <v>1034691</v>
          </cell>
          <cell r="B8822" t="str">
            <v>MAGNAN</v>
          </cell>
          <cell r="C8822" t="str">
            <v>Louis Yanick</v>
          </cell>
          <cell r="D8822" t="str">
            <v>H</v>
          </cell>
          <cell r="E8822" t="str">
            <v>UDL - UTE LYON 1 IUT</v>
          </cell>
        </row>
        <row r="8823">
          <cell r="A8823">
            <v>959325</v>
          </cell>
          <cell r="B8823" t="str">
            <v>MEMMI</v>
          </cell>
          <cell r="C8823" t="str">
            <v>Firas</v>
          </cell>
          <cell r="D8823" t="str">
            <v>H</v>
          </cell>
          <cell r="E8823" t="str">
            <v>UDL - UTE LYON 1 IUT</v>
          </cell>
        </row>
        <row r="8824">
          <cell r="A8824">
            <v>1035032</v>
          </cell>
          <cell r="B8824" t="str">
            <v>PAGAN</v>
          </cell>
          <cell r="C8824" t="str">
            <v>Nathan</v>
          </cell>
          <cell r="D8824" t="str">
            <v>H</v>
          </cell>
          <cell r="E8824" t="str">
            <v>UDL - UTE LYON 1 IUT</v>
          </cell>
        </row>
        <row r="8825">
          <cell r="A8825">
            <v>766506</v>
          </cell>
          <cell r="B8825" t="str">
            <v>DURAFFOURG</v>
          </cell>
          <cell r="C8825" t="str">
            <v>Lauriane</v>
          </cell>
          <cell r="D8825" t="str">
            <v>F</v>
          </cell>
          <cell r="E8825" t="str">
            <v>UDL - UTE LYON 1 IUT</v>
          </cell>
        </row>
        <row r="8826">
          <cell r="A8826">
            <v>1034984</v>
          </cell>
          <cell r="B8826" t="str">
            <v>BONNET</v>
          </cell>
          <cell r="C8826" t="str">
            <v>Nathan</v>
          </cell>
          <cell r="D8826" t="str">
            <v>H</v>
          </cell>
          <cell r="E8826" t="str">
            <v>UDL - UTE LYON 1 IUT</v>
          </cell>
        </row>
        <row r="8827">
          <cell r="A8827">
            <v>1033546</v>
          </cell>
          <cell r="B8827" t="str">
            <v>ASSIER</v>
          </cell>
          <cell r="C8827" t="str">
            <v>Maxence</v>
          </cell>
          <cell r="D8827" t="str">
            <v>H</v>
          </cell>
          <cell r="E8827" t="str">
            <v>UDL - UTE LYON 1 IUT</v>
          </cell>
        </row>
        <row r="8828">
          <cell r="A8828">
            <v>916409</v>
          </cell>
          <cell r="B8828" t="str">
            <v>BALTER</v>
          </cell>
          <cell r="C8828" t="str">
            <v>Estel</v>
          </cell>
          <cell r="D8828" t="str">
            <v>F</v>
          </cell>
          <cell r="E8828" t="str">
            <v>UDL - UTE LYON 1 IUT</v>
          </cell>
        </row>
        <row r="8829">
          <cell r="A8829">
            <v>1035154</v>
          </cell>
          <cell r="B8829" t="str">
            <v>BESMI</v>
          </cell>
          <cell r="C8829" t="str">
            <v>Yanis</v>
          </cell>
          <cell r="D8829" t="str">
            <v>H</v>
          </cell>
          <cell r="E8829" t="str">
            <v>UDL - UTE LYON 1 IUT</v>
          </cell>
        </row>
        <row r="8830">
          <cell r="A8830">
            <v>917349</v>
          </cell>
          <cell r="B8830" t="str">
            <v>HERES</v>
          </cell>
          <cell r="C8830" t="str">
            <v>Mathieu</v>
          </cell>
          <cell r="D8830" t="str">
            <v>H</v>
          </cell>
          <cell r="E8830" t="str">
            <v>UDL - UTE LYON 1 IUT</v>
          </cell>
        </row>
        <row r="8831">
          <cell r="A8831">
            <v>1033312</v>
          </cell>
          <cell r="B8831" t="str">
            <v>DIOUF</v>
          </cell>
          <cell r="C8831" t="str">
            <v>Pape-Djibril</v>
          </cell>
          <cell r="D8831" t="str">
            <v>H</v>
          </cell>
          <cell r="E8831" t="str">
            <v>UDL - UTE LYON 1 IUT</v>
          </cell>
        </row>
        <row r="8832">
          <cell r="A8832">
            <v>963840</v>
          </cell>
          <cell r="B8832" t="str">
            <v>MAHAMOUD</v>
          </cell>
          <cell r="C8832" t="str">
            <v>Yazid</v>
          </cell>
          <cell r="D8832" t="str">
            <v>H</v>
          </cell>
          <cell r="E8832" t="str">
            <v>UDL - UTE LYON 1 IUT</v>
          </cell>
        </row>
        <row r="8833">
          <cell r="A8833">
            <v>1033742</v>
          </cell>
          <cell r="B8833" t="str">
            <v>SUIFFET</v>
          </cell>
          <cell r="C8833" t="str">
            <v>Lisa</v>
          </cell>
          <cell r="D8833" t="str">
            <v>F</v>
          </cell>
          <cell r="E8833" t="str">
            <v>UDL - UTE LYON 1 IUT</v>
          </cell>
        </row>
        <row r="8834">
          <cell r="A8834">
            <v>976361</v>
          </cell>
          <cell r="B8834" t="str">
            <v>VAUCHER</v>
          </cell>
          <cell r="C8834" t="str">
            <v>Titouan</v>
          </cell>
          <cell r="D8834" t="str">
            <v>H</v>
          </cell>
          <cell r="E8834" t="str">
            <v>UDL - UTE LYON 1 IUT</v>
          </cell>
        </row>
        <row r="8835">
          <cell r="A8835">
            <v>960864</v>
          </cell>
          <cell r="B8835" t="str">
            <v>KHALLOUQI BOUARIF</v>
          </cell>
          <cell r="C8835" t="str">
            <v>Amine</v>
          </cell>
          <cell r="D8835" t="str">
            <v>H</v>
          </cell>
          <cell r="E8835" t="str">
            <v>UDL - UTE LYON 1 IUT</v>
          </cell>
        </row>
        <row r="8836">
          <cell r="A8836">
            <v>1036415</v>
          </cell>
          <cell r="B8836" t="str">
            <v>ATTARD</v>
          </cell>
          <cell r="C8836" t="str">
            <v>Anton Erik</v>
          </cell>
          <cell r="D8836" t="str">
            <v>H</v>
          </cell>
          <cell r="E8836" t="str">
            <v>UDL - UTE LYON 1 IUT</v>
          </cell>
        </row>
        <row r="8837">
          <cell r="A8837">
            <v>1034033</v>
          </cell>
          <cell r="B8837" t="str">
            <v>THUILLIER</v>
          </cell>
          <cell r="C8837" t="str">
            <v>Léanne</v>
          </cell>
          <cell r="D8837" t="str">
            <v>F</v>
          </cell>
          <cell r="E8837" t="str">
            <v>UDL - UTE LYON 1 IUT</v>
          </cell>
        </row>
        <row r="8838">
          <cell r="A8838">
            <v>1035812</v>
          </cell>
          <cell r="B8838" t="str">
            <v>MECHTA</v>
          </cell>
          <cell r="C8838" t="str">
            <v>Kaïs</v>
          </cell>
          <cell r="D8838" t="str">
            <v>H</v>
          </cell>
          <cell r="E8838" t="str">
            <v>UDL - UTE LYON 1 IUT</v>
          </cell>
        </row>
        <row r="8839">
          <cell r="A8839">
            <v>959375</v>
          </cell>
          <cell r="B8839" t="str">
            <v>DERSIGNY</v>
          </cell>
          <cell r="C8839" t="str">
            <v>Nathanaelle</v>
          </cell>
          <cell r="D8839" t="str">
            <v>F</v>
          </cell>
          <cell r="E8839" t="str">
            <v>UDL - UTE LYON 1 IUT</v>
          </cell>
        </row>
        <row r="8840">
          <cell r="A8840">
            <v>1033245</v>
          </cell>
          <cell r="B8840" t="str">
            <v>MAZEYRAT</v>
          </cell>
          <cell r="C8840" t="str">
            <v>Marie</v>
          </cell>
          <cell r="D8840" t="str">
            <v>F</v>
          </cell>
          <cell r="E8840" t="str">
            <v>UDL - UTE LYON 1 IUT</v>
          </cell>
        </row>
        <row r="8841">
          <cell r="A8841">
            <v>1036657</v>
          </cell>
          <cell r="B8841" t="str">
            <v>JAURIN</v>
          </cell>
          <cell r="C8841" t="str">
            <v>Héloïse</v>
          </cell>
          <cell r="D8841" t="str">
            <v>F</v>
          </cell>
          <cell r="E8841" t="str">
            <v>UDL - UTE LYON 1 IUT</v>
          </cell>
        </row>
        <row r="8842">
          <cell r="A8842">
            <v>1036747</v>
          </cell>
          <cell r="B8842" t="str">
            <v>GLANDU</v>
          </cell>
          <cell r="C8842" t="str">
            <v>Ambre</v>
          </cell>
          <cell r="D8842" t="str">
            <v>F</v>
          </cell>
          <cell r="E8842" t="str">
            <v>UDL - UTE LYON 1 IUT</v>
          </cell>
        </row>
        <row r="8843">
          <cell r="A8843">
            <v>1036833</v>
          </cell>
          <cell r="B8843" t="str">
            <v>VICARD</v>
          </cell>
          <cell r="C8843" t="str">
            <v>Chloé</v>
          </cell>
          <cell r="D8843" t="str">
            <v>F</v>
          </cell>
          <cell r="E8843" t="str">
            <v>UDL - UTE LYON 1 IUT</v>
          </cell>
        </row>
        <row r="8844">
          <cell r="A8844">
            <v>982759</v>
          </cell>
          <cell r="B8844" t="str">
            <v>BERAUD</v>
          </cell>
          <cell r="C8844" t="str">
            <v>Maelie</v>
          </cell>
          <cell r="D8844" t="str">
            <v>F</v>
          </cell>
          <cell r="E8844" t="str">
            <v>UDL - UTE LYON 1 IUT</v>
          </cell>
        </row>
        <row r="8845">
          <cell r="A8845">
            <v>1036097</v>
          </cell>
          <cell r="B8845" t="str">
            <v>DOISE</v>
          </cell>
          <cell r="C8845" t="str">
            <v>Nathan</v>
          </cell>
          <cell r="D8845" t="str">
            <v>H</v>
          </cell>
          <cell r="E8845" t="str">
            <v>UDL - UTE LYON 1 IUT</v>
          </cell>
        </row>
        <row r="8846">
          <cell r="A8846">
            <v>972193</v>
          </cell>
          <cell r="B8846" t="str">
            <v>TOUTARD</v>
          </cell>
          <cell r="C8846" t="str">
            <v>Thibo</v>
          </cell>
          <cell r="D8846" t="str">
            <v>H</v>
          </cell>
          <cell r="E8846" t="str">
            <v>UDL - UTE LYON 1 IUT</v>
          </cell>
        </row>
        <row r="8847">
          <cell r="A8847">
            <v>964326</v>
          </cell>
          <cell r="B8847" t="str">
            <v>MADIGNIER</v>
          </cell>
          <cell r="C8847" t="str">
            <v>Romain</v>
          </cell>
          <cell r="D8847" t="str">
            <v>H</v>
          </cell>
          <cell r="E8847" t="str">
            <v>UDL - UTE LYON 1 IUT</v>
          </cell>
        </row>
        <row r="8848">
          <cell r="A8848">
            <v>959332</v>
          </cell>
          <cell r="B8848" t="str">
            <v>MARGUET-DESPLAS</v>
          </cell>
          <cell r="C8848" t="str">
            <v>Mathias</v>
          </cell>
          <cell r="D8848" t="str">
            <v>H</v>
          </cell>
          <cell r="E8848" t="str">
            <v>UDL - UTE LYON 1 IUT</v>
          </cell>
        </row>
        <row r="8849">
          <cell r="A8849">
            <v>1037211</v>
          </cell>
          <cell r="B8849" t="str">
            <v>COMMIN</v>
          </cell>
          <cell r="C8849" t="str">
            <v>Eryne</v>
          </cell>
          <cell r="D8849" t="str">
            <v>F</v>
          </cell>
          <cell r="E8849" t="str">
            <v>UDL - UTE LYON 1 IUT</v>
          </cell>
        </row>
        <row r="8850">
          <cell r="A8850">
            <v>1037230</v>
          </cell>
          <cell r="B8850" t="str">
            <v>SUBRIN</v>
          </cell>
          <cell r="C8850" t="str">
            <v>Camille</v>
          </cell>
          <cell r="D8850" t="str">
            <v>F</v>
          </cell>
          <cell r="E8850" t="str">
            <v>UDL - UTE LYON 1 IUT</v>
          </cell>
        </row>
        <row r="8851">
          <cell r="A8851">
            <v>1035985</v>
          </cell>
          <cell r="B8851" t="str">
            <v>PONCEBLANC</v>
          </cell>
          <cell r="C8851" t="str">
            <v>Mathis</v>
          </cell>
          <cell r="D8851" t="str">
            <v>H</v>
          </cell>
          <cell r="E8851" t="str">
            <v>UDL - UTE LYON 1 IUT</v>
          </cell>
        </row>
        <row r="8852">
          <cell r="A8852">
            <v>965562</v>
          </cell>
          <cell r="B8852" t="str">
            <v>DOIX</v>
          </cell>
          <cell r="C8852" t="str">
            <v>Oscar</v>
          </cell>
          <cell r="D8852" t="str">
            <v>H</v>
          </cell>
          <cell r="E8852" t="str">
            <v>UDL - UTE LYON 1 IUT</v>
          </cell>
        </row>
        <row r="8853">
          <cell r="A8853">
            <v>1037451</v>
          </cell>
          <cell r="B8853" t="str">
            <v>BOISSIEUX</v>
          </cell>
          <cell r="C8853" t="str">
            <v>Sophie</v>
          </cell>
          <cell r="D8853" t="str">
            <v>F</v>
          </cell>
          <cell r="E8853" t="str">
            <v>UDL - UTE LYON 1 IUT</v>
          </cell>
        </row>
        <row r="8854">
          <cell r="A8854">
            <v>1033637</v>
          </cell>
          <cell r="B8854" t="str">
            <v>PAPANTONIOU</v>
          </cell>
          <cell r="C8854" t="str">
            <v>Maxime</v>
          </cell>
          <cell r="D8854" t="str">
            <v>H</v>
          </cell>
          <cell r="E8854" t="str">
            <v>UDL - UTE LYON 1 IUT</v>
          </cell>
        </row>
        <row r="8855">
          <cell r="A8855">
            <v>977190</v>
          </cell>
          <cell r="B8855" t="str">
            <v>GIRAUD</v>
          </cell>
          <cell r="C8855" t="str">
            <v>Terence</v>
          </cell>
          <cell r="D8855" t="str">
            <v>H</v>
          </cell>
          <cell r="E8855" t="str">
            <v>UDL - UTE LYON 1 IUT</v>
          </cell>
        </row>
        <row r="8856">
          <cell r="A8856">
            <v>974714</v>
          </cell>
          <cell r="B8856" t="str">
            <v>CHAFFARD</v>
          </cell>
          <cell r="C8856" t="str">
            <v>Romain</v>
          </cell>
          <cell r="D8856" t="str">
            <v>H</v>
          </cell>
          <cell r="E8856" t="str">
            <v>UDL - UTE LYON 1 IUT</v>
          </cell>
        </row>
        <row r="8857">
          <cell r="A8857">
            <v>1036486</v>
          </cell>
          <cell r="B8857" t="str">
            <v>GIREL</v>
          </cell>
          <cell r="C8857" t="str">
            <v>Romain</v>
          </cell>
          <cell r="D8857" t="str">
            <v>H</v>
          </cell>
          <cell r="E8857" t="str">
            <v>UDL - UTE LYON 1 IUT</v>
          </cell>
        </row>
        <row r="8858">
          <cell r="A8858">
            <v>1033937</v>
          </cell>
          <cell r="B8858" t="str">
            <v>CONJUNGO</v>
          </cell>
          <cell r="C8858" t="str">
            <v>Samuel</v>
          </cell>
          <cell r="D8858" t="str">
            <v>H</v>
          </cell>
          <cell r="E8858" t="str">
            <v>UDL - UTE LYON 1 IUT</v>
          </cell>
        </row>
        <row r="8859">
          <cell r="A8859">
            <v>1038965</v>
          </cell>
          <cell r="B8859" t="str">
            <v>ZENNARO</v>
          </cell>
          <cell r="C8859" t="str">
            <v>Julia</v>
          </cell>
          <cell r="D8859" t="str">
            <v>F</v>
          </cell>
          <cell r="E8859" t="str">
            <v>UDL - UTE LYON 1 IUT</v>
          </cell>
        </row>
        <row r="8860">
          <cell r="A8860">
            <v>1039011</v>
          </cell>
          <cell r="B8860" t="str">
            <v>HEULIN</v>
          </cell>
          <cell r="C8860" t="str">
            <v>Simon</v>
          </cell>
          <cell r="D8860" t="str">
            <v>H</v>
          </cell>
          <cell r="E8860" t="str">
            <v>UDL - UTE LYON 1 IUT</v>
          </cell>
        </row>
        <row r="8861">
          <cell r="A8861">
            <v>1039154</v>
          </cell>
          <cell r="B8861" t="str">
            <v>LAFAY</v>
          </cell>
          <cell r="C8861" t="str">
            <v>Margaux</v>
          </cell>
          <cell r="D8861" t="str">
            <v>F</v>
          </cell>
          <cell r="E8861" t="str">
            <v>UDL - UTE LYON 1 IUT</v>
          </cell>
        </row>
        <row r="8862">
          <cell r="A8862">
            <v>960860</v>
          </cell>
          <cell r="B8862" t="str">
            <v>GOUILLOUD</v>
          </cell>
          <cell r="C8862" t="str">
            <v>Adrien</v>
          </cell>
          <cell r="D8862" t="str">
            <v>H</v>
          </cell>
          <cell r="E8862" t="str">
            <v>UDL - UTE LYON 1 IUT</v>
          </cell>
        </row>
        <row r="8863">
          <cell r="A8863">
            <v>918143</v>
          </cell>
          <cell r="B8863" t="str">
            <v>PATISSIER</v>
          </cell>
          <cell r="C8863" t="str">
            <v>Zack</v>
          </cell>
          <cell r="D8863" t="str">
            <v>H</v>
          </cell>
          <cell r="E8863" t="str">
            <v>UDL - UTE LYON 1 IUT</v>
          </cell>
        </row>
        <row r="8864">
          <cell r="A8864">
            <v>965538</v>
          </cell>
          <cell r="B8864" t="str">
            <v>CAMPOS LEPE</v>
          </cell>
          <cell r="C8864" t="str">
            <v>Louis</v>
          </cell>
          <cell r="D8864" t="str">
            <v>H</v>
          </cell>
          <cell r="E8864" t="str">
            <v>UDL - UTE LYON 1 IUT</v>
          </cell>
        </row>
        <row r="8865">
          <cell r="A8865">
            <v>1039918</v>
          </cell>
          <cell r="B8865" t="str">
            <v>LEONE</v>
          </cell>
          <cell r="C8865" t="str">
            <v>Samuel</v>
          </cell>
          <cell r="D8865" t="str">
            <v>H</v>
          </cell>
          <cell r="E8865" t="str">
            <v>UDL - UTE LYON 1 IUT</v>
          </cell>
        </row>
        <row r="8866">
          <cell r="A8866">
            <v>973521</v>
          </cell>
          <cell r="B8866" t="str">
            <v>MILOSSI--BAKINAHE</v>
          </cell>
          <cell r="C8866" t="str">
            <v>Gauthier</v>
          </cell>
          <cell r="D8866" t="str">
            <v>H</v>
          </cell>
          <cell r="E8866" t="str">
            <v>UDL - UTE LYON 1 IUT</v>
          </cell>
        </row>
        <row r="8867">
          <cell r="A8867">
            <v>1040722</v>
          </cell>
          <cell r="B8867" t="str">
            <v>MATHEY</v>
          </cell>
          <cell r="C8867" t="str">
            <v>Justine</v>
          </cell>
          <cell r="D8867" t="str">
            <v>F</v>
          </cell>
          <cell r="E8867" t="str">
            <v>UDL - UTE LYON 1 IUT</v>
          </cell>
        </row>
        <row r="8868">
          <cell r="A8868">
            <v>1037293</v>
          </cell>
          <cell r="B8868" t="str">
            <v>ST AUBIN</v>
          </cell>
          <cell r="C8868" t="str">
            <v>Amandine</v>
          </cell>
          <cell r="D8868" t="str">
            <v>F</v>
          </cell>
          <cell r="E8868" t="str">
            <v>UDL - UTE LYON 1 IUT</v>
          </cell>
        </row>
        <row r="8869">
          <cell r="A8869">
            <v>979412</v>
          </cell>
          <cell r="B8869" t="str">
            <v>MARTEL</v>
          </cell>
          <cell r="C8869" t="str">
            <v>Tom</v>
          </cell>
          <cell r="D8869" t="str">
            <v>H</v>
          </cell>
          <cell r="E8869" t="str">
            <v>UDL - UTE LYON 1 IUT</v>
          </cell>
        </row>
        <row r="8870">
          <cell r="A8870">
            <v>971314</v>
          </cell>
          <cell r="B8870" t="str">
            <v>ARICI</v>
          </cell>
          <cell r="C8870" t="str">
            <v>Izzet</v>
          </cell>
          <cell r="D8870" t="str">
            <v>H</v>
          </cell>
          <cell r="E8870" t="str">
            <v>UDL - UTE LYON 1 IUT</v>
          </cell>
        </row>
        <row r="8871">
          <cell r="A8871">
            <v>1040451</v>
          </cell>
          <cell r="B8871" t="str">
            <v>DESORMIERE</v>
          </cell>
          <cell r="C8871" t="str">
            <v>Clément</v>
          </cell>
          <cell r="D8871" t="str">
            <v>H</v>
          </cell>
          <cell r="E8871" t="str">
            <v>UDL - UTE LYON 1 IUT</v>
          </cell>
        </row>
        <row r="8872">
          <cell r="A8872">
            <v>1041631</v>
          </cell>
          <cell r="B8872" t="str">
            <v>TEP</v>
          </cell>
          <cell r="C8872" t="str">
            <v>Antonin</v>
          </cell>
          <cell r="D8872" t="str">
            <v>H</v>
          </cell>
          <cell r="E8872" t="str">
            <v>UDL - UTE LYON 1 IUT</v>
          </cell>
        </row>
        <row r="8873">
          <cell r="A8873">
            <v>1041723</v>
          </cell>
          <cell r="B8873" t="str">
            <v>LACHAIZE</v>
          </cell>
          <cell r="C8873" t="str">
            <v>Clément</v>
          </cell>
          <cell r="D8873" t="str">
            <v>H</v>
          </cell>
          <cell r="E8873" t="str">
            <v>UDL - UTE LYON 1 IUT</v>
          </cell>
        </row>
        <row r="8874">
          <cell r="A8874">
            <v>970103</v>
          </cell>
          <cell r="B8874" t="str">
            <v>BEGUIN</v>
          </cell>
          <cell r="C8874" t="str">
            <v>Arthur</v>
          </cell>
          <cell r="D8874" t="str">
            <v>H</v>
          </cell>
          <cell r="E8874" t="str">
            <v>UDL - UTE LYON 1 IUT</v>
          </cell>
        </row>
        <row r="8875">
          <cell r="A8875">
            <v>961631</v>
          </cell>
          <cell r="B8875" t="str">
            <v>SANOGO</v>
          </cell>
          <cell r="C8875" t="str">
            <v>Mohamed</v>
          </cell>
          <cell r="D8875" t="str">
            <v>H</v>
          </cell>
          <cell r="E8875" t="str">
            <v>UDL - UTE LYON 1 IUT</v>
          </cell>
        </row>
        <row r="8876">
          <cell r="A8876">
            <v>972201</v>
          </cell>
          <cell r="B8876" t="str">
            <v>AIT HADDOU</v>
          </cell>
          <cell r="C8876" t="str">
            <v>Adil</v>
          </cell>
          <cell r="D8876" t="str">
            <v>H</v>
          </cell>
          <cell r="E8876" t="str">
            <v>UDL - UTE LYON 1 IUT</v>
          </cell>
        </row>
        <row r="8877">
          <cell r="A8877">
            <v>1042154</v>
          </cell>
          <cell r="B8877" t="str">
            <v>LABORDE</v>
          </cell>
          <cell r="C8877" t="str">
            <v>Brieuc</v>
          </cell>
          <cell r="D8877" t="str">
            <v>H</v>
          </cell>
          <cell r="E8877" t="str">
            <v>UDL - UTE LYON 1 IUT</v>
          </cell>
        </row>
        <row r="8878">
          <cell r="A8878">
            <v>972206</v>
          </cell>
          <cell r="B8878" t="str">
            <v>ZERKTI</v>
          </cell>
          <cell r="C8878" t="str">
            <v>Hana</v>
          </cell>
          <cell r="D8878" t="str">
            <v>F</v>
          </cell>
          <cell r="E8878" t="str">
            <v>UDL - UTE LYON 1 IUT</v>
          </cell>
        </row>
        <row r="8879">
          <cell r="A8879">
            <v>1043643</v>
          </cell>
          <cell r="B8879" t="str">
            <v>COING</v>
          </cell>
          <cell r="C8879" t="str">
            <v>Victor</v>
          </cell>
          <cell r="D8879" t="str">
            <v>H</v>
          </cell>
          <cell r="E8879" t="str">
            <v>UDL - UTE LYON 1 IUT</v>
          </cell>
        </row>
        <row r="8880">
          <cell r="A8880">
            <v>1043604</v>
          </cell>
          <cell r="B8880" t="str">
            <v>GIRAUDON</v>
          </cell>
          <cell r="C8880" t="str">
            <v>Lucie</v>
          </cell>
          <cell r="D8880" t="str">
            <v>F</v>
          </cell>
          <cell r="E8880" t="str">
            <v>UDL - UTE LYON 1 IUT</v>
          </cell>
        </row>
        <row r="8881">
          <cell r="A8881">
            <v>995078</v>
          </cell>
          <cell r="B8881" t="str">
            <v>FABREGUES</v>
          </cell>
          <cell r="C8881" t="str">
            <v>Emma</v>
          </cell>
          <cell r="D8881" t="str">
            <v>F</v>
          </cell>
          <cell r="E8881" t="str">
            <v>UDL - UTE LYON 1 IUT</v>
          </cell>
        </row>
        <row r="8882">
          <cell r="A8882">
            <v>1017471</v>
          </cell>
          <cell r="B8882" t="str">
            <v>BONNET</v>
          </cell>
          <cell r="C8882" t="str">
            <v>Eryne</v>
          </cell>
          <cell r="D8882" t="str">
            <v>F</v>
          </cell>
          <cell r="E8882" t="str">
            <v>UDL - UTE LYON 1 IUT</v>
          </cell>
        </row>
        <row r="8883">
          <cell r="A8883">
            <v>1034057</v>
          </cell>
          <cell r="B8883" t="str">
            <v>PARAZOLS</v>
          </cell>
          <cell r="C8883" t="str">
            <v>Niels</v>
          </cell>
          <cell r="D8883" t="str">
            <v>H</v>
          </cell>
          <cell r="E8883" t="str">
            <v>UDL - UTE LYON 1 IUT</v>
          </cell>
        </row>
        <row r="8884">
          <cell r="A8884">
            <v>1044558</v>
          </cell>
          <cell r="B8884" t="str">
            <v>BOUTON</v>
          </cell>
          <cell r="C8884" t="str">
            <v>Guillaume</v>
          </cell>
          <cell r="D8884" t="str">
            <v>H</v>
          </cell>
          <cell r="E8884" t="str">
            <v>UDL - UTE LYON 1 IUT</v>
          </cell>
        </row>
        <row r="8885">
          <cell r="A8885">
            <v>839385</v>
          </cell>
          <cell r="B8885" t="str">
            <v>ENCARNACAO</v>
          </cell>
          <cell r="C8885" t="str">
            <v>Hugo</v>
          </cell>
          <cell r="D8885" t="str">
            <v>H</v>
          </cell>
          <cell r="E8885" t="str">
            <v>UDL - UTE LYON 1 IUT</v>
          </cell>
        </row>
        <row r="8886">
          <cell r="A8886">
            <v>1044713</v>
          </cell>
          <cell r="B8886" t="str">
            <v>LELEU</v>
          </cell>
          <cell r="C8886" t="str">
            <v>Nathan</v>
          </cell>
          <cell r="D8886" t="str">
            <v>H</v>
          </cell>
          <cell r="E8886" t="str">
            <v>UDL - UTE LYON 1 IUT</v>
          </cell>
        </row>
        <row r="8887">
          <cell r="A8887">
            <v>1036577</v>
          </cell>
          <cell r="B8887" t="str">
            <v>ELISEI-POTHIER</v>
          </cell>
          <cell r="C8887" t="str">
            <v>Cyril</v>
          </cell>
          <cell r="D8887" t="str">
            <v>H</v>
          </cell>
          <cell r="E8887" t="str">
            <v>UDL - UTE LYON 1 IUT</v>
          </cell>
        </row>
        <row r="8888">
          <cell r="A8888">
            <v>1045015</v>
          </cell>
          <cell r="B8888" t="str">
            <v>BOUHACENE</v>
          </cell>
          <cell r="C8888" t="str">
            <v>Mohammed</v>
          </cell>
          <cell r="D8888" t="str">
            <v>H</v>
          </cell>
          <cell r="E8888" t="str">
            <v>UDL - UTE LYON 1 IUT</v>
          </cell>
        </row>
        <row r="8889">
          <cell r="A8889">
            <v>1037380</v>
          </cell>
          <cell r="B8889" t="str">
            <v>ALTAY</v>
          </cell>
          <cell r="C8889" t="str">
            <v>Semih</v>
          </cell>
          <cell r="D8889" t="str">
            <v>H</v>
          </cell>
          <cell r="E8889" t="str">
            <v>UDL - UTE LYON 1 IUT</v>
          </cell>
        </row>
        <row r="8890">
          <cell r="A8890">
            <v>973516</v>
          </cell>
          <cell r="B8890" t="str">
            <v>JACQUET</v>
          </cell>
          <cell r="C8890" t="str">
            <v>Romain</v>
          </cell>
          <cell r="D8890" t="str">
            <v>H</v>
          </cell>
          <cell r="E8890" t="str">
            <v>UDL - UTE LYON 1 IUT</v>
          </cell>
        </row>
        <row r="8891">
          <cell r="A8891">
            <v>916619</v>
          </cell>
          <cell r="B8891" t="str">
            <v>RAKOTONDRAMANANA</v>
          </cell>
          <cell r="C8891" t="str">
            <v>Hariniaina Itokiana</v>
          </cell>
          <cell r="D8891" t="str">
            <v>H</v>
          </cell>
          <cell r="E8891" t="str">
            <v>UDL - UTE LYON 1 IUT</v>
          </cell>
        </row>
        <row r="8892">
          <cell r="A8892">
            <v>1045183</v>
          </cell>
          <cell r="B8892" t="str">
            <v>AOUF</v>
          </cell>
          <cell r="C8892" t="str">
            <v>Ayoub</v>
          </cell>
          <cell r="D8892" t="str">
            <v>H</v>
          </cell>
          <cell r="E8892" t="str">
            <v>UDL - UTE LYON 1 IUT</v>
          </cell>
        </row>
        <row r="8893">
          <cell r="A8893">
            <v>1045532</v>
          </cell>
          <cell r="B8893" t="str">
            <v>MOREL</v>
          </cell>
          <cell r="C8893" t="str">
            <v>Robin</v>
          </cell>
          <cell r="D8893" t="str">
            <v>H</v>
          </cell>
          <cell r="E8893" t="str">
            <v>UDL - UTE LYON 1 IUT</v>
          </cell>
        </row>
        <row r="8894">
          <cell r="A8894">
            <v>1044975</v>
          </cell>
          <cell r="B8894" t="str">
            <v>HAOUES</v>
          </cell>
          <cell r="C8894" t="str">
            <v>Harris</v>
          </cell>
          <cell r="D8894" t="str">
            <v>H</v>
          </cell>
          <cell r="E8894" t="str">
            <v>UDL - UTE LYON 1 IUT</v>
          </cell>
        </row>
        <row r="8895">
          <cell r="A8895">
            <v>1043787</v>
          </cell>
          <cell r="B8895" t="str">
            <v>TWAROWSKA</v>
          </cell>
          <cell r="C8895" t="str">
            <v>Patrycja</v>
          </cell>
          <cell r="D8895" t="str">
            <v>F</v>
          </cell>
          <cell r="E8895" t="str">
            <v>UDL - UTE LYON 1 IUT</v>
          </cell>
        </row>
        <row r="8896">
          <cell r="A8896">
            <v>1046041</v>
          </cell>
          <cell r="B8896" t="str">
            <v>CALVARESI</v>
          </cell>
          <cell r="C8896" t="str">
            <v>Hugo</v>
          </cell>
          <cell r="D8896" t="str">
            <v>H</v>
          </cell>
          <cell r="E8896" t="str">
            <v>UDL - UTE LYON 1 IUT</v>
          </cell>
        </row>
        <row r="8897">
          <cell r="A8897">
            <v>1046231</v>
          </cell>
          <cell r="B8897" t="str">
            <v>KARAMIARAB</v>
          </cell>
          <cell r="C8897" t="str">
            <v>Kasra</v>
          </cell>
          <cell r="D8897" t="str">
            <v>H</v>
          </cell>
          <cell r="E8897" t="str">
            <v>UDL - UTE LYON 1 IUT</v>
          </cell>
        </row>
        <row r="8898">
          <cell r="A8898">
            <v>1046238</v>
          </cell>
          <cell r="B8898" t="str">
            <v>GUEYE</v>
          </cell>
          <cell r="C8898" t="str">
            <v>Massamba</v>
          </cell>
          <cell r="D8898" t="str">
            <v>H</v>
          </cell>
          <cell r="E8898" t="str">
            <v>UDL - UTE LYON 1 IUT</v>
          </cell>
        </row>
        <row r="8899">
          <cell r="A8899">
            <v>916850</v>
          </cell>
          <cell r="B8899" t="str">
            <v>LIEGEON</v>
          </cell>
          <cell r="C8899" t="str">
            <v>Nathan</v>
          </cell>
          <cell r="D8899" t="str">
            <v>H</v>
          </cell>
          <cell r="E8899" t="str">
            <v>UDL - UTE LYON 1 IUT</v>
          </cell>
        </row>
        <row r="8900">
          <cell r="A8900">
            <v>980470</v>
          </cell>
          <cell r="B8900" t="str">
            <v>NDUALU</v>
          </cell>
          <cell r="C8900" t="str">
            <v>Enock</v>
          </cell>
          <cell r="D8900" t="str">
            <v>H</v>
          </cell>
          <cell r="E8900" t="str">
            <v>UDL - UTE LYON 1 IUT</v>
          </cell>
        </row>
        <row r="8901">
          <cell r="A8901">
            <v>1046220</v>
          </cell>
          <cell r="B8901" t="str">
            <v>BOUARAB</v>
          </cell>
          <cell r="C8901" t="str">
            <v>Fares</v>
          </cell>
          <cell r="D8901" t="str">
            <v>H</v>
          </cell>
          <cell r="E8901" t="str">
            <v>UDL - UTE LYON 1 IUT</v>
          </cell>
        </row>
        <row r="8902">
          <cell r="A8902">
            <v>916047</v>
          </cell>
          <cell r="B8902" t="str">
            <v>OSTHENE</v>
          </cell>
          <cell r="C8902" t="str">
            <v>Antonin</v>
          </cell>
          <cell r="D8902" t="str">
            <v>H</v>
          </cell>
          <cell r="E8902" t="str">
            <v>UDL - UTE LYON 1 IUT</v>
          </cell>
        </row>
        <row r="8903">
          <cell r="A8903">
            <v>963325</v>
          </cell>
          <cell r="B8903" t="str">
            <v>BELILITA</v>
          </cell>
          <cell r="C8903" t="str">
            <v>Fares</v>
          </cell>
          <cell r="D8903" t="str">
            <v>H</v>
          </cell>
          <cell r="E8903" t="str">
            <v>UDL - UTE LYON 1 IUT</v>
          </cell>
        </row>
        <row r="8904">
          <cell r="A8904">
            <v>1041827</v>
          </cell>
          <cell r="B8904" t="str">
            <v>MARTINEZ</v>
          </cell>
          <cell r="C8904" t="str">
            <v>Baptiste</v>
          </cell>
          <cell r="D8904" t="str">
            <v>H</v>
          </cell>
          <cell r="E8904" t="str">
            <v>UDL - UTE LYON 1 IUT</v>
          </cell>
        </row>
        <row r="8905">
          <cell r="A8905">
            <v>1047516</v>
          </cell>
          <cell r="B8905" t="str">
            <v>SIMON-GARCIA MOLINA</v>
          </cell>
          <cell r="C8905" t="str">
            <v>Pablo</v>
          </cell>
          <cell r="D8905" t="str">
            <v>H</v>
          </cell>
          <cell r="E8905" t="str">
            <v>UDL - UTE LYON 1 IUT</v>
          </cell>
        </row>
        <row r="8906">
          <cell r="A8906">
            <v>979420</v>
          </cell>
          <cell r="B8906" t="str">
            <v>SOURISSEAU</v>
          </cell>
          <cell r="C8906" t="str">
            <v>Florian</v>
          </cell>
          <cell r="D8906" t="str">
            <v>H</v>
          </cell>
          <cell r="E8906" t="str">
            <v>UDL - UTE LYON 1 IUT</v>
          </cell>
        </row>
        <row r="8907">
          <cell r="A8907">
            <v>1046735</v>
          </cell>
          <cell r="B8907" t="str">
            <v>VIOLLET</v>
          </cell>
          <cell r="C8907" t="str">
            <v>Théo</v>
          </cell>
          <cell r="D8907" t="str">
            <v>H</v>
          </cell>
          <cell r="E8907" t="str">
            <v>UDL - UTE LYON 1 IUT</v>
          </cell>
        </row>
        <row r="8908">
          <cell r="A8908">
            <v>1039179</v>
          </cell>
          <cell r="B8908" t="str">
            <v>PASTRE</v>
          </cell>
          <cell r="C8908" t="str">
            <v>Victor</v>
          </cell>
          <cell r="D8908" t="str">
            <v>H</v>
          </cell>
          <cell r="E8908" t="str">
            <v>UDL - UTE LYON 1 IUT</v>
          </cell>
        </row>
        <row r="8909">
          <cell r="A8909">
            <v>916054</v>
          </cell>
          <cell r="B8909" t="str">
            <v>GITTON</v>
          </cell>
          <cell r="C8909" t="str">
            <v>Teo</v>
          </cell>
          <cell r="D8909" t="str">
            <v>H</v>
          </cell>
          <cell r="E8909" t="str">
            <v>UDL - UTE LYON 1 IUT</v>
          </cell>
        </row>
        <row r="8910">
          <cell r="A8910">
            <v>1035128</v>
          </cell>
          <cell r="B8910" t="str">
            <v>BASSET</v>
          </cell>
          <cell r="C8910" t="str">
            <v>Dylan</v>
          </cell>
          <cell r="D8910" t="str">
            <v>H</v>
          </cell>
          <cell r="E8910" t="str">
            <v>UDL - UTE LYON 1 IUT</v>
          </cell>
        </row>
        <row r="8911">
          <cell r="A8911">
            <v>1045017</v>
          </cell>
          <cell r="B8911" t="str">
            <v>DIONIS DU SÉJOUR</v>
          </cell>
          <cell r="C8911" t="str">
            <v>Stanislas</v>
          </cell>
          <cell r="D8911" t="str">
            <v>H</v>
          </cell>
          <cell r="E8911" t="str">
            <v>UDL - UTE LYON 1 IUT</v>
          </cell>
        </row>
        <row r="8912">
          <cell r="A8912">
            <v>1048156</v>
          </cell>
          <cell r="B8912" t="str">
            <v>MARTINI</v>
          </cell>
          <cell r="C8912" t="str">
            <v>Clement</v>
          </cell>
          <cell r="D8912" t="str">
            <v>H</v>
          </cell>
          <cell r="E8912" t="str">
            <v>UDL - UTE LYON 1 IUT</v>
          </cell>
        </row>
        <row r="8913">
          <cell r="A8913">
            <v>1016558</v>
          </cell>
          <cell r="B8913" t="str">
            <v>GUERCHOUCHE</v>
          </cell>
          <cell r="C8913" t="str">
            <v>Reda</v>
          </cell>
          <cell r="D8913" t="str">
            <v>H</v>
          </cell>
          <cell r="E8913" t="str">
            <v>UDL - UTE LYON 1 IUT</v>
          </cell>
        </row>
        <row r="8914">
          <cell r="A8914">
            <v>1047960</v>
          </cell>
          <cell r="B8914" t="str">
            <v>GAGNAIRE</v>
          </cell>
          <cell r="C8914" t="str">
            <v>Esteban</v>
          </cell>
          <cell r="D8914" t="str">
            <v>H</v>
          </cell>
          <cell r="E8914" t="str">
            <v>UDL - UTE LYON 1 IUT</v>
          </cell>
        </row>
        <row r="8915">
          <cell r="A8915">
            <v>1047496</v>
          </cell>
          <cell r="B8915" t="str">
            <v>ALI</v>
          </cell>
          <cell r="C8915" t="str">
            <v>Seghir</v>
          </cell>
          <cell r="D8915" t="str">
            <v>H</v>
          </cell>
          <cell r="E8915" t="str">
            <v>UDL - UTE LYON 1 IUT</v>
          </cell>
        </row>
        <row r="8916">
          <cell r="A8916">
            <v>1048788</v>
          </cell>
          <cell r="B8916" t="str">
            <v>CRABOS</v>
          </cell>
          <cell r="C8916" t="str">
            <v>Chirine</v>
          </cell>
          <cell r="D8916" t="str">
            <v>F</v>
          </cell>
          <cell r="E8916" t="str">
            <v>UDL - UTE LYON 1 IUT</v>
          </cell>
        </row>
        <row r="8917">
          <cell r="A8917">
            <v>1036699</v>
          </cell>
          <cell r="B8917" t="str">
            <v>ZOUARAA AUMEUNIER</v>
          </cell>
          <cell r="C8917" t="str">
            <v>Ismael</v>
          </cell>
          <cell r="D8917" t="str">
            <v>H</v>
          </cell>
          <cell r="E8917" t="str">
            <v>UDL - UTE LYON 1 IUT</v>
          </cell>
        </row>
        <row r="8918">
          <cell r="A8918">
            <v>1044908</v>
          </cell>
          <cell r="B8918" t="str">
            <v>MAES</v>
          </cell>
          <cell r="C8918" t="str">
            <v>Vincent</v>
          </cell>
          <cell r="D8918" t="str">
            <v>H</v>
          </cell>
          <cell r="E8918" t="str">
            <v>UDL - UTE LYON 1 IUT</v>
          </cell>
        </row>
        <row r="8919">
          <cell r="A8919">
            <v>1048822</v>
          </cell>
          <cell r="B8919" t="str">
            <v>COMMARMOND</v>
          </cell>
          <cell r="C8919" t="str">
            <v>Julien</v>
          </cell>
          <cell r="D8919" t="str">
            <v>H</v>
          </cell>
          <cell r="E8919" t="str">
            <v>UDL - UTE LYON 1 IUT</v>
          </cell>
        </row>
        <row r="8920">
          <cell r="A8920">
            <v>1046454</v>
          </cell>
          <cell r="B8920" t="str">
            <v>JAUSSENT</v>
          </cell>
          <cell r="C8920" t="str">
            <v>Noa</v>
          </cell>
          <cell r="D8920" t="str">
            <v>H</v>
          </cell>
          <cell r="E8920" t="str">
            <v>UDL - UTE LYON 1 IUT</v>
          </cell>
        </row>
        <row r="8921">
          <cell r="A8921">
            <v>961621</v>
          </cell>
          <cell r="B8921" t="str">
            <v>POMMIER</v>
          </cell>
          <cell r="C8921" t="str">
            <v>Mila</v>
          </cell>
          <cell r="D8921" t="str">
            <v>F</v>
          </cell>
          <cell r="E8921" t="str">
            <v>UDL - UTE LYON 1 IUT</v>
          </cell>
        </row>
        <row r="8922">
          <cell r="A8922">
            <v>1049358</v>
          </cell>
          <cell r="B8922" t="str">
            <v>BONNOT</v>
          </cell>
          <cell r="C8922" t="str">
            <v>Noé</v>
          </cell>
          <cell r="D8922" t="str">
            <v>H</v>
          </cell>
          <cell r="E8922" t="str">
            <v>UDL - UTE LYON 1 IUT</v>
          </cell>
        </row>
        <row r="8923">
          <cell r="A8923">
            <v>965556</v>
          </cell>
          <cell r="B8923" t="str">
            <v>MOKHTARI</v>
          </cell>
          <cell r="C8923" t="str">
            <v>Amine</v>
          </cell>
          <cell r="D8923" t="str">
            <v>H</v>
          </cell>
          <cell r="E8923" t="str">
            <v>UDL - UTE LYON 1 IUT</v>
          </cell>
        </row>
        <row r="8924">
          <cell r="A8924">
            <v>1039601</v>
          </cell>
          <cell r="B8924" t="str">
            <v>PERRIN</v>
          </cell>
          <cell r="C8924" t="str">
            <v>Mathias</v>
          </cell>
          <cell r="D8924" t="str">
            <v>H</v>
          </cell>
          <cell r="E8924" t="str">
            <v>UDL - UTE LYON 1 IUT</v>
          </cell>
        </row>
        <row r="8925">
          <cell r="A8925">
            <v>1050126</v>
          </cell>
          <cell r="B8925" t="str">
            <v>ALPGUNDUZ</v>
          </cell>
          <cell r="C8925" t="str">
            <v>Deniz</v>
          </cell>
          <cell r="D8925" t="str">
            <v>H</v>
          </cell>
          <cell r="E8925" t="str">
            <v>UDL - UTE LYON 1 IUT</v>
          </cell>
        </row>
        <row r="8926">
          <cell r="A8926">
            <v>961605</v>
          </cell>
          <cell r="B8926" t="str">
            <v>GAUB</v>
          </cell>
          <cell r="C8926" t="str">
            <v>Mathias</v>
          </cell>
          <cell r="D8926" t="str">
            <v>H</v>
          </cell>
          <cell r="E8926" t="str">
            <v>UDL - UTE LYON 1 IUT</v>
          </cell>
        </row>
        <row r="8927">
          <cell r="A8927">
            <v>915928</v>
          </cell>
          <cell r="B8927" t="str">
            <v>DI GRANDI</v>
          </cell>
          <cell r="C8927" t="str">
            <v>Kyllian</v>
          </cell>
          <cell r="D8927" t="str">
            <v>H</v>
          </cell>
          <cell r="E8927" t="str">
            <v>UDL - UTE LYON 1 IUT</v>
          </cell>
        </row>
        <row r="8928">
          <cell r="A8928">
            <v>978662</v>
          </cell>
          <cell r="B8928" t="str">
            <v>ABRAHAM</v>
          </cell>
          <cell r="C8928" t="str">
            <v>Maxence</v>
          </cell>
          <cell r="D8928" t="str">
            <v>H</v>
          </cell>
          <cell r="E8928" t="str">
            <v>UDL - UTE LYON 1 IUT</v>
          </cell>
        </row>
        <row r="8929">
          <cell r="A8929">
            <v>970104</v>
          </cell>
          <cell r="B8929" t="str">
            <v>ALEKSANYAN</v>
          </cell>
          <cell r="C8929" t="str">
            <v>Sedrak</v>
          </cell>
          <cell r="D8929" t="str">
            <v>H</v>
          </cell>
          <cell r="E8929" t="str">
            <v>UDL - UTE LYON 1 IUT</v>
          </cell>
        </row>
        <row r="8930">
          <cell r="A8930">
            <v>917033</v>
          </cell>
          <cell r="B8930" t="str">
            <v>MONTIBERT</v>
          </cell>
          <cell r="C8930" t="str">
            <v>Justin</v>
          </cell>
          <cell r="D8930" t="str">
            <v>H</v>
          </cell>
          <cell r="E8930" t="str">
            <v>UDL - UTE LYON 1 IUT</v>
          </cell>
        </row>
        <row r="8931">
          <cell r="A8931">
            <v>965561</v>
          </cell>
          <cell r="B8931" t="str">
            <v>PUITIN</v>
          </cell>
          <cell r="C8931" t="str">
            <v>Jeremie</v>
          </cell>
          <cell r="D8931" t="str">
            <v>H</v>
          </cell>
          <cell r="E8931" t="str">
            <v>UDL - UTE LYON 1 IUT</v>
          </cell>
        </row>
        <row r="8932">
          <cell r="A8932">
            <v>1049413</v>
          </cell>
          <cell r="B8932" t="str">
            <v>BOUVIER</v>
          </cell>
          <cell r="C8932" t="str">
            <v>Jules</v>
          </cell>
          <cell r="D8932" t="str">
            <v>H</v>
          </cell>
          <cell r="E8932" t="str">
            <v>UDL - UTE LYON 1 IUT</v>
          </cell>
        </row>
        <row r="8933">
          <cell r="A8933">
            <v>976664</v>
          </cell>
          <cell r="B8933" t="str">
            <v>BILLAULT</v>
          </cell>
          <cell r="C8933" t="str">
            <v>Paul</v>
          </cell>
          <cell r="D8933" t="str">
            <v>H</v>
          </cell>
          <cell r="E8933" t="str">
            <v>UDL - UTE LYON 1 IUT</v>
          </cell>
        </row>
        <row r="8934">
          <cell r="A8934">
            <v>1047495</v>
          </cell>
          <cell r="B8934" t="str">
            <v>BOUBEBEY</v>
          </cell>
          <cell r="C8934" t="str">
            <v>Nicolas</v>
          </cell>
          <cell r="D8934" t="str">
            <v>H</v>
          </cell>
          <cell r="E8934" t="str">
            <v>UDL - UTE LYON 1 IUT</v>
          </cell>
        </row>
        <row r="8935">
          <cell r="A8935">
            <v>1051646</v>
          </cell>
          <cell r="B8935" t="str">
            <v>ABDELRAZEK</v>
          </cell>
          <cell r="C8935" t="str">
            <v>Mohamed</v>
          </cell>
          <cell r="D8935" t="str">
            <v>H</v>
          </cell>
          <cell r="E8935" t="str">
            <v>UDL - UTE LYON 1 IUT</v>
          </cell>
        </row>
        <row r="8936">
          <cell r="A8936">
            <v>1043586</v>
          </cell>
          <cell r="B8936" t="str">
            <v>VENA</v>
          </cell>
          <cell r="C8936" t="str">
            <v>Clarisse</v>
          </cell>
          <cell r="D8936" t="str">
            <v>F</v>
          </cell>
          <cell r="E8936" t="str">
            <v>UDL - UTE LYON 1 IUT</v>
          </cell>
        </row>
        <row r="8937">
          <cell r="A8937">
            <v>1046251</v>
          </cell>
          <cell r="B8937" t="str">
            <v>PAILLASSON</v>
          </cell>
          <cell r="C8937" t="str">
            <v>Maxime</v>
          </cell>
          <cell r="D8937" t="str">
            <v>H</v>
          </cell>
          <cell r="E8937" t="str">
            <v>UDL - UTE LYON 1 IUT</v>
          </cell>
        </row>
        <row r="8938">
          <cell r="A8938">
            <v>981944</v>
          </cell>
          <cell r="B8938" t="str">
            <v>BENARROCHE</v>
          </cell>
          <cell r="C8938" t="str">
            <v>Killian</v>
          </cell>
          <cell r="D8938" t="str">
            <v>H</v>
          </cell>
          <cell r="E8938" t="str">
            <v>UDL - UTE LYON 1 IUT</v>
          </cell>
        </row>
        <row r="8939">
          <cell r="A8939">
            <v>915938</v>
          </cell>
          <cell r="B8939" t="str">
            <v>PERRIN</v>
          </cell>
          <cell r="C8939" t="str">
            <v>Remi</v>
          </cell>
          <cell r="D8939" t="str">
            <v>H</v>
          </cell>
          <cell r="E8939" t="str">
            <v>UDL - UTE LYON 1 IUT</v>
          </cell>
        </row>
        <row r="8940">
          <cell r="A8940">
            <v>964335</v>
          </cell>
          <cell r="B8940" t="str">
            <v>BERT</v>
          </cell>
          <cell r="C8940" t="str">
            <v>Theo</v>
          </cell>
          <cell r="D8940" t="str">
            <v>H</v>
          </cell>
          <cell r="E8940" t="str">
            <v>UDL - UTE LYON 1 IUT</v>
          </cell>
        </row>
        <row r="8941">
          <cell r="A8941">
            <v>1050598</v>
          </cell>
          <cell r="B8941" t="str">
            <v>ATHANASE</v>
          </cell>
          <cell r="C8941" t="str">
            <v>Flavio</v>
          </cell>
          <cell r="D8941" t="str">
            <v>H</v>
          </cell>
          <cell r="E8941" t="str">
            <v>UDL - UTE LYON 1 IUT</v>
          </cell>
        </row>
        <row r="8942">
          <cell r="A8942">
            <v>964560</v>
          </cell>
          <cell r="B8942" t="str">
            <v>EL HOUT</v>
          </cell>
          <cell r="C8942" t="str">
            <v>Lara</v>
          </cell>
          <cell r="D8942" t="str">
            <v>F</v>
          </cell>
          <cell r="E8942" t="str">
            <v>UDL - UTE LYON 1 IUT</v>
          </cell>
        </row>
        <row r="8943">
          <cell r="A8943">
            <v>918732</v>
          </cell>
          <cell r="B8943" t="str">
            <v>LINOSSIER</v>
          </cell>
          <cell r="C8943" t="str">
            <v>Maya</v>
          </cell>
          <cell r="D8943" t="str">
            <v>F</v>
          </cell>
          <cell r="E8943" t="str">
            <v>UDL - UTE LYON 1 IUT</v>
          </cell>
        </row>
        <row r="8944">
          <cell r="A8944">
            <v>914964</v>
          </cell>
          <cell r="B8944" t="str">
            <v>RADI</v>
          </cell>
          <cell r="C8944" t="str">
            <v>Fiona</v>
          </cell>
          <cell r="D8944" t="str">
            <v>F</v>
          </cell>
          <cell r="E8944" t="str">
            <v>UDL - UTE LYON 1 IUT</v>
          </cell>
        </row>
        <row r="8945">
          <cell r="A8945">
            <v>972195</v>
          </cell>
          <cell r="B8945" t="str">
            <v>BOUTAVIN</v>
          </cell>
          <cell r="C8945" t="str">
            <v>Erika</v>
          </cell>
          <cell r="D8945" t="str">
            <v>F</v>
          </cell>
          <cell r="E8945" t="str">
            <v>UDL - UTE LYON 1 IUT</v>
          </cell>
        </row>
        <row r="8946">
          <cell r="A8946">
            <v>916952</v>
          </cell>
          <cell r="B8946" t="str">
            <v>LECLERCQ</v>
          </cell>
          <cell r="C8946" t="str">
            <v>Maxime</v>
          </cell>
          <cell r="D8946" t="str">
            <v>H</v>
          </cell>
          <cell r="E8946" t="str">
            <v>UDL - UTE LYON 1 IUT</v>
          </cell>
        </row>
        <row r="8947">
          <cell r="A8947">
            <v>1052584</v>
          </cell>
          <cell r="B8947" t="str">
            <v>GILLET</v>
          </cell>
          <cell r="C8947" t="str">
            <v>Quentin</v>
          </cell>
          <cell r="D8947" t="str">
            <v>H</v>
          </cell>
          <cell r="E8947" t="str">
            <v>UDL - UTE LYON 1 IUT</v>
          </cell>
        </row>
        <row r="8948">
          <cell r="A8948">
            <v>1052766</v>
          </cell>
          <cell r="B8948" t="str">
            <v>FALETTO</v>
          </cell>
          <cell r="C8948" t="str">
            <v>Kenzo</v>
          </cell>
          <cell r="D8948" t="str">
            <v>H</v>
          </cell>
          <cell r="E8948" t="str">
            <v>UDL - UTE LYON 1 IUT</v>
          </cell>
        </row>
        <row r="8949">
          <cell r="A8949">
            <v>1047261</v>
          </cell>
          <cell r="B8949" t="str">
            <v>BLANC</v>
          </cell>
          <cell r="C8949" t="str">
            <v>Thibaud</v>
          </cell>
          <cell r="D8949" t="str">
            <v>H</v>
          </cell>
          <cell r="E8949" t="str">
            <v>UDL - UTE LYON 1 IUT</v>
          </cell>
        </row>
        <row r="8950">
          <cell r="A8950">
            <v>1045297</v>
          </cell>
          <cell r="B8950" t="str">
            <v>BERGER</v>
          </cell>
          <cell r="C8950" t="str">
            <v>Florian</v>
          </cell>
          <cell r="D8950" t="str">
            <v>H</v>
          </cell>
          <cell r="E8950" t="str">
            <v>UDL - UTE LYON 1 IUT</v>
          </cell>
        </row>
        <row r="8951">
          <cell r="A8951">
            <v>1038572</v>
          </cell>
          <cell r="B8951" t="str">
            <v>FOUCHÉ</v>
          </cell>
          <cell r="C8951" t="str">
            <v>Stanislas</v>
          </cell>
          <cell r="D8951" t="str">
            <v>H</v>
          </cell>
          <cell r="E8951" t="str">
            <v>UDL - UTE LYON 1 IUT</v>
          </cell>
        </row>
        <row r="8952">
          <cell r="A8952">
            <v>1051420</v>
          </cell>
          <cell r="B8952" t="str">
            <v>DEVAUX</v>
          </cell>
          <cell r="C8952" t="str">
            <v>Marius</v>
          </cell>
          <cell r="D8952" t="str">
            <v>H</v>
          </cell>
          <cell r="E8952" t="str">
            <v>UDL - UTE LYON 1 IUT</v>
          </cell>
        </row>
        <row r="8953">
          <cell r="A8953">
            <v>1044613</v>
          </cell>
          <cell r="B8953" t="str">
            <v>GAYET</v>
          </cell>
          <cell r="C8953" t="str">
            <v>Léo</v>
          </cell>
          <cell r="D8953" t="str">
            <v>H</v>
          </cell>
          <cell r="E8953" t="str">
            <v>UDL - UTE LYON 1 IUT</v>
          </cell>
        </row>
        <row r="8954">
          <cell r="A8954">
            <v>964331</v>
          </cell>
          <cell r="B8954" t="str">
            <v>MENDY</v>
          </cell>
          <cell r="C8954" t="str">
            <v>Cyrille</v>
          </cell>
          <cell r="D8954" t="str">
            <v>H</v>
          </cell>
          <cell r="E8954" t="str">
            <v>UDL - UTE LYON 1 IUT</v>
          </cell>
        </row>
        <row r="8955">
          <cell r="A8955">
            <v>1053836</v>
          </cell>
          <cell r="B8955" t="str">
            <v>PRADEL PARS WILSON</v>
          </cell>
          <cell r="C8955" t="str">
            <v>Aimée</v>
          </cell>
          <cell r="D8955" t="str">
            <v>F</v>
          </cell>
          <cell r="E8955" t="str">
            <v>UDL - UTE LYON 1 IUT</v>
          </cell>
        </row>
        <row r="8956">
          <cell r="A8956">
            <v>1053928</v>
          </cell>
          <cell r="B8956" t="str">
            <v>CHARPENET</v>
          </cell>
          <cell r="C8956" t="str">
            <v>Lou</v>
          </cell>
          <cell r="D8956" t="str">
            <v>F</v>
          </cell>
          <cell r="E8956" t="str">
            <v>UDL - UTE LYON 1 IUT</v>
          </cell>
        </row>
        <row r="8957">
          <cell r="A8957">
            <v>1046512</v>
          </cell>
          <cell r="B8957" t="str">
            <v>DUPONT</v>
          </cell>
          <cell r="C8957" t="str">
            <v>Luca</v>
          </cell>
          <cell r="D8957" t="str">
            <v>H</v>
          </cell>
          <cell r="E8957" t="str">
            <v>UDL - UTE LYON 1 IUT</v>
          </cell>
        </row>
        <row r="8958">
          <cell r="A8958">
            <v>992022</v>
          </cell>
          <cell r="B8958" t="str">
            <v>CARBON</v>
          </cell>
          <cell r="C8958" t="str">
            <v>Titouan</v>
          </cell>
          <cell r="D8958" t="str">
            <v>H</v>
          </cell>
          <cell r="E8958" t="str">
            <v>UDL - UTE LYON 1 IUT</v>
          </cell>
        </row>
        <row r="8959">
          <cell r="A8959">
            <v>1054504</v>
          </cell>
          <cell r="B8959" t="str">
            <v>TAPONARD</v>
          </cell>
          <cell r="C8959" t="str">
            <v>Marceau</v>
          </cell>
          <cell r="D8959" t="str">
            <v>H</v>
          </cell>
          <cell r="E8959" t="str">
            <v>UDL - UTE LYON 1 IUT</v>
          </cell>
        </row>
        <row r="8960">
          <cell r="A8960">
            <v>962260</v>
          </cell>
          <cell r="B8960" t="str">
            <v>MEZIARI</v>
          </cell>
          <cell r="C8960" t="str">
            <v>Idris</v>
          </cell>
          <cell r="D8960" t="str">
            <v>H</v>
          </cell>
          <cell r="E8960" t="str">
            <v>UDL - UTE LYON 1 IUT</v>
          </cell>
        </row>
        <row r="8961">
          <cell r="A8961">
            <v>1054592</v>
          </cell>
          <cell r="B8961" t="str">
            <v>RIMAUD</v>
          </cell>
          <cell r="C8961" t="str">
            <v>Vianney</v>
          </cell>
          <cell r="D8961" t="str">
            <v>H</v>
          </cell>
          <cell r="E8961" t="str">
            <v>UDL - UTE LYON 1 IUT</v>
          </cell>
        </row>
        <row r="8962">
          <cell r="A8962">
            <v>1045043</v>
          </cell>
          <cell r="B8962" t="str">
            <v>ESSOMBA</v>
          </cell>
          <cell r="C8962" t="str">
            <v>Zacharie</v>
          </cell>
          <cell r="D8962" t="str">
            <v>H</v>
          </cell>
          <cell r="E8962" t="str">
            <v>UDL - UTE LYON 1 IUT</v>
          </cell>
        </row>
        <row r="8963">
          <cell r="A8963">
            <v>916839</v>
          </cell>
          <cell r="B8963" t="str">
            <v>MARTY</v>
          </cell>
          <cell r="C8963" t="str">
            <v>Karen</v>
          </cell>
          <cell r="D8963" t="str">
            <v>F</v>
          </cell>
          <cell r="E8963" t="str">
            <v>UDL - UTE LYON 1 IUT</v>
          </cell>
        </row>
        <row r="8964">
          <cell r="A8964">
            <v>1053389</v>
          </cell>
          <cell r="B8964" t="str">
            <v>TRIPURA</v>
          </cell>
          <cell r="C8964" t="str">
            <v>Yarum</v>
          </cell>
          <cell r="D8964" t="str">
            <v>H</v>
          </cell>
          <cell r="E8964" t="str">
            <v>UDL - UTE LYON 1 IUT</v>
          </cell>
        </row>
        <row r="8965">
          <cell r="A8965">
            <v>1054909</v>
          </cell>
          <cell r="B8965" t="str">
            <v>THOMAS</v>
          </cell>
          <cell r="C8965" t="str">
            <v>Legendre</v>
          </cell>
          <cell r="D8965" t="str">
            <v>H</v>
          </cell>
          <cell r="E8965" t="str">
            <v>UDL - UTE LYON 1 IUT</v>
          </cell>
        </row>
        <row r="8966">
          <cell r="A8966">
            <v>1053324</v>
          </cell>
          <cell r="B8966" t="str">
            <v>SIBUT-BOURDE</v>
          </cell>
          <cell r="C8966" t="str">
            <v>Mélanie</v>
          </cell>
          <cell r="D8966" t="str">
            <v>F</v>
          </cell>
          <cell r="E8966" t="str">
            <v>UDL - UTE LYON 1 IUT</v>
          </cell>
        </row>
        <row r="8967">
          <cell r="A8967">
            <v>1045192</v>
          </cell>
          <cell r="B8967" t="str">
            <v>EL IDRISSI</v>
          </cell>
          <cell r="C8967" t="str">
            <v>Anas</v>
          </cell>
          <cell r="D8967" t="str">
            <v>H</v>
          </cell>
          <cell r="E8967" t="str">
            <v>UDL - UTE LYON 1 IUT</v>
          </cell>
        </row>
        <row r="8968">
          <cell r="A8968">
            <v>1055236</v>
          </cell>
          <cell r="B8968" t="str">
            <v>CHARNAY</v>
          </cell>
          <cell r="C8968" t="str">
            <v>Gatien</v>
          </cell>
          <cell r="D8968" t="str">
            <v>H</v>
          </cell>
          <cell r="E8968" t="str">
            <v>UDL - UTE LYON 1 IUT</v>
          </cell>
        </row>
        <row r="8969">
          <cell r="A8969">
            <v>1055388</v>
          </cell>
          <cell r="B8969" t="str">
            <v>RENAUD</v>
          </cell>
          <cell r="C8969" t="str">
            <v>Lucas</v>
          </cell>
          <cell r="D8969" t="str">
            <v>H</v>
          </cell>
          <cell r="E8969" t="str">
            <v>UDL - UTE LYON 1 IUT</v>
          </cell>
        </row>
        <row r="8970">
          <cell r="A8970">
            <v>1050015</v>
          </cell>
          <cell r="B8970" t="str">
            <v>NAOURY</v>
          </cell>
          <cell r="C8970" t="str">
            <v>Amadi</v>
          </cell>
          <cell r="D8970" t="str">
            <v>H</v>
          </cell>
          <cell r="E8970" t="str">
            <v>UDL - UTE LYON 1 IUT</v>
          </cell>
        </row>
        <row r="8971">
          <cell r="A8971">
            <v>1036013</v>
          </cell>
          <cell r="B8971" t="str">
            <v>TORLET</v>
          </cell>
          <cell r="C8971" t="str">
            <v>Marion</v>
          </cell>
          <cell r="D8971" t="str">
            <v>F</v>
          </cell>
          <cell r="E8971" t="str">
            <v>UDL - UTE LYON 1 IUT</v>
          </cell>
        </row>
        <row r="8972">
          <cell r="A8972">
            <v>977554</v>
          </cell>
          <cell r="B8972" t="str">
            <v>TABOURNEL</v>
          </cell>
          <cell r="C8972" t="str">
            <v>Sarah</v>
          </cell>
          <cell r="D8972" t="str">
            <v>F</v>
          </cell>
          <cell r="E8972" t="str">
            <v>UDL - UTE LYON 1 IUT</v>
          </cell>
        </row>
        <row r="8973">
          <cell r="A8973">
            <v>1048513</v>
          </cell>
          <cell r="B8973" t="str">
            <v>GUEIFAO</v>
          </cell>
          <cell r="C8973" t="str">
            <v>Noah</v>
          </cell>
          <cell r="D8973" t="str">
            <v>H</v>
          </cell>
          <cell r="E8973" t="str">
            <v>UDL - UTE LYON 1 IUT</v>
          </cell>
        </row>
        <row r="8974">
          <cell r="A8974">
            <v>1043024</v>
          </cell>
          <cell r="B8974" t="str">
            <v>KIBAMBA</v>
          </cell>
          <cell r="C8974" t="str">
            <v>Archange Martino</v>
          </cell>
          <cell r="D8974" t="str">
            <v>H</v>
          </cell>
          <cell r="E8974" t="str">
            <v>UDL - UTE LYON 1 IUT</v>
          </cell>
        </row>
        <row r="8975">
          <cell r="A8975">
            <v>1044684</v>
          </cell>
          <cell r="B8975" t="str">
            <v>GOUPY</v>
          </cell>
          <cell r="C8975" t="str">
            <v>Rémi</v>
          </cell>
          <cell r="D8975" t="str">
            <v>H</v>
          </cell>
          <cell r="E8975" t="str">
            <v>UDL - UTE LYON 1 IUT</v>
          </cell>
        </row>
        <row r="8976">
          <cell r="A8976">
            <v>959388</v>
          </cell>
          <cell r="B8976" t="str">
            <v>SIMON</v>
          </cell>
          <cell r="C8976" t="str">
            <v>Tom</v>
          </cell>
          <cell r="D8976" t="str">
            <v>H</v>
          </cell>
          <cell r="E8976" t="str">
            <v>UDL - UTE LYON 1 IUT</v>
          </cell>
        </row>
        <row r="8977">
          <cell r="A8977">
            <v>1040614</v>
          </cell>
          <cell r="B8977" t="str">
            <v>BADET</v>
          </cell>
          <cell r="C8977" t="str">
            <v>Sarah</v>
          </cell>
          <cell r="D8977" t="str">
            <v>F</v>
          </cell>
          <cell r="E8977" t="str">
            <v>UDL - UTE LYON 1 IUT</v>
          </cell>
        </row>
        <row r="8978">
          <cell r="A8978">
            <v>1016559</v>
          </cell>
          <cell r="B8978" t="str">
            <v>GAUDIMIER</v>
          </cell>
          <cell r="C8978" t="str">
            <v>Erwan</v>
          </cell>
          <cell r="D8978" t="str">
            <v>H</v>
          </cell>
          <cell r="E8978" t="str">
            <v>UDL - UTE LYON 1 IUT</v>
          </cell>
        </row>
        <row r="8979">
          <cell r="A8979">
            <v>1057314</v>
          </cell>
          <cell r="B8979" t="str">
            <v>HOUDAYER</v>
          </cell>
          <cell r="C8979" t="str">
            <v>Juliette</v>
          </cell>
          <cell r="D8979" t="str">
            <v>F</v>
          </cell>
          <cell r="E8979" t="str">
            <v>UDL - UTE LYON 1 IUT</v>
          </cell>
        </row>
        <row r="8980">
          <cell r="A8980">
            <v>1057134</v>
          </cell>
          <cell r="B8980" t="str">
            <v>BOUZID</v>
          </cell>
          <cell r="C8980" t="str">
            <v>Ilian</v>
          </cell>
          <cell r="D8980" t="str">
            <v>H</v>
          </cell>
          <cell r="E8980" t="str">
            <v>UDL - UTE LYON 1 IUT</v>
          </cell>
        </row>
        <row r="8981">
          <cell r="A8981">
            <v>916950</v>
          </cell>
          <cell r="B8981" t="str">
            <v>PENAGER</v>
          </cell>
          <cell r="C8981" t="str">
            <v>Noah</v>
          </cell>
          <cell r="D8981" t="str">
            <v>H</v>
          </cell>
          <cell r="E8981" t="str">
            <v>UDL - UTE LYON 1 IUT</v>
          </cell>
        </row>
        <row r="8982">
          <cell r="A8982">
            <v>1056916</v>
          </cell>
          <cell r="B8982" t="str">
            <v>MARGANI</v>
          </cell>
          <cell r="C8982" t="str">
            <v>Amjad</v>
          </cell>
          <cell r="D8982" t="str">
            <v>H</v>
          </cell>
          <cell r="E8982" t="str">
            <v>UDL - UTE LYON 1 IUT</v>
          </cell>
        </row>
        <row r="8983">
          <cell r="A8983">
            <v>839445</v>
          </cell>
          <cell r="B8983" t="str">
            <v>FOULON</v>
          </cell>
          <cell r="C8983" t="str">
            <v>Victoire</v>
          </cell>
          <cell r="D8983" t="str">
            <v>F</v>
          </cell>
          <cell r="E8983" t="str">
            <v>UDL - UTE LYON 1 IUT</v>
          </cell>
        </row>
        <row r="8984">
          <cell r="A8984">
            <v>1057866</v>
          </cell>
          <cell r="B8984" t="str">
            <v>MARTRENCHARD</v>
          </cell>
          <cell r="C8984" t="str">
            <v>Sinclair</v>
          </cell>
          <cell r="D8984" t="str">
            <v>H</v>
          </cell>
          <cell r="E8984" t="str">
            <v>UDL - UTE LYON 1 IUT</v>
          </cell>
        </row>
        <row r="8985">
          <cell r="A8985">
            <v>919407</v>
          </cell>
          <cell r="B8985" t="str">
            <v>LE LEUCH</v>
          </cell>
          <cell r="C8985" t="str">
            <v>Vincent</v>
          </cell>
          <cell r="D8985" t="str">
            <v>H</v>
          </cell>
          <cell r="E8985" t="str">
            <v>UDL - UTE LYON 1 IUT</v>
          </cell>
        </row>
        <row r="8986">
          <cell r="A8986">
            <v>974702</v>
          </cell>
          <cell r="B8986" t="str">
            <v>GUIGUE</v>
          </cell>
          <cell r="C8986" t="str">
            <v>Sacha</v>
          </cell>
          <cell r="D8986" t="str">
            <v>H</v>
          </cell>
          <cell r="E8986" t="str">
            <v>UDL - UTE LYON 1 IUT</v>
          </cell>
        </row>
        <row r="8987">
          <cell r="A8987">
            <v>1016554</v>
          </cell>
          <cell r="B8987" t="str">
            <v>FINE</v>
          </cell>
          <cell r="C8987" t="str">
            <v>Tristan</v>
          </cell>
          <cell r="D8987" t="str">
            <v>H</v>
          </cell>
          <cell r="E8987" t="str">
            <v>UDL - UTE LYON 1 IUT</v>
          </cell>
        </row>
        <row r="8988">
          <cell r="A8988">
            <v>918113</v>
          </cell>
          <cell r="B8988" t="str">
            <v>MAHFOUD</v>
          </cell>
          <cell r="C8988" t="str">
            <v>Younes</v>
          </cell>
          <cell r="D8988" t="str">
            <v>H</v>
          </cell>
          <cell r="E8988" t="str">
            <v>UDL - UTE LYON 1 IUT</v>
          </cell>
        </row>
        <row r="8989">
          <cell r="A8989">
            <v>1058619</v>
          </cell>
          <cell r="B8989" t="str">
            <v>GERMOUTY</v>
          </cell>
          <cell r="C8989" t="str">
            <v>Luka</v>
          </cell>
          <cell r="D8989" t="str">
            <v>H</v>
          </cell>
          <cell r="E8989" t="str">
            <v>UDL - UTE LYON 1 IUT</v>
          </cell>
        </row>
        <row r="8990">
          <cell r="A8990">
            <v>917072</v>
          </cell>
          <cell r="B8990" t="str">
            <v>CUILLERON</v>
          </cell>
          <cell r="C8990" t="str">
            <v>Yoann</v>
          </cell>
          <cell r="D8990" t="str">
            <v>H</v>
          </cell>
          <cell r="E8990" t="str">
            <v>UDL - UTE LYON 1 IUT</v>
          </cell>
        </row>
        <row r="8991">
          <cell r="A8991">
            <v>996376</v>
          </cell>
          <cell r="B8991" t="str">
            <v>JAGU</v>
          </cell>
          <cell r="C8991" t="str">
            <v>Garance</v>
          </cell>
          <cell r="D8991" t="str">
            <v>F</v>
          </cell>
          <cell r="E8991" t="str">
            <v>UDL - UTE LYON 1 IUT</v>
          </cell>
        </row>
        <row r="8992">
          <cell r="A8992">
            <v>979413</v>
          </cell>
          <cell r="B8992" t="str">
            <v>JACQUES</v>
          </cell>
          <cell r="C8992" t="str">
            <v>Arthur</v>
          </cell>
          <cell r="D8992" t="str">
            <v>H</v>
          </cell>
          <cell r="E8992" t="str">
            <v>UDL - UTE LYON 1 IUT</v>
          </cell>
        </row>
        <row r="8993">
          <cell r="A8993">
            <v>1053694</v>
          </cell>
          <cell r="B8993" t="str">
            <v>ENON</v>
          </cell>
          <cell r="C8993" t="str">
            <v>Maël</v>
          </cell>
          <cell r="D8993" t="str">
            <v>H</v>
          </cell>
          <cell r="E8993" t="str">
            <v>UDL - UTE LYON 1 IUT</v>
          </cell>
        </row>
        <row r="8994">
          <cell r="A8994">
            <v>1059252</v>
          </cell>
          <cell r="B8994" t="str">
            <v>FRÉLY</v>
          </cell>
          <cell r="C8994" t="str">
            <v>Elia</v>
          </cell>
          <cell r="D8994" t="str">
            <v>F</v>
          </cell>
          <cell r="E8994" t="str">
            <v>UDL - UTE LYON 1 IUT</v>
          </cell>
        </row>
        <row r="8995">
          <cell r="A8995">
            <v>1059248</v>
          </cell>
          <cell r="B8995" t="str">
            <v>THÉOLIER</v>
          </cell>
          <cell r="C8995" t="str">
            <v>Cyprien</v>
          </cell>
          <cell r="D8995" t="str">
            <v>H</v>
          </cell>
          <cell r="E8995" t="str">
            <v>UDL - UTE LYON 1 IUT</v>
          </cell>
        </row>
        <row r="8996">
          <cell r="A8996">
            <v>1052061</v>
          </cell>
          <cell r="B8996" t="str">
            <v>TROUILLET</v>
          </cell>
          <cell r="C8996" t="str">
            <v>Romain</v>
          </cell>
          <cell r="D8996" t="str">
            <v>H</v>
          </cell>
          <cell r="E8996" t="str">
            <v>UDL - UTE LYON 1 IUT</v>
          </cell>
        </row>
        <row r="8997">
          <cell r="A8997">
            <v>1058508</v>
          </cell>
          <cell r="B8997" t="str">
            <v>AGGOUNE</v>
          </cell>
          <cell r="C8997" t="str">
            <v>Sofiane</v>
          </cell>
          <cell r="D8997" t="str">
            <v>H</v>
          </cell>
          <cell r="E8997" t="str">
            <v>UDL - UTE LYON 1 IUT</v>
          </cell>
        </row>
        <row r="8998">
          <cell r="A8998">
            <v>1057168</v>
          </cell>
          <cell r="B8998" t="str">
            <v>BAUDE</v>
          </cell>
          <cell r="C8998" t="str">
            <v>Justin</v>
          </cell>
          <cell r="D8998" t="str">
            <v>H</v>
          </cell>
          <cell r="E8998" t="str">
            <v>UDL - UTE LYON 1 IUT</v>
          </cell>
        </row>
        <row r="8999">
          <cell r="A8999">
            <v>1059762</v>
          </cell>
          <cell r="B8999" t="str">
            <v>GARBES</v>
          </cell>
          <cell r="C8999" t="str">
            <v>Léo</v>
          </cell>
          <cell r="D8999" t="str">
            <v>H</v>
          </cell>
          <cell r="E8999" t="str">
            <v>UDL - UTE LYON 1 IUT</v>
          </cell>
        </row>
        <row r="9000">
          <cell r="A9000">
            <v>1044341</v>
          </cell>
          <cell r="B9000" t="str">
            <v>MINIDOQUE</v>
          </cell>
          <cell r="C9000" t="str">
            <v>Mathys</v>
          </cell>
          <cell r="D9000" t="str">
            <v>H</v>
          </cell>
          <cell r="E9000" t="str">
            <v>UDL - UTE LYON 1 IUT</v>
          </cell>
        </row>
        <row r="9001">
          <cell r="A9001">
            <v>916700</v>
          </cell>
          <cell r="B9001" t="str">
            <v>CRAS--BRANCHER</v>
          </cell>
          <cell r="C9001" t="str">
            <v>Noam</v>
          </cell>
          <cell r="D9001" t="str">
            <v>H</v>
          </cell>
          <cell r="E9001" t="str">
            <v>UDL - UTE LYON 1 IUT</v>
          </cell>
        </row>
        <row r="9002">
          <cell r="A9002">
            <v>1056531</v>
          </cell>
          <cell r="B9002" t="str">
            <v>GUIBEAUD</v>
          </cell>
          <cell r="C9002" t="str">
            <v>Vincent</v>
          </cell>
          <cell r="D9002" t="str">
            <v>H</v>
          </cell>
          <cell r="E9002" t="str">
            <v>UDL - UTE LYON 1 IUT</v>
          </cell>
        </row>
        <row r="9003">
          <cell r="A9003">
            <v>1059917</v>
          </cell>
          <cell r="B9003" t="str">
            <v>LOIR</v>
          </cell>
          <cell r="C9003" t="str">
            <v>Maxime</v>
          </cell>
          <cell r="D9003" t="str">
            <v>H</v>
          </cell>
          <cell r="E9003" t="str">
            <v>UDL - UTE LYON 1 IUT</v>
          </cell>
        </row>
        <row r="9004">
          <cell r="A9004">
            <v>917815</v>
          </cell>
          <cell r="B9004" t="str">
            <v>JULIEN</v>
          </cell>
          <cell r="C9004" t="str">
            <v>Victor</v>
          </cell>
          <cell r="D9004" t="str">
            <v>H</v>
          </cell>
          <cell r="E9004" t="str">
            <v>UDL - UTE LYON 1 IUT</v>
          </cell>
        </row>
        <row r="9005">
          <cell r="A9005">
            <v>1045284</v>
          </cell>
          <cell r="B9005" t="str">
            <v>GOUTTENOIRE</v>
          </cell>
          <cell r="C9005" t="str">
            <v>Timothée</v>
          </cell>
          <cell r="D9005" t="str">
            <v>H</v>
          </cell>
          <cell r="E9005" t="str">
            <v>UDL - UTE LYON 1 IUT</v>
          </cell>
        </row>
        <row r="9006">
          <cell r="A9006">
            <v>917447</v>
          </cell>
          <cell r="B9006" t="str">
            <v>BOLEVY</v>
          </cell>
          <cell r="C9006" t="str">
            <v>Paco</v>
          </cell>
          <cell r="D9006" t="str">
            <v>H</v>
          </cell>
          <cell r="E9006" t="str">
            <v>UDL - UTE LYON 1 IUT</v>
          </cell>
        </row>
        <row r="9007">
          <cell r="A9007">
            <v>1060934</v>
          </cell>
          <cell r="B9007" t="str">
            <v>COSSEY</v>
          </cell>
          <cell r="C9007" t="str">
            <v>Maxime</v>
          </cell>
          <cell r="D9007" t="str">
            <v>H</v>
          </cell>
          <cell r="E9007" t="str">
            <v>UDL - UTE LYON 1 IUT</v>
          </cell>
        </row>
        <row r="9008">
          <cell r="A9008">
            <v>1062262</v>
          </cell>
          <cell r="B9008" t="str">
            <v>SALLET</v>
          </cell>
          <cell r="C9008" t="str">
            <v>Antonin</v>
          </cell>
          <cell r="D9008" t="str">
            <v>H</v>
          </cell>
          <cell r="E9008" t="str">
            <v>UDL - UTE LYON 1 IUT</v>
          </cell>
        </row>
        <row r="9009">
          <cell r="A9009">
            <v>916849</v>
          </cell>
          <cell r="B9009" t="str">
            <v>FELIX</v>
          </cell>
          <cell r="C9009" t="str">
            <v>Nathan</v>
          </cell>
          <cell r="D9009" t="str">
            <v>H</v>
          </cell>
          <cell r="E9009" t="str">
            <v>UDL - UTE LYON 1 IUT</v>
          </cell>
        </row>
        <row r="9010">
          <cell r="A9010">
            <v>1062610</v>
          </cell>
          <cell r="B9010" t="str">
            <v>PATISSIER</v>
          </cell>
          <cell r="C9010" t="str">
            <v>Clément</v>
          </cell>
          <cell r="D9010" t="str">
            <v>H</v>
          </cell>
          <cell r="E9010" t="str">
            <v>UDL - UTE LYON 1 IUT</v>
          </cell>
        </row>
        <row r="9011">
          <cell r="A9011">
            <v>1065087</v>
          </cell>
          <cell r="B9011" t="str">
            <v>ALBERTIN</v>
          </cell>
          <cell r="C9011" t="str">
            <v>Camille Marie</v>
          </cell>
          <cell r="D9011" t="str">
            <v>F</v>
          </cell>
          <cell r="E9011" t="str">
            <v>UDL - UTE LYON 1 IUT</v>
          </cell>
        </row>
        <row r="9012">
          <cell r="A9012">
            <v>977413</v>
          </cell>
          <cell r="B9012" t="str">
            <v>HASSAN BABIKER</v>
          </cell>
          <cell r="C9012" t="str">
            <v>Hassan</v>
          </cell>
          <cell r="D9012" t="str">
            <v>H</v>
          </cell>
          <cell r="E9012" t="str">
            <v>UDL - UTE LYON 1 IUT</v>
          </cell>
        </row>
        <row r="9013">
          <cell r="A9013">
            <v>1014807</v>
          </cell>
          <cell r="B9013" t="str">
            <v>NGO</v>
          </cell>
          <cell r="C9013" t="str">
            <v>Oceane</v>
          </cell>
          <cell r="D9013" t="str">
            <v>F</v>
          </cell>
          <cell r="E9013" t="str">
            <v>UDL - UTE LYON 1 IUT</v>
          </cell>
        </row>
        <row r="9014">
          <cell r="A9014">
            <v>917035</v>
          </cell>
          <cell r="B9014" t="str">
            <v>BRACHET</v>
          </cell>
          <cell r="C9014" t="str">
            <v>Romain</v>
          </cell>
          <cell r="D9014" t="str">
            <v>H</v>
          </cell>
          <cell r="E9014" t="str">
            <v>UDL - UTE LYON 1 IUT</v>
          </cell>
        </row>
        <row r="9015">
          <cell r="A9015">
            <v>840111</v>
          </cell>
          <cell r="B9015" t="str">
            <v>FERJUL</v>
          </cell>
          <cell r="C9015" t="str">
            <v>Sacha</v>
          </cell>
          <cell r="D9015" t="str">
            <v>H</v>
          </cell>
          <cell r="E9015" t="str">
            <v>UDL - UTE LYON 1 IUT</v>
          </cell>
        </row>
        <row r="9016">
          <cell r="A9016">
            <v>917255</v>
          </cell>
          <cell r="B9016" t="str">
            <v>CRAS--BRANCHER</v>
          </cell>
          <cell r="C9016" t="str">
            <v>Jarod</v>
          </cell>
          <cell r="D9016" t="str">
            <v>H</v>
          </cell>
          <cell r="E9016" t="str">
            <v>UDL - UTE LYON 1 IUT</v>
          </cell>
        </row>
        <row r="9017">
          <cell r="A9017">
            <v>1063449</v>
          </cell>
          <cell r="B9017" t="str">
            <v>GUILLERMET</v>
          </cell>
          <cell r="C9017" t="str">
            <v>Tristan</v>
          </cell>
          <cell r="D9017" t="str">
            <v>H</v>
          </cell>
          <cell r="E9017" t="str">
            <v>UDL - UTE LYON 1 IUT</v>
          </cell>
        </row>
        <row r="9018">
          <cell r="A9018">
            <v>1059435</v>
          </cell>
          <cell r="B9018" t="str">
            <v>JACOB</v>
          </cell>
          <cell r="C9018" t="str">
            <v>Joachim</v>
          </cell>
          <cell r="D9018" t="str">
            <v>H</v>
          </cell>
          <cell r="E9018" t="str">
            <v>UDL - UTE LYON 1 IUT</v>
          </cell>
        </row>
        <row r="9019">
          <cell r="A9019">
            <v>1067186</v>
          </cell>
          <cell r="B9019" t="str">
            <v>PEPIN</v>
          </cell>
          <cell r="C9019" t="str">
            <v>Manon</v>
          </cell>
          <cell r="D9019" t="str">
            <v>F</v>
          </cell>
          <cell r="E9019" t="str">
            <v>UDL - UTE LYON 1 IUT</v>
          </cell>
        </row>
        <row r="9020">
          <cell r="A9020">
            <v>1055571</v>
          </cell>
          <cell r="B9020" t="str">
            <v>PERENNEC</v>
          </cell>
          <cell r="C9020" t="str">
            <v>Clémentine</v>
          </cell>
          <cell r="D9020" t="str">
            <v>F</v>
          </cell>
          <cell r="E9020" t="str">
            <v>UDL - UTE LYON 1 IUT</v>
          </cell>
        </row>
        <row r="9021">
          <cell r="A9021">
            <v>1069463</v>
          </cell>
          <cell r="B9021" t="str">
            <v>KAPOTA</v>
          </cell>
          <cell r="C9021" t="str">
            <v>Ethan</v>
          </cell>
          <cell r="D9021" t="str">
            <v>H</v>
          </cell>
          <cell r="E9021" t="str">
            <v>UDL - UTE LYON 1 IUT</v>
          </cell>
        </row>
        <row r="9022">
          <cell r="A9022">
            <v>1058039</v>
          </cell>
          <cell r="B9022" t="str">
            <v>PAILLET</v>
          </cell>
          <cell r="C9022" t="str">
            <v>Arthur</v>
          </cell>
          <cell r="D9022" t="str">
            <v>H</v>
          </cell>
          <cell r="E9022" t="str">
            <v>UDL - UTE LYON 1 IUT</v>
          </cell>
        </row>
        <row r="9023">
          <cell r="A9023">
            <v>1045714</v>
          </cell>
          <cell r="B9023" t="str">
            <v>BERGER</v>
          </cell>
          <cell r="C9023" t="str">
            <v>Mathieu</v>
          </cell>
          <cell r="D9023" t="str">
            <v>H</v>
          </cell>
          <cell r="E9023" t="str">
            <v>UDL - UTE LYON 1 IUT</v>
          </cell>
        </row>
        <row r="9024">
          <cell r="A9024">
            <v>1065270</v>
          </cell>
          <cell r="B9024" t="str">
            <v>GOURDIN</v>
          </cell>
          <cell r="C9024" t="str">
            <v>Charlotte</v>
          </cell>
          <cell r="D9024" t="str">
            <v>F</v>
          </cell>
          <cell r="E9024" t="str">
            <v>UDL - UTE LYON 1 IUT</v>
          </cell>
        </row>
        <row r="9025">
          <cell r="A9025">
            <v>1060648</v>
          </cell>
          <cell r="B9025" t="str">
            <v>BOUCHAGOUR</v>
          </cell>
          <cell r="C9025" t="str">
            <v>Nael</v>
          </cell>
          <cell r="D9025" t="str">
            <v>H</v>
          </cell>
          <cell r="E9025" t="str">
            <v>UDL - UTE LYON 1 IUT</v>
          </cell>
        </row>
        <row r="9026">
          <cell r="A9026">
            <v>1076099</v>
          </cell>
          <cell r="B9026" t="str">
            <v>CROCE</v>
          </cell>
          <cell r="C9026" t="str">
            <v>Eliot</v>
          </cell>
          <cell r="D9026" t="str">
            <v>H</v>
          </cell>
          <cell r="E9026" t="str">
            <v>UDL - UTE LYON 1 IUT</v>
          </cell>
        </row>
        <row r="9027">
          <cell r="A9027">
            <v>843610</v>
          </cell>
          <cell r="B9027" t="str">
            <v>COUVERT</v>
          </cell>
          <cell r="C9027" t="str">
            <v>Chloe</v>
          </cell>
          <cell r="D9027" t="str">
            <v>F</v>
          </cell>
          <cell r="E9027" t="str">
            <v>UDL - UTE LYON 1 IUT</v>
          </cell>
        </row>
        <row r="9028">
          <cell r="A9028">
            <v>983030</v>
          </cell>
          <cell r="B9028" t="str">
            <v>SAHLI</v>
          </cell>
          <cell r="C9028" t="str">
            <v>Jessim</v>
          </cell>
          <cell r="D9028" t="str">
            <v>H</v>
          </cell>
          <cell r="E9028" t="str">
            <v>UDL - UTE LYON 1 IUT</v>
          </cell>
        </row>
        <row r="9029">
          <cell r="A9029">
            <v>1069358</v>
          </cell>
          <cell r="B9029" t="str">
            <v>RENEVIER</v>
          </cell>
          <cell r="C9029" t="str">
            <v>Nathan</v>
          </cell>
          <cell r="D9029" t="str">
            <v>H</v>
          </cell>
          <cell r="E9029" t="str">
            <v>UDL - UTE LYON 1 IUT</v>
          </cell>
        </row>
        <row r="9030">
          <cell r="A9030">
            <v>1078177</v>
          </cell>
          <cell r="B9030" t="str">
            <v>RAHARIMANANA</v>
          </cell>
          <cell r="C9030" t="str">
            <v>Zo Calliste</v>
          </cell>
          <cell r="D9030" t="str">
            <v>H</v>
          </cell>
          <cell r="E9030" t="str">
            <v>UDL - UTE LYON 1 IUT</v>
          </cell>
        </row>
        <row r="9031">
          <cell r="A9031">
            <v>1006735</v>
          </cell>
          <cell r="B9031" t="str">
            <v>GROCCIA</v>
          </cell>
          <cell r="C9031" t="str">
            <v>Nicolas</v>
          </cell>
          <cell r="D9031" t="str">
            <v>H</v>
          </cell>
          <cell r="E9031" t="str">
            <v>UDL - UTE LYON 1 IUT</v>
          </cell>
        </row>
        <row r="9032">
          <cell r="A9032">
            <v>917126</v>
          </cell>
          <cell r="B9032" t="str">
            <v>GIPPET</v>
          </cell>
          <cell r="C9032" t="str">
            <v>Louis</v>
          </cell>
          <cell r="D9032" t="str">
            <v>H</v>
          </cell>
          <cell r="E9032" t="str">
            <v>UDL - UTE LYON 1 IUT</v>
          </cell>
        </row>
        <row r="9033">
          <cell r="A9033">
            <v>1060202</v>
          </cell>
          <cell r="B9033" t="str">
            <v>YANNIS</v>
          </cell>
          <cell r="C9033" t="str">
            <v>Boukara</v>
          </cell>
          <cell r="D9033" t="str">
            <v>H</v>
          </cell>
          <cell r="E9033" t="str">
            <v>UDL - UTE LYON 1 IUT</v>
          </cell>
        </row>
        <row r="9034">
          <cell r="A9034">
            <v>1079665</v>
          </cell>
          <cell r="B9034" t="str">
            <v>FAOUZI</v>
          </cell>
          <cell r="C9034" t="str">
            <v>Yassine</v>
          </cell>
          <cell r="D9034" t="str">
            <v>H</v>
          </cell>
          <cell r="E9034" t="str">
            <v>UDL - UTE LYON 1 IUT</v>
          </cell>
        </row>
        <row r="9035">
          <cell r="A9035">
            <v>1050066</v>
          </cell>
          <cell r="B9035" t="str">
            <v>JULIEN</v>
          </cell>
          <cell r="C9035" t="str">
            <v>Maxime</v>
          </cell>
          <cell r="D9035" t="str">
            <v>H</v>
          </cell>
          <cell r="E9035" t="str">
            <v>UDL - UTE LYON 1 IUT</v>
          </cell>
        </row>
        <row r="9036">
          <cell r="A9036">
            <v>1059416</v>
          </cell>
          <cell r="B9036" t="str">
            <v>GRAYEL</v>
          </cell>
          <cell r="C9036" t="str">
            <v>Mattéo</v>
          </cell>
          <cell r="D9036" t="str">
            <v>H</v>
          </cell>
          <cell r="E9036" t="str">
            <v>UDL - UTE LYON 1 IUT</v>
          </cell>
        </row>
        <row r="9037">
          <cell r="A9037">
            <v>963334</v>
          </cell>
          <cell r="B9037" t="str">
            <v>BOUABENE</v>
          </cell>
          <cell r="C9037" t="str">
            <v>Donia</v>
          </cell>
          <cell r="D9037" t="str">
            <v>F</v>
          </cell>
          <cell r="E9037" t="str">
            <v>UDL - UTE LYON 1 IUT</v>
          </cell>
        </row>
        <row r="9038">
          <cell r="A9038">
            <v>1048120</v>
          </cell>
          <cell r="B9038" t="str">
            <v>AUFAURE</v>
          </cell>
          <cell r="C9038" t="str">
            <v>Pierre</v>
          </cell>
          <cell r="D9038" t="str">
            <v>H</v>
          </cell>
          <cell r="E9038" t="str">
            <v>UDL - UTE LYON 1 IUT</v>
          </cell>
        </row>
        <row r="9039">
          <cell r="A9039">
            <v>1074847</v>
          </cell>
          <cell r="B9039" t="str">
            <v>HARBI</v>
          </cell>
          <cell r="C9039" t="str">
            <v>Mehdi</v>
          </cell>
          <cell r="D9039" t="str">
            <v>H</v>
          </cell>
          <cell r="E9039" t="str">
            <v>UDL - UTE LYON 1 IUT</v>
          </cell>
        </row>
        <row r="9040">
          <cell r="A9040">
            <v>1083102</v>
          </cell>
          <cell r="B9040" t="str">
            <v>NACITAS</v>
          </cell>
          <cell r="C9040" t="str">
            <v>Mathis</v>
          </cell>
          <cell r="D9040" t="str">
            <v>H</v>
          </cell>
          <cell r="E9040" t="str">
            <v>UDL - UTE LYON 1 IUT</v>
          </cell>
        </row>
        <row r="9041">
          <cell r="A9041">
            <v>1046177</v>
          </cell>
          <cell r="B9041" t="str">
            <v>NIOGRET</v>
          </cell>
          <cell r="C9041" t="str">
            <v>Helena</v>
          </cell>
          <cell r="D9041" t="str">
            <v>F</v>
          </cell>
          <cell r="E9041" t="str">
            <v>UDL - UTE LYON 1 IUT</v>
          </cell>
        </row>
        <row r="9042">
          <cell r="A9042">
            <v>918053</v>
          </cell>
          <cell r="B9042" t="str">
            <v>CHAZALET</v>
          </cell>
          <cell r="C9042" t="str">
            <v>Arthur</v>
          </cell>
          <cell r="D9042" t="str">
            <v>H</v>
          </cell>
          <cell r="E9042" t="str">
            <v>UDL - UTE LYON 1 IUT</v>
          </cell>
        </row>
        <row r="9043">
          <cell r="A9043">
            <v>1002574</v>
          </cell>
          <cell r="B9043" t="str">
            <v>FERHAT</v>
          </cell>
          <cell r="C9043" t="str">
            <v>Maryam</v>
          </cell>
          <cell r="D9043" t="str">
            <v>F</v>
          </cell>
          <cell r="E9043" t="str">
            <v>UDL - UTE LYON 1 IUT</v>
          </cell>
        </row>
        <row r="9044">
          <cell r="A9044">
            <v>1084007</v>
          </cell>
          <cell r="B9044" t="str">
            <v>JANIN</v>
          </cell>
          <cell r="C9044" t="str">
            <v>Sam</v>
          </cell>
          <cell r="D9044" t="str">
            <v>H</v>
          </cell>
          <cell r="E9044" t="str">
            <v>UDL - UTE LYON 1 IUT</v>
          </cell>
        </row>
        <row r="9045">
          <cell r="A9045">
            <v>1042625</v>
          </cell>
          <cell r="B9045" t="str">
            <v>CHERRIER</v>
          </cell>
          <cell r="C9045" t="str">
            <v>Victor</v>
          </cell>
          <cell r="D9045" t="str">
            <v>H</v>
          </cell>
          <cell r="E9045" t="str">
            <v>UDL - UTE LYON 1 IUT</v>
          </cell>
        </row>
        <row r="9046">
          <cell r="A9046">
            <v>1084185</v>
          </cell>
          <cell r="B9046" t="str">
            <v>RENAULT</v>
          </cell>
          <cell r="C9046" t="str">
            <v>Noam</v>
          </cell>
          <cell r="D9046" t="str">
            <v>H</v>
          </cell>
          <cell r="E9046" t="str">
            <v>UDL - UTE LYON 1 IUT</v>
          </cell>
        </row>
        <row r="9047">
          <cell r="A9047">
            <v>1084854</v>
          </cell>
          <cell r="B9047" t="str">
            <v>AIMEE</v>
          </cell>
          <cell r="C9047" t="str">
            <v>Timothé</v>
          </cell>
          <cell r="D9047" t="str">
            <v>H</v>
          </cell>
          <cell r="E9047" t="str">
            <v>UDL - UTE LYON 1 IUT</v>
          </cell>
        </row>
        <row r="9048">
          <cell r="A9048">
            <v>1086035</v>
          </cell>
          <cell r="B9048" t="str">
            <v>YENG-SENG</v>
          </cell>
          <cell r="C9048" t="str">
            <v>Alexandre</v>
          </cell>
          <cell r="D9048" t="str">
            <v>H</v>
          </cell>
          <cell r="E9048" t="str">
            <v>UDL - UTE LYON 1 IUT</v>
          </cell>
        </row>
        <row r="9049">
          <cell r="A9049">
            <v>1085180</v>
          </cell>
          <cell r="B9049" t="str">
            <v>HOYET--VERNIER</v>
          </cell>
          <cell r="C9049" t="str">
            <v>Samuel</v>
          </cell>
          <cell r="D9049" t="str">
            <v>H</v>
          </cell>
          <cell r="E9049" t="str">
            <v>UDL - UTE LYON 1 IUT</v>
          </cell>
        </row>
        <row r="9050">
          <cell r="A9050">
            <v>1087022</v>
          </cell>
          <cell r="B9050" t="str">
            <v>JOLLY</v>
          </cell>
          <cell r="C9050" t="str">
            <v>Martial</v>
          </cell>
          <cell r="D9050" t="str">
            <v>H</v>
          </cell>
          <cell r="E9050" t="str">
            <v>UDL - UTE LYON 1 IUT</v>
          </cell>
        </row>
        <row r="9051">
          <cell r="A9051">
            <v>982762</v>
          </cell>
          <cell r="B9051" t="str">
            <v>YUCEL</v>
          </cell>
          <cell r="C9051" t="str">
            <v>Enes</v>
          </cell>
          <cell r="D9051" t="str">
            <v>H</v>
          </cell>
          <cell r="E9051" t="str">
            <v>UDL - UTE LYON 1 IUT</v>
          </cell>
        </row>
        <row r="9052">
          <cell r="A9052">
            <v>1087640</v>
          </cell>
          <cell r="B9052" t="str">
            <v>LEGLITI</v>
          </cell>
          <cell r="C9052" t="str">
            <v>Yasser</v>
          </cell>
          <cell r="D9052" t="str">
            <v>H</v>
          </cell>
          <cell r="E9052" t="str">
            <v>UDL - UTE LYON 1 IUT</v>
          </cell>
        </row>
        <row r="9053">
          <cell r="A9053">
            <v>1087714</v>
          </cell>
          <cell r="B9053" t="str">
            <v>SAAD HELLAL</v>
          </cell>
          <cell r="C9053" t="str">
            <v>Seyfeddine</v>
          </cell>
          <cell r="D9053" t="str">
            <v>H</v>
          </cell>
          <cell r="E9053" t="str">
            <v>UDL - UTE LYON 1 IUT</v>
          </cell>
        </row>
        <row r="9054">
          <cell r="A9054">
            <v>1087717</v>
          </cell>
          <cell r="B9054" t="str">
            <v>MABROUK</v>
          </cell>
          <cell r="C9054" t="str">
            <v>Fouad</v>
          </cell>
          <cell r="D9054" t="str">
            <v>H</v>
          </cell>
          <cell r="E9054" t="str">
            <v>UDL - UTE LYON 1 IUT</v>
          </cell>
        </row>
        <row r="9055">
          <cell r="A9055">
            <v>917889</v>
          </cell>
          <cell r="B9055" t="str">
            <v>PERNOT</v>
          </cell>
          <cell r="C9055" t="str">
            <v>Arthur</v>
          </cell>
          <cell r="D9055" t="str">
            <v>H</v>
          </cell>
          <cell r="E9055" t="str">
            <v>UDL - UTE LYON 1 IUT</v>
          </cell>
        </row>
        <row r="9056">
          <cell r="A9056">
            <v>1087856</v>
          </cell>
          <cell r="B9056" t="str">
            <v>POU</v>
          </cell>
          <cell r="C9056" t="str">
            <v>Vincent</v>
          </cell>
          <cell r="D9056" t="str">
            <v>H</v>
          </cell>
          <cell r="E9056" t="str">
            <v>UDL - UTE LYON 1 IUT</v>
          </cell>
        </row>
        <row r="9057">
          <cell r="A9057">
            <v>1018268</v>
          </cell>
          <cell r="B9057" t="str">
            <v>SALEM</v>
          </cell>
          <cell r="C9057" t="str">
            <v>Mohamed</v>
          </cell>
          <cell r="D9057" t="str">
            <v>H</v>
          </cell>
          <cell r="E9057" t="str">
            <v>UDL - UTE LYON 1 IUT</v>
          </cell>
        </row>
        <row r="9058">
          <cell r="A9058">
            <v>1087759</v>
          </cell>
          <cell r="B9058" t="str">
            <v>RAZAFIMAHATRATRA</v>
          </cell>
          <cell r="C9058" t="str">
            <v>Mamitiana Ethan</v>
          </cell>
          <cell r="D9058" t="str">
            <v>H</v>
          </cell>
          <cell r="E9058" t="str">
            <v>UDL - UTE LYON 1 IUT</v>
          </cell>
        </row>
        <row r="9059">
          <cell r="A9059">
            <v>1087603</v>
          </cell>
          <cell r="B9059" t="str">
            <v>PAPIN</v>
          </cell>
          <cell r="C9059" t="str">
            <v>Keylia</v>
          </cell>
          <cell r="D9059" t="str">
            <v>F</v>
          </cell>
          <cell r="E9059" t="str">
            <v>UDL - UTE LYON 1 IUT</v>
          </cell>
        </row>
        <row r="9060">
          <cell r="A9060">
            <v>1088921</v>
          </cell>
          <cell r="B9060" t="str">
            <v>NASSAH</v>
          </cell>
          <cell r="C9060" t="str">
            <v>Yassine</v>
          </cell>
          <cell r="D9060" t="str">
            <v>H</v>
          </cell>
          <cell r="E9060" t="str">
            <v>UDL - UTE LYON 1 IUT</v>
          </cell>
        </row>
        <row r="9061">
          <cell r="A9061">
            <v>959328</v>
          </cell>
          <cell r="B9061" t="str">
            <v>FALCOZ</v>
          </cell>
          <cell r="C9061" t="str">
            <v>Adrien</v>
          </cell>
          <cell r="D9061" t="str">
            <v>H</v>
          </cell>
          <cell r="E9061" t="str">
            <v>UDL - UTE LYON 1 IUT</v>
          </cell>
        </row>
        <row r="9062">
          <cell r="A9062">
            <v>1085687</v>
          </cell>
          <cell r="B9062" t="str">
            <v>YAHIA</v>
          </cell>
          <cell r="C9062" t="str">
            <v>Ahmed-Amine</v>
          </cell>
          <cell r="D9062" t="str">
            <v>H</v>
          </cell>
          <cell r="E9062" t="str">
            <v>UDL - UTE LYON 1 IUT</v>
          </cell>
        </row>
        <row r="9063">
          <cell r="A9063">
            <v>960845</v>
          </cell>
          <cell r="B9063" t="str">
            <v>CHAMPVILLARD BREVET</v>
          </cell>
          <cell r="C9063" t="str">
            <v>Thomas</v>
          </cell>
          <cell r="D9063" t="str">
            <v>H</v>
          </cell>
          <cell r="E9063" t="str">
            <v>UDL - UTE LYON 1 IUT</v>
          </cell>
        </row>
        <row r="9064">
          <cell r="A9064">
            <v>1090615</v>
          </cell>
          <cell r="B9064" t="str">
            <v>DECOMBE-JOULAIN</v>
          </cell>
          <cell r="C9064" t="str">
            <v>Mathis</v>
          </cell>
          <cell r="D9064" t="str">
            <v>H</v>
          </cell>
          <cell r="E9064" t="str">
            <v>UDL - UTE LYON 1 IUT</v>
          </cell>
        </row>
        <row r="9065">
          <cell r="A9065">
            <v>1090743</v>
          </cell>
          <cell r="B9065" t="str">
            <v>THIBERT</v>
          </cell>
          <cell r="C9065" t="str">
            <v>Viateur</v>
          </cell>
          <cell r="D9065" t="str">
            <v>H</v>
          </cell>
          <cell r="E9065" t="str">
            <v>UDL - UTE LYON 1 IUT</v>
          </cell>
        </row>
        <row r="9066">
          <cell r="A9066">
            <v>1016727</v>
          </cell>
          <cell r="B9066" t="str">
            <v>BELKHIR</v>
          </cell>
          <cell r="C9066" t="str">
            <v>Imane</v>
          </cell>
          <cell r="D9066" t="str">
            <v>F</v>
          </cell>
          <cell r="E9066" t="str">
            <v>UDL - UTE LYON 1 IUT</v>
          </cell>
        </row>
        <row r="9067">
          <cell r="A9067">
            <v>1091211</v>
          </cell>
          <cell r="B9067" t="str">
            <v>LE BRIS</v>
          </cell>
          <cell r="C9067" t="str">
            <v>Chloé</v>
          </cell>
          <cell r="D9067" t="str">
            <v>F</v>
          </cell>
          <cell r="E9067" t="str">
            <v>UDL - UTE LYON 1 IUT</v>
          </cell>
        </row>
        <row r="9068">
          <cell r="A9068">
            <v>1010429</v>
          </cell>
          <cell r="B9068" t="str">
            <v>NISSEN</v>
          </cell>
          <cell r="C9068" t="str">
            <v>Alexandre</v>
          </cell>
          <cell r="D9068" t="str">
            <v>H</v>
          </cell>
          <cell r="E9068" t="str">
            <v>UDL - UTE LYON 1 IUT</v>
          </cell>
        </row>
        <row r="9069">
          <cell r="A9069">
            <v>1089846</v>
          </cell>
          <cell r="B9069" t="str">
            <v>EL BARRAK</v>
          </cell>
          <cell r="C9069" t="str">
            <v>Marielle</v>
          </cell>
          <cell r="D9069" t="str">
            <v>F</v>
          </cell>
          <cell r="E9069" t="str">
            <v>UDL - UTE LYON 1 IUT</v>
          </cell>
        </row>
        <row r="9070">
          <cell r="A9070">
            <v>1019712</v>
          </cell>
          <cell r="B9070" t="str">
            <v>CHEYNOUX</v>
          </cell>
          <cell r="C9070" t="str">
            <v>Emie</v>
          </cell>
          <cell r="D9070" t="str">
            <v>F</v>
          </cell>
          <cell r="E9070" t="str">
            <v>UDL - UTE LYON 1 IUT</v>
          </cell>
        </row>
        <row r="9071">
          <cell r="A9071">
            <v>1090649</v>
          </cell>
          <cell r="B9071" t="str">
            <v>COMMANDEUR</v>
          </cell>
          <cell r="C9071" t="str">
            <v>Nicolas</v>
          </cell>
          <cell r="D9071" t="str">
            <v>H</v>
          </cell>
          <cell r="E9071" t="str">
            <v>UDL - UTE LYON 1 IUT</v>
          </cell>
        </row>
        <row r="9072">
          <cell r="A9072">
            <v>1093372</v>
          </cell>
          <cell r="B9072" t="str">
            <v>MAMBYANGA</v>
          </cell>
          <cell r="C9072" t="str">
            <v>Schadrac</v>
          </cell>
          <cell r="D9072" t="str">
            <v>H</v>
          </cell>
          <cell r="E9072" t="str">
            <v>UDL - UTE LYON 1 IUT</v>
          </cell>
        </row>
        <row r="9073">
          <cell r="A9073">
            <v>1093385</v>
          </cell>
          <cell r="B9073" t="str">
            <v>BAPTISTE</v>
          </cell>
          <cell r="C9073" t="str">
            <v>Delachenal</v>
          </cell>
          <cell r="D9073" t="str">
            <v>H</v>
          </cell>
          <cell r="E9073" t="str">
            <v>UDL - UTE LYON 1 IUT</v>
          </cell>
        </row>
        <row r="9074">
          <cell r="A9074">
            <v>1068107</v>
          </cell>
          <cell r="B9074" t="str">
            <v>BEN AMMAR</v>
          </cell>
          <cell r="C9074" t="str">
            <v>Rayana</v>
          </cell>
          <cell r="D9074" t="str">
            <v>F</v>
          </cell>
          <cell r="E9074" t="str">
            <v>UDL - UTE LYON 1 IUT</v>
          </cell>
        </row>
        <row r="9075">
          <cell r="A9075">
            <v>1094394</v>
          </cell>
          <cell r="B9075" t="str">
            <v>VULLIET</v>
          </cell>
          <cell r="C9075" t="str">
            <v>Zoé</v>
          </cell>
          <cell r="D9075" t="str">
            <v>F</v>
          </cell>
          <cell r="E9075" t="str">
            <v>UDL - UTE LYON 1 IUT</v>
          </cell>
        </row>
        <row r="9076">
          <cell r="A9076">
            <v>1094563</v>
          </cell>
          <cell r="B9076" t="str">
            <v>ABDELLAOUI</v>
          </cell>
          <cell r="C9076" t="str">
            <v>Kylian</v>
          </cell>
          <cell r="D9076" t="str">
            <v>H</v>
          </cell>
          <cell r="E9076" t="str">
            <v>UDL - UTE LYON 1 IUT</v>
          </cell>
        </row>
        <row r="9077">
          <cell r="A9077">
            <v>918171</v>
          </cell>
          <cell r="B9077" t="str">
            <v>CROZET</v>
          </cell>
          <cell r="C9077" t="str">
            <v>Gabin</v>
          </cell>
          <cell r="D9077" t="str">
            <v>H</v>
          </cell>
          <cell r="E9077" t="str">
            <v>UDL - UTE LYON 1 IUT</v>
          </cell>
        </row>
        <row r="9078">
          <cell r="A9078">
            <v>916071</v>
          </cell>
          <cell r="B9078" t="str">
            <v>CODRON-AKIEDA</v>
          </cell>
          <cell r="C9078" t="str">
            <v>Miyuki</v>
          </cell>
          <cell r="D9078" t="str">
            <v>F</v>
          </cell>
          <cell r="E9078" t="str">
            <v>UDL - UTE LYON 1 SANTE</v>
          </cell>
        </row>
        <row r="9079">
          <cell r="A9079">
            <v>918668</v>
          </cell>
          <cell r="B9079" t="str">
            <v>BELAID</v>
          </cell>
          <cell r="C9079" t="str">
            <v>Selim</v>
          </cell>
          <cell r="D9079" t="str">
            <v>H</v>
          </cell>
          <cell r="E9079" t="str">
            <v>UDL - UTE LYON 1 SANTE</v>
          </cell>
        </row>
        <row r="9080">
          <cell r="A9080">
            <v>1032592</v>
          </cell>
          <cell r="B9080" t="str">
            <v>SEMLALI AOURAGH HASSANI</v>
          </cell>
          <cell r="C9080" t="str">
            <v>Mohamed Amine</v>
          </cell>
          <cell r="D9080" t="str">
            <v>H</v>
          </cell>
          <cell r="E9080" t="str">
            <v>UDL - UTE LYON 1 SANTE</v>
          </cell>
        </row>
        <row r="9081">
          <cell r="A9081">
            <v>916336</v>
          </cell>
          <cell r="B9081" t="str">
            <v>BERRADA</v>
          </cell>
          <cell r="C9081" t="str">
            <v>Rhita</v>
          </cell>
          <cell r="D9081" t="str">
            <v>F</v>
          </cell>
          <cell r="E9081" t="str">
            <v>UDL - UTE LYON 1 SANTE</v>
          </cell>
        </row>
        <row r="9082">
          <cell r="A9082">
            <v>917034</v>
          </cell>
          <cell r="B9082" t="str">
            <v>BES DE BERC</v>
          </cell>
          <cell r="C9082" t="str">
            <v>Rosalie</v>
          </cell>
          <cell r="D9082" t="str">
            <v>F</v>
          </cell>
          <cell r="E9082" t="str">
            <v>UDL - UTE LYON 1 SANTE</v>
          </cell>
        </row>
        <row r="9083">
          <cell r="A9083">
            <v>918657</v>
          </cell>
          <cell r="B9083" t="str">
            <v>GANNOUNE</v>
          </cell>
          <cell r="C9083" t="str">
            <v>Sophia</v>
          </cell>
          <cell r="D9083" t="str">
            <v>F</v>
          </cell>
          <cell r="E9083" t="str">
            <v>UDL - UTE LYON 1 SANTE</v>
          </cell>
        </row>
        <row r="9084">
          <cell r="A9084">
            <v>1032712</v>
          </cell>
          <cell r="B9084" t="str">
            <v>SCHOTT</v>
          </cell>
          <cell r="C9084" t="str">
            <v>Dünia</v>
          </cell>
          <cell r="D9084" t="str">
            <v>F</v>
          </cell>
          <cell r="E9084" t="str">
            <v>UDL - UTE LYON 1 SANTE</v>
          </cell>
        </row>
        <row r="9085">
          <cell r="A9085">
            <v>961610</v>
          </cell>
          <cell r="B9085" t="str">
            <v>ZEDDAM</v>
          </cell>
          <cell r="C9085" t="str">
            <v>Ikram</v>
          </cell>
          <cell r="D9085" t="str">
            <v>F</v>
          </cell>
          <cell r="E9085" t="str">
            <v>UDL - UTE LYON 1 SANTE</v>
          </cell>
        </row>
        <row r="9086">
          <cell r="A9086">
            <v>765493</v>
          </cell>
          <cell r="B9086" t="str">
            <v>HADDAOUI</v>
          </cell>
          <cell r="C9086" t="str">
            <v>Badis</v>
          </cell>
          <cell r="D9086" t="str">
            <v>H</v>
          </cell>
          <cell r="E9086" t="str">
            <v>UDL - UTE LYON 1 SANTE</v>
          </cell>
        </row>
        <row r="9087">
          <cell r="A9087">
            <v>1011196</v>
          </cell>
          <cell r="B9087" t="str">
            <v>GODEST</v>
          </cell>
          <cell r="C9087" t="str">
            <v>Marion</v>
          </cell>
          <cell r="D9087" t="str">
            <v>F</v>
          </cell>
          <cell r="E9087" t="str">
            <v>UDL - UTE LYON 1 SANTE</v>
          </cell>
        </row>
        <row r="9088">
          <cell r="A9088">
            <v>917357</v>
          </cell>
          <cell r="B9088" t="str">
            <v>MOUNIB</v>
          </cell>
          <cell r="C9088" t="str">
            <v>Zakariya</v>
          </cell>
          <cell r="D9088" t="str">
            <v>H</v>
          </cell>
          <cell r="E9088" t="str">
            <v>UDL - UTE LYON 1 SANTE</v>
          </cell>
        </row>
        <row r="9089">
          <cell r="A9089">
            <v>1033326</v>
          </cell>
          <cell r="B9089" t="str">
            <v>LANCIA</v>
          </cell>
          <cell r="C9089" t="str">
            <v>Elisa</v>
          </cell>
          <cell r="D9089" t="str">
            <v>F</v>
          </cell>
          <cell r="E9089" t="str">
            <v>UDL - UTE LYON 1 SANTE</v>
          </cell>
        </row>
        <row r="9090">
          <cell r="A9090">
            <v>973512</v>
          </cell>
          <cell r="B9090" t="str">
            <v>BEAUREGARD</v>
          </cell>
          <cell r="C9090" t="str">
            <v>Salome</v>
          </cell>
          <cell r="D9090" t="str">
            <v>F</v>
          </cell>
          <cell r="E9090" t="str">
            <v>UDL - UTE LYON 1 SANTE</v>
          </cell>
        </row>
        <row r="9091">
          <cell r="A9091">
            <v>963335</v>
          </cell>
          <cell r="B9091" t="str">
            <v>ROBERT</v>
          </cell>
          <cell r="C9091" t="str">
            <v>Anthea</v>
          </cell>
          <cell r="D9091" t="str">
            <v>F</v>
          </cell>
          <cell r="E9091" t="str">
            <v>UDL - UTE LYON 1 SANTE</v>
          </cell>
        </row>
        <row r="9092">
          <cell r="A9092">
            <v>916963</v>
          </cell>
          <cell r="B9092" t="str">
            <v>BERNARD-CUISINIER</v>
          </cell>
          <cell r="C9092" t="str">
            <v>Victor</v>
          </cell>
          <cell r="D9092" t="str">
            <v>H</v>
          </cell>
          <cell r="E9092" t="str">
            <v>UDL - UTE LYON 1 SANTE</v>
          </cell>
        </row>
        <row r="9093">
          <cell r="A9093">
            <v>1032347</v>
          </cell>
          <cell r="B9093" t="str">
            <v>PERCHE BAILLEUL</v>
          </cell>
          <cell r="C9093" t="str">
            <v>Marion</v>
          </cell>
          <cell r="D9093" t="str">
            <v>F</v>
          </cell>
          <cell r="E9093" t="str">
            <v>UDL - UTE LYON 1 SANTE</v>
          </cell>
        </row>
        <row r="9094">
          <cell r="A9094">
            <v>840341</v>
          </cell>
          <cell r="B9094" t="str">
            <v>PELLIER</v>
          </cell>
          <cell r="C9094" t="str">
            <v>Marine</v>
          </cell>
          <cell r="D9094" t="str">
            <v>F</v>
          </cell>
          <cell r="E9094" t="str">
            <v>UDL - UTE LYON 1 SANTE</v>
          </cell>
        </row>
        <row r="9095">
          <cell r="A9095">
            <v>1033143</v>
          </cell>
          <cell r="B9095" t="str">
            <v>BONAFÉ</v>
          </cell>
          <cell r="C9095" t="str">
            <v>Valentin</v>
          </cell>
          <cell r="D9095" t="str">
            <v>H</v>
          </cell>
          <cell r="E9095" t="str">
            <v>UDL - UTE LYON 1 SANTE</v>
          </cell>
        </row>
        <row r="9096">
          <cell r="A9096">
            <v>838886</v>
          </cell>
          <cell r="B9096" t="str">
            <v>FERRAND</v>
          </cell>
          <cell r="C9096" t="str">
            <v>Pauline</v>
          </cell>
          <cell r="D9096" t="str">
            <v>F</v>
          </cell>
          <cell r="E9096" t="str">
            <v>UDL - UTE LYON 1 SANTE</v>
          </cell>
        </row>
        <row r="9097">
          <cell r="A9097">
            <v>839378</v>
          </cell>
          <cell r="B9097" t="str">
            <v>CAZE</v>
          </cell>
          <cell r="C9097" t="str">
            <v>Evane</v>
          </cell>
          <cell r="D9097" t="str">
            <v>F</v>
          </cell>
          <cell r="E9097" t="str">
            <v>UDL - UTE LYON 1 SANTE</v>
          </cell>
        </row>
        <row r="9098">
          <cell r="A9098">
            <v>959366</v>
          </cell>
          <cell r="B9098" t="str">
            <v>RAVIER</v>
          </cell>
          <cell r="C9098" t="str">
            <v>Lucia</v>
          </cell>
          <cell r="D9098" t="str">
            <v>F</v>
          </cell>
          <cell r="E9098" t="str">
            <v>UDL - UTE LYON 1 SANTE</v>
          </cell>
        </row>
        <row r="9099">
          <cell r="A9099">
            <v>839287</v>
          </cell>
          <cell r="B9099" t="str">
            <v>PARRAT</v>
          </cell>
          <cell r="C9099" t="str">
            <v>Antoine</v>
          </cell>
          <cell r="D9099" t="str">
            <v>H</v>
          </cell>
          <cell r="E9099" t="str">
            <v>UDL - UTE LYON 1 SANTE</v>
          </cell>
        </row>
        <row r="9100">
          <cell r="A9100">
            <v>963310</v>
          </cell>
          <cell r="B9100" t="str">
            <v>LANGUILLAT</v>
          </cell>
          <cell r="C9100" t="str">
            <v>Lubin</v>
          </cell>
          <cell r="D9100" t="str">
            <v>H</v>
          </cell>
          <cell r="E9100" t="str">
            <v>UDL - UTE LYON 1 SANTE</v>
          </cell>
        </row>
        <row r="9101">
          <cell r="A9101">
            <v>1033731</v>
          </cell>
          <cell r="B9101" t="str">
            <v>SLIMANE</v>
          </cell>
          <cell r="C9101" t="str">
            <v>Hind</v>
          </cell>
          <cell r="D9101" t="str">
            <v>F</v>
          </cell>
          <cell r="E9101" t="str">
            <v>UDL - UTE LYON 1 SANTE</v>
          </cell>
        </row>
        <row r="9102">
          <cell r="A9102">
            <v>1014806</v>
          </cell>
          <cell r="B9102" t="str">
            <v>ACHAINTRE</v>
          </cell>
          <cell r="C9102" t="str">
            <v>Hugo</v>
          </cell>
          <cell r="D9102" t="str">
            <v>H</v>
          </cell>
          <cell r="E9102" t="str">
            <v>UDL - UTE LYON 1 SANTE</v>
          </cell>
        </row>
        <row r="9103">
          <cell r="A9103">
            <v>916396</v>
          </cell>
          <cell r="B9103" t="str">
            <v>SALAMAND</v>
          </cell>
          <cell r="C9103" t="str">
            <v>Morgan</v>
          </cell>
          <cell r="D9103" t="str">
            <v>H</v>
          </cell>
          <cell r="E9103" t="str">
            <v>UDL - UTE LYON 1 SANTE</v>
          </cell>
        </row>
        <row r="9104">
          <cell r="A9104">
            <v>1034307</v>
          </cell>
          <cell r="B9104" t="str">
            <v>CARNET</v>
          </cell>
          <cell r="C9104" t="str">
            <v>Léna</v>
          </cell>
          <cell r="D9104" t="str">
            <v>F</v>
          </cell>
          <cell r="E9104" t="str">
            <v>UDL - UTE LYON 1 SANTE</v>
          </cell>
        </row>
        <row r="9105">
          <cell r="A9105">
            <v>1034276</v>
          </cell>
          <cell r="B9105" t="str">
            <v>ZAGHOUANI</v>
          </cell>
          <cell r="C9105" t="str">
            <v>Oubay</v>
          </cell>
          <cell r="D9105" t="str">
            <v>H</v>
          </cell>
          <cell r="E9105" t="str">
            <v>UDL - UTE LYON 1 SANTE</v>
          </cell>
        </row>
        <row r="9106">
          <cell r="A9106">
            <v>1034366</v>
          </cell>
          <cell r="B9106" t="str">
            <v>OTTAVIANI</v>
          </cell>
          <cell r="C9106" t="str">
            <v>Pénélope</v>
          </cell>
          <cell r="D9106" t="str">
            <v>F</v>
          </cell>
          <cell r="E9106" t="str">
            <v>UDL - UTE LYON 1 SANTE</v>
          </cell>
        </row>
        <row r="9107">
          <cell r="A9107">
            <v>764055</v>
          </cell>
          <cell r="B9107" t="str">
            <v>LEROY</v>
          </cell>
          <cell r="C9107" t="str">
            <v>Belen</v>
          </cell>
          <cell r="D9107" t="str">
            <v>F</v>
          </cell>
          <cell r="E9107" t="str">
            <v>UDL - UTE LYON 1 SANTE</v>
          </cell>
        </row>
        <row r="9108">
          <cell r="A9108">
            <v>1002468</v>
          </cell>
          <cell r="B9108" t="str">
            <v>CLAVAUD</v>
          </cell>
          <cell r="C9108" t="str">
            <v>Lenna</v>
          </cell>
          <cell r="D9108" t="str">
            <v>F</v>
          </cell>
          <cell r="E9108" t="str">
            <v>UDL - UTE LYON 1 SANTE</v>
          </cell>
        </row>
        <row r="9109">
          <cell r="A9109">
            <v>1034558</v>
          </cell>
          <cell r="B9109" t="str">
            <v>ALIOUAT</v>
          </cell>
          <cell r="C9109" t="str">
            <v>Mohammed</v>
          </cell>
          <cell r="D9109" t="str">
            <v>H</v>
          </cell>
          <cell r="E9109" t="str">
            <v>UDL - UTE LYON 1 SANTE</v>
          </cell>
        </row>
        <row r="9110">
          <cell r="A9110">
            <v>1013081</v>
          </cell>
          <cell r="B9110" t="str">
            <v>KEBLI</v>
          </cell>
          <cell r="C9110" t="str">
            <v>Amel</v>
          </cell>
          <cell r="D9110" t="str">
            <v>F</v>
          </cell>
          <cell r="E9110" t="str">
            <v>UDL - UTE LYON 1 SANTE</v>
          </cell>
        </row>
        <row r="9111">
          <cell r="A9111">
            <v>916064</v>
          </cell>
          <cell r="B9111" t="str">
            <v>BARAQUE</v>
          </cell>
          <cell r="C9111" t="str">
            <v>Louison</v>
          </cell>
          <cell r="D9111" t="str">
            <v>F</v>
          </cell>
          <cell r="E9111" t="str">
            <v>UDL - UTE LYON 1 SANTE</v>
          </cell>
        </row>
        <row r="9112">
          <cell r="A9112">
            <v>1034768</v>
          </cell>
          <cell r="B9112" t="str">
            <v>BEN DHIAB</v>
          </cell>
          <cell r="C9112" t="str">
            <v>Youssef</v>
          </cell>
          <cell r="D9112" t="str">
            <v>H</v>
          </cell>
          <cell r="E9112" t="str">
            <v>UDL - UTE LYON 1 SANTE</v>
          </cell>
        </row>
        <row r="9113">
          <cell r="A9113">
            <v>974722</v>
          </cell>
          <cell r="B9113" t="str">
            <v>DIAZ</v>
          </cell>
          <cell r="C9113" t="str">
            <v>Noemie</v>
          </cell>
          <cell r="D9113" t="str">
            <v>F</v>
          </cell>
          <cell r="E9113" t="str">
            <v>UDL - UTE LYON 1 SANTE</v>
          </cell>
        </row>
        <row r="9114">
          <cell r="A9114">
            <v>1034757</v>
          </cell>
          <cell r="B9114" t="str">
            <v>GARIC</v>
          </cell>
          <cell r="C9114" t="str">
            <v>Daniel</v>
          </cell>
          <cell r="D9114" t="str">
            <v>H</v>
          </cell>
          <cell r="E9114" t="str">
            <v>UDL - UTE LYON 1 SANTE</v>
          </cell>
        </row>
        <row r="9115">
          <cell r="A9115">
            <v>915852</v>
          </cell>
          <cell r="B9115" t="str">
            <v>HABI</v>
          </cell>
          <cell r="C9115" t="str">
            <v>Marwane</v>
          </cell>
          <cell r="D9115" t="str">
            <v>H</v>
          </cell>
          <cell r="E9115" t="str">
            <v>UDL - UTE LYON 1 SANTE</v>
          </cell>
        </row>
        <row r="9116">
          <cell r="A9116">
            <v>839742</v>
          </cell>
          <cell r="B9116" t="str">
            <v>AL SATARI</v>
          </cell>
          <cell r="C9116" t="str">
            <v>Sirine</v>
          </cell>
          <cell r="D9116" t="str">
            <v>F</v>
          </cell>
          <cell r="E9116" t="str">
            <v>UDL - UTE LYON 1 SANTE</v>
          </cell>
        </row>
        <row r="9117">
          <cell r="A9117">
            <v>965757</v>
          </cell>
          <cell r="B9117" t="str">
            <v>PONCET</v>
          </cell>
          <cell r="C9117" t="str">
            <v>Estelle</v>
          </cell>
          <cell r="D9117" t="str">
            <v>F</v>
          </cell>
          <cell r="E9117" t="str">
            <v>UDL - UTE LYON 1 SANTE</v>
          </cell>
        </row>
        <row r="9118">
          <cell r="A9118">
            <v>1035177</v>
          </cell>
          <cell r="B9118" t="str">
            <v>BARNERON</v>
          </cell>
          <cell r="C9118" t="str">
            <v>Louis</v>
          </cell>
          <cell r="D9118" t="str">
            <v>H</v>
          </cell>
          <cell r="E9118" t="str">
            <v>UDL - UTE LYON 1 SANTE</v>
          </cell>
        </row>
        <row r="9119">
          <cell r="A9119">
            <v>1034517</v>
          </cell>
          <cell r="B9119" t="str">
            <v>PARODI</v>
          </cell>
          <cell r="C9119" t="str">
            <v>Eleonora</v>
          </cell>
          <cell r="D9119" t="str">
            <v>F</v>
          </cell>
          <cell r="E9119" t="str">
            <v>UDL - UTE LYON 1 SANTE</v>
          </cell>
        </row>
        <row r="9120">
          <cell r="A9120">
            <v>1034532</v>
          </cell>
          <cell r="B9120" t="str">
            <v>BUFFERNE</v>
          </cell>
          <cell r="C9120" t="str">
            <v>Elise</v>
          </cell>
          <cell r="D9120" t="str">
            <v>F</v>
          </cell>
          <cell r="E9120" t="str">
            <v>UDL - UTE LYON 1 SANTE</v>
          </cell>
        </row>
        <row r="9121">
          <cell r="A9121">
            <v>921552</v>
          </cell>
          <cell r="B9121" t="str">
            <v>PROUX</v>
          </cell>
          <cell r="C9121" t="str">
            <v>Maelle</v>
          </cell>
          <cell r="D9121" t="str">
            <v>F</v>
          </cell>
          <cell r="E9121" t="str">
            <v>UDL - UTE LYON 1 SANTE</v>
          </cell>
        </row>
        <row r="9122">
          <cell r="A9122">
            <v>1035255</v>
          </cell>
          <cell r="B9122" t="str">
            <v>JUNOT</v>
          </cell>
          <cell r="C9122" t="str">
            <v>Matthieu</v>
          </cell>
          <cell r="D9122" t="str">
            <v>H</v>
          </cell>
          <cell r="E9122" t="str">
            <v>UDL - UTE LYON 1 SANTE</v>
          </cell>
        </row>
        <row r="9123">
          <cell r="A9123">
            <v>1035380</v>
          </cell>
          <cell r="B9123" t="str">
            <v>PUTET DUTHIL</v>
          </cell>
          <cell r="C9123" t="str">
            <v>Maxime</v>
          </cell>
          <cell r="D9123" t="str">
            <v>H</v>
          </cell>
          <cell r="E9123" t="str">
            <v>UDL - UTE LYON 1 SANTE</v>
          </cell>
        </row>
        <row r="9124">
          <cell r="A9124">
            <v>961603</v>
          </cell>
          <cell r="B9124" t="str">
            <v>MEKOUAR</v>
          </cell>
          <cell r="C9124" t="str">
            <v>Soufiane</v>
          </cell>
          <cell r="D9124" t="str">
            <v>H</v>
          </cell>
          <cell r="E9124" t="str">
            <v>UDL - UTE LYON 1 SANTE</v>
          </cell>
        </row>
        <row r="9125">
          <cell r="A9125">
            <v>960849</v>
          </cell>
          <cell r="B9125" t="str">
            <v>DESHAIRES</v>
          </cell>
          <cell r="C9125" t="str">
            <v>Margot</v>
          </cell>
          <cell r="D9125" t="str">
            <v>F</v>
          </cell>
          <cell r="E9125" t="str">
            <v>UDL - UTE LYON 1 SANTE</v>
          </cell>
        </row>
        <row r="9126">
          <cell r="A9126">
            <v>916616</v>
          </cell>
          <cell r="B9126" t="str">
            <v>ALDROVANDI</v>
          </cell>
          <cell r="C9126" t="str">
            <v>Milo</v>
          </cell>
          <cell r="D9126" t="str">
            <v>H</v>
          </cell>
          <cell r="E9126" t="str">
            <v>UDL - UTE LYON 1 SANTE</v>
          </cell>
        </row>
        <row r="9127">
          <cell r="A9127">
            <v>1034739</v>
          </cell>
          <cell r="B9127" t="str">
            <v>BERGER</v>
          </cell>
          <cell r="C9127" t="str">
            <v>Noah</v>
          </cell>
          <cell r="D9127" t="str">
            <v>H</v>
          </cell>
          <cell r="E9127" t="str">
            <v>UDL - UTE LYON 1 SANTE</v>
          </cell>
        </row>
        <row r="9128">
          <cell r="A9128">
            <v>915854</v>
          </cell>
          <cell r="B9128" t="str">
            <v>NOVE-JOSSERAND</v>
          </cell>
          <cell r="C9128" t="str">
            <v>Manon</v>
          </cell>
          <cell r="D9128" t="str">
            <v>F</v>
          </cell>
          <cell r="E9128" t="str">
            <v>UDL - UTE LYON 1 SANTE</v>
          </cell>
        </row>
        <row r="9129">
          <cell r="A9129">
            <v>963309</v>
          </cell>
          <cell r="B9129" t="str">
            <v>GUEUTAL</v>
          </cell>
          <cell r="C9129" t="str">
            <v>Clemence</v>
          </cell>
          <cell r="D9129" t="str">
            <v>F</v>
          </cell>
          <cell r="E9129" t="str">
            <v>UDL - UTE LYON 1 SANTE</v>
          </cell>
        </row>
        <row r="9130">
          <cell r="A9130">
            <v>765624</v>
          </cell>
          <cell r="B9130" t="str">
            <v>JOLY</v>
          </cell>
          <cell r="C9130" t="str">
            <v>Damien</v>
          </cell>
          <cell r="D9130" t="str">
            <v>H</v>
          </cell>
          <cell r="E9130" t="str">
            <v>UDL - UTE LYON 1 SANTE</v>
          </cell>
        </row>
        <row r="9131">
          <cell r="A9131">
            <v>1035952</v>
          </cell>
          <cell r="B9131" t="str">
            <v>PELTRIAUX</v>
          </cell>
          <cell r="C9131" t="str">
            <v>Elise</v>
          </cell>
          <cell r="D9131" t="str">
            <v>F</v>
          </cell>
          <cell r="E9131" t="str">
            <v>UDL - UTE LYON 1 SANTE</v>
          </cell>
        </row>
        <row r="9132">
          <cell r="A9132">
            <v>990403</v>
          </cell>
          <cell r="B9132" t="str">
            <v>VERNET</v>
          </cell>
          <cell r="C9132" t="str">
            <v>Caroline</v>
          </cell>
          <cell r="D9132" t="str">
            <v>F</v>
          </cell>
          <cell r="E9132" t="str">
            <v>UDL - UTE LYON 1 SANTE</v>
          </cell>
        </row>
        <row r="9133">
          <cell r="A9133">
            <v>761792</v>
          </cell>
          <cell r="B9133" t="str">
            <v>BLANCHET</v>
          </cell>
          <cell r="C9133" t="str">
            <v>Colombe</v>
          </cell>
          <cell r="D9133" t="str">
            <v>F</v>
          </cell>
          <cell r="E9133" t="str">
            <v>UDL - UTE LYON 1 SANTE</v>
          </cell>
        </row>
        <row r="9134">
          <cell r="A9134">
            <v>1025062</v>
          </cell>
          <cell r="B9134" t="str">
            <v>RIOLI</v>
          </cell>
          <cell r="C9134" t="str">
            <v>Antoine</v>
          </cell>
          <cell r="D9134" t="str">
            <v>H</v>
          </cell>
          <cell r="E9134" t="str">
            <v>UDL - UTE LYON 1 SANTE</v>
          </cell>
        </row>
        <row r="9135">
          <cell r="A9135">
            <v>1036408</v>
          </cell>
          <cell r="B9135" t="str">
            <v>LONATI</v>
          </cell>
          <cell r="C9135" t="str">
            <v>Débora</v>
          </cell>
          <cell r="D9135" t="str">
            <v>F</v>
          </cell>
          <cell r="E9135" t="str">
            <v>UDL - UTE LYON 1 SANTE</v>
          </cell>
        </row>
        <row r="9136">
          <cell r="A9136">
            <v>762837</v>
          </cell>
          <cell r="B9136" t="str">
            <v>VELATI</v>
          </cell>
          <cell r="C9136" t="str">
            <v>Enzo</v>
          </cell>
          <cell r="D9136" t="str">
            <v>H</v>
          </cell>
          <cell r="E9136" t="str">
            <v>UDL - UTE LYON 1 SANTE</v>
          </cell>
        </row>
        <row r="9137">
          <cell r="A9137">
            <v>916408</v>
          </cell>
          <cell r="B9137" t="str">
            <v>JAYET</v>
          </cell>
          <cell r="C9137" t="str">
            <v>Killian-Medhi</v>
          </cell>
          <cell r="D9137" t="str">
            <v>H</v>
          </cell>
          <cell r="E9137" t="str">
            <v>UDL - UTE LYON 1 SANTE</v>
          </cell>
        </row>
        <row r="9138">
          <cell r="A9138">
            <v>1036799</v>
          </cell>
          <cell r="B9138" t="str">
            <v>DAVID</v>
          </cell>
          <cell r="C9138" t="str">
            <v>Audran</v>
          </cell>
          <cell r="D9138" t="str">
            <v>H</v>
          </cell>
          <cell r="E9138" t="str">
            <v>UDL - UTE LYON 1 SANTE</v>
          </cell>
        </row>
        <row r="9139">
          <cell r="A9139">
            <v>1016164</v>
          </cell>
          <cell r="B9139" t="str">
            <v>D'HALLUIN</v>
          </cell>
          <cell r="C9139" t="str">
            <v>Tom</v>
          </cell>
          <cell r="D9139" t="str">
            <v>H</v>
          </cell>
          <cell r="E9139" t="str">
            <v>UDL - UTE LYON 1 SANTE</v>
          </cell>
        </row>
        <row r="9140">
          <cell r="A9140">
            <v>1037008</v>
          </cell>
          <cell r="B9140" t="str">
            <v>BATT</v>
          </cell>
          <cell r="C9140" t="str">
            <v>Alexian</v>
          </cell>
          <cell r="D9140" t="str">
            <v>H</v>
          </cell>
          <cell r="E9140" t="str">
            <v>UDL - UTE LYON 1 SANTE</v>
          </cell>
        </row>
        <row r="9141">
          <cell r="A9141">
            <v>960423</v>
          </cell>
          <cell r="B9141" t="str">
            <v>COHEN</v>
          </cell>
          <cell r="C9141" t="str">
            <v>Samantha</v>
          </cell>
          <cell r="D9141" t="str">
            <v>F</v>
          </cell>
          <cell r="E9141" t="str">
            <v>UDL - UTE LYON 1 SANTE</v>
          </cell>
        </row>
        <row r="9142">
          <cell r="A9142">
            <v>1007034</v>
          </cell>
          <cell r="B9142" t="str">
            <v>MOHIER</v>
          </cell>
          <cell r="C9142" t="str">
            <v>Satine</v>
          </cell>
          <cell r="D9142" t="str">
            <v>F</v>
          </cell>
          <cell r="E9142" t="str">
            <v>UDL - UTE LYON 1 SANTE</v>
          </cell>
        </row>
        <row r="9143">
          <cell r="A9143">
            <v>916990</v>
          </cell>
          <cell r="B9143" t="str">
            <v>DURAND</v>
          </cell>
          <cell r="C9143" t="str">
            <v>Nicolas</v>
          </cell>
          <cell r="D9143" t="str">
            <v>H</v>
          </cell>
          <cell r="E9143" t="str">
            <v>UDL - UTE LYON 1 SANTE</v>
          </cell>
        </row>
        <row r="9144">
          <cell r="A9144">
            <v>1037763</v>
          </cell>
          <cell r="B9144" t="str">
            <v>GRIFFET</v>
          </cell>
          <cell r="C9144" t="str">
            <v>Baptiste</v>
          </cell>
          <cell r="D9144" t="str">
            <v>H</v>
          </cell>
          <cell r="E9144" t="str">
            <v>UDL - UTE LYON 1 SANTE</v>
          </cell>
        </row>
        <row r="9145">
          <cell r="A9145">
            <v>963844</v>
          </cell>
          <cell r="B9145" t="str">
            <v>EVERHART</v>
          </cell>
          <cell r="C9145" t="str">
            <v>Gregory</v>
          </cell>
          <cell r="D9145" t="str">
            <v>H</v>
          </cell>
          <cell r="E9145" t="str">
            <v>UDL - UTE LYON 1 SANTE</v>
          </cell>
        </row>
        <row r="9146">
          <cell r="A9146">
            <v>839291</v>
          </cell>
          <cell r="B9146" t="str">
            <v>VAGANAY</v>
          </cell>
          <cell r="C9146" t="str">
            <v>Robin</v>
          </cell>
          <cell r="D9146" t="str">
            <v>H</v>
          </cell>
          <cell r="E9146" t="str">
            <v>UDL - UTE LYON 1 SANTE</v>
          </cell>
        </row>
        <row r="9147">
          <cell r="A9147">
            <v>1038035</v>
          </cell>
          <cell r="B9147" t="str">
            <v>DA SILVA</v>
          </cell>
          <cell r="C9147" t="str">
            <v>Ninon</v>
          </cell>
          <cell r="D9147" t="str">
            <v>F</v>
          </cell>
          <cell r="E9147" t="str">
            <v>UDL - UTE LYON 1 SANTE</v>
          </cell>
        </row>
        <row r="9148">
          <cell r="A9148">
            <v>1013078</v>
          </cell>
          <cell r="B9148" t="str">
            <v>MALIN</v>
          </cell>
          <cell r="C9148" t="str">
            <v>Timeo</v>
          </cell>
          <cell r="D9148" t="str">
            <v>H</v>
          </cell>
          <cell r="E9148" t="str">
            <v>UDL - UTE LYON 1 SANTE</v>
          </cell>
        </row>
        <row r="9149">
          <cell r="A9149">
            <v>1038163</v>
          </cell>
          <cell r="B9149" t="str">
            <v>HELIAS</v>
          </cell>
          <cell r="C9149" t="str">
            <v>Théo</v>
          </cell>
          <cell r="D9149" t="str">
            <v>H</v>
          </cell>
          <cell r="E9149" t="str">
            <v>UDL - UTE LYON 1 SANTE</v>
          </cell>
        </row>
        <row r="9150">
          <cell r="A9150">
            <v>1038057</v>
          </cell>
          <cell r="B9150" t="str">
            <v>VOCANSON</v>
          </cell>
          <cell r="C9150" t="str">
            <v>Lylie</v>
          </cell>
          <cell r="D9150" t="str">
            <v>F</v>
          </cell>
          <cell r="E9150" t="str">
            <v>UDL - UTE LYON 1 SANTE</v>
          </cell>
        </row>
        <row r="9151">
          <cell r="A9151">
            <v>1038385</v>
          </cell>
          <cell r="B9151" t="str">
            <v>KAMOUN</v>
          </cell>
          <cell r="C9151" t="str">
            <v>Sarra</v>
          </cell>
          <cell r="D9151" t="str">
            <v>F</v>
          </cell>
          <cell r="E9151" t="str">
            <v>UDL - UTE LYON 1 SANTE</v>
          </cell>
        </row>
        <row r="9152">
          <cell r="A9152">
            <v>1038083</v>
          </cell>
          <cell r="B9152" t="str">
            <v>PRIANON</v>
          </cell>
          <cell r="C9152" t="str">
            <v>Clément</v>
          </cell>
          <cell r="D9152" t="str">
            <v>H</v>
          </cell>
          <cell r="E9152" t="str">
            <v>UDL - UTE LYON 1 SANTE</v>
          </cell>
        </row>
        <row r="9153">
          <cell r="A9153">
            <v>959405</v>
          </cell>
          <cell r="B9153" t="str">
            <v>HOBSTERDRE</v>
          </cell>
          <cell r="C9153" t="str">
            <v>Mathieu</v>
          </cell>
          <cell r="D9153" t="str">
            <v>H</v>
          </cell>
          <cell r="E9153" t="str">
            <v>UDL - UTE LYON 1 SANTE</v>
          </cell>
        </row>
        <row r="9154">
          <cell r="A9154">
            <v>1038864</v>
          </cell>
          <cell r="B9154" t="str">
            <v>ROMEZIN</v>
          </cell>
          <cell r="C9154" t="str">
            <v>Luna</v>
          </cell>
          <cell r="D9154" t="str">
            <v>F</v>
          </cell>
          <cell r="E9154" t="str">
            <v>UDL - UTE LYON 1 SANTE</v>
          </cell>
        </row>
        <row r="9155">
          <cell r="A9155">
            <v>964334</v>
          </cell>
          <cell r="B9155" t="str">
            <v>TIGANI</v>
          </cell>
          <cell r="C9155" t="str">
            <v>Elena</v>
          </cell>
          <cell r="D9155" t="str">
            <v>F</v>
          </cell>
          <cell r="E9155" t="str">
            <v>UDL - UTE LYON 1 SANTE</v>
          </cell>
        </row>
        <row r="9156">
          <cell r="A9156">
            <v>1038777</v>
          </cell>
          <cell r="B9156" t="str">
            <v>TURBET DELOF</v>
          </cell>
          <cell r="C9156" t="str">
            <v>Lucile</v>
          </cell>
          <cell r="D9156" t="str">
            <v>F</v>
          </cell>
          <cell r="E9156" t="str">
            <v>UDL - UTE LYON 1 SANTE</v>
          </cell>
        </row>
        <row r="9157">
          <cell r="A9157">
            <v>918731</v>
          </cell>
          <cell r="B9157" t="str">
            <v>SAIED</v>
          </cell>
          <cell r="C9157" t="str">
            <v>Nordine</v>
          </cell>
          <cell r="D9157" t="str">
            <v>H</v>
          </cell>
          <cell r="E9157" t="str">
            <v>UDL - UTE LYON 1 SANTE</v>
          </cell>
        </row>
        <row r="9158">
          <cell r="A9158">
            <v>915690</v>
          </cell>
          <cell r="B9158" t="str">
            <v>CHAMBLAS</v>
          </cell>
          <cell r="C9158" t="str">
            <v>Ludivine</v>
          </cell>
          <cell r="D9158" t="str">
            <v>F</v>
          </cell>
          <cell r="E9158" t="str">
            <v>UDL - UTE LYON 1 SANTE</v>
          </cell>
        </row>
        <row r="9159">
          <cell r="A9159">
            <v>763532</v>
          </cell>
          <cell r="B9159" t="str">
            <v>DERAIN</v>
          </cell>
          <cell r="C9159" t="str">
            <v>Emma</v>
          </cell>
          <cell r="D9159" t="str">
            <v>F</v>
          </cell>
          <cell r="E9159" t="str">
            <v>UDL - UTE LYON 1 SANTE</v>
          </cell>
        </row>
        <row r="9160">
          <cell r="A9160">
            <v>982765</v>
          </cell>
          <cell r="B9160" t="str">
            <v>TRAORE</v>
          </cell>
          <cell r="C9160" t="str">
            <v>Saratou</v>
          </cell>
          <cell r="D9160" t="str">
            <v>F</v>
          </cell>
          <cell r="E9160" t="str">
            <v>UDL - UTE LYON 1 SANTE</v>
          </cell>
        </row>
        <row r="9161">
          <cell r="A9161">
            <v>1038576</v>
          </cell>
          <cell r="B9161" t="str">
            <v>CLAVERO</v>
          </cell>
          <cell r="C9161" t="str">
            <v>Arthur</v>
          </cell>
          <cell r="D9161" t="str">
            <v>H</v>
          </cell>
          <cell r="E9161" t="str">
            <v>UDL - UTE LYON 1 SANTE</v>
          </cell>
        </row>
        <row r="9162">
          <cell r="A9162">
            <v>961606</v>
          </cell>
          <cell r="B9162" t="str">
            <v>JABER</v>
          </cell>
          <cell r="C9162" t="str">
            <v>Abdul Hamid</v>
          </cell>
          <cell r="D9162" t="str">
            <v>H</v>
          </cell>
          <cell r="E9162" t="str">
            <v>UDL - UTE LYON 1 SANTE</v>
          </cell>
        </row>
        <row r="9163">
          <cell r="A9163">
            <v>1039219</v>
          </cell>
          <cell r="B9163" t="str">
            <v>COULPIER</v>
          </cell>
          <cell r="C9163" t="str">
            <v>Taïna</v>
          </cell>
          <cell r="D9163" t="str">
            <v>F</v>
          </cell>
          <cell r="E9163" t="str">
            <v>UDL - UTE LYON 1 SANTE</v>
          </cell>
        </row>
        <row r="9164">
          <cell r="A9164">
            <v>959385</v>
          </cell>
          <cell r="B9164" t="str">
            <v>LAVAUX</v>
          </cell>
          <cell r="C9164" t="str">
            <v>Tanguy</v>
          </cell>
          <cell r="D9164" t="str">
            <v>H</v>
          </cell>
          <cell r="E9164" t="str">
            <v>UDL - UTE LYON 1 SANTE</v>
          </cell>
        </row>
        <row r="9165">
          <cell r="A9165">
            <v>959386</v>
          </cell>
          <cell r="B9165" t="str">
            <v>MAS</v>
          </cell>
          <cell r="C9165" t="str">
            <v>Louison</v>
          </cell>
          <cell r="D9165" t="str">
            <v>H</v>
          </cell>
          <cell r="E9165" t="str">
            <v>UDL - UTE LYON 1 SANTE</v>
          </cell>
        </row>
        <row r="9166">
          <cell r="A9166">
            <v>974713</v>
          </cell>
          <cell r="B9166" t="str">
            <v>VIALETTE</v>
          </cell>
          <cell r="C9166" t="str">
            <v>Louis</v>
          </cell>
          <cell r="D9166" t="str">
            <v>H</v>
          </cell>
          <cell r="E9166" t="str">
            <v>UDL - UTE LYON 1 SANTE</v>
          </cell>
        </row>
        <row r="9167">
          <cell r="A9167">
            <v>961623</v>
          </cell>
          <cell r="B9167" t="str">
            <v>GUILLORY</v>
          </cell>
          <cell r="C9167" t="str">
            <v>Salome</v>
          </cell>
          <cell r="D9167" t="str">
            <v>F</v>
          </cell>
          <cell r="E9167" t="str">
            <v>UDL - UTE LYON 1 SANTE</v>
          </cell>
        </row>
        <row r="9168">
          <cell r="A9168">
            <v>1039596</v>
          </cell>
          <cell r="B9168" t="str">
            <v>GENSOLLEN</v>
          </cell>
          <cell r="C9168" t="str">
            <v>Bastien</v>
          </cell>
          <cell r="D9168" t="str">
            <v>H</v>
          </cell>
          <cell r="E9168" t="str">
            <v>UDL - UTE LYON 1 SANTE</v>
          </cell>
        </row>
        <row r="9169">
          <cell r="A9169">
            <v>1038929</v>
          </cell>
          <cell r="B9169" t="str">
            <v>LAY</v>
          </cell>
          <cell r="C9169" t="str">
            <v>Anouk</v>
          </cell>
          <cell r="D9169" t="str">
            <v>F</v>
          </cell>
          <cell r="E9169" t="str">
            <v>UDL - UTE LYON 1 SANTE</v>
          </cell>
        </row>
        <row r="9170">
          <cell r="A9170">
            <v>1039722</v>
          </cell>
          <cell r="B9170" t="str">
            <v>ANTOINE</v>
          </cell>
          <cell r="C9170" t="str">
            <v>Juliette</v>
          </cell>
          <cell r="D9170" t="str">
            <v>F</v>
          </cell>
          <cell r="E9170" t="str">
            <v>UDL - UTE LYON 1 SANTE</v>
          </cell>
        </row>
        <row r="9171">
          <cell r="A9171">
            <v>1039619</v>
          </cell>
          <cell r="B9171" t="str">
            <v>RISSONS</v>
          </cell>
          <cell r="C9171" t="str">
            <v>Valentine</v>
          </cell>
          <cell r="D9171" t="str">
            <v>F</v>
          </cell>
          <cell r="E9171" t="str">
            <v>UDL - UTE LYON 1 SANTE</v>
          </cell>
        </row>
        <row r="9172">
          <cell r="A9172">
            <v>1039806</v>
          </cell>
          <cell r="B9172" t="str">
            <v>JACQUEMOND</v>
          </cell>
          <cell r="C9172" t="str">
            <v>Emma</v>
          </cell>
          <cell r="D9172" t="str">
            <v>F</v>
          </cell>
          <cell r="E9172" t="str">
            <v>UDL - UTE LYON 1 SANTE</v>
          </cell>
        </row>
        <row r="9173">
          <cell r="A9173">
            <v>1040050</v>
          </cell>
          <cell r="B9173" t="str">
            <v>PERDREAUX</v>
          </cell>
          <cell r="C9173" t="str">
            <v>Maxence</v>
          </cell>
          <cell r="D9173" t="str">
            <v>H</v>
          </cell>
          <cell r="E9173" t="str">
            <v>UDL - UTE LYON 1 SANTE</v>
          </cell>
        </row>
        <row r="9174">
          <cell r="A9174">
            <v>1039349</v>
          </cell>
          <cell r="B9174" t="str">
            <v>LA ROSA</v>
          </cell>
          <cell r="C9174" t="str">
            <v>Michael</v>
          </cell>
          <cell r="D9174" t="str">
            <v>H</v>
          </cell>
          <cell r="E9174" t="str">
            <v>UDL - UTE LYON 1 SANTE</v>
          </cell>
        </row>
        <row r="9175">
          <cell r="A9175">
            <v>978292</v>
          </cell>
          <cell r="B9175" t="str">
            <v>SAPPEY-MARINIER</v>
          </cell>
          <cell r="C9175" t="str">
            <v>Edgar</v>
          </cell>
          <cell r="D9175" t="str">
            <v>H</v>
          </cell>
          <cell r="E9175" t="str">
            <v>UDL - UTE LYON 1 SANTE</v>
          </cell>
        </row>
        <row r="9176">
          <cell r="A9176">
            <v>1036150</v>
          </cell>
          <cell r="B9176" t="str">
            <v>ARRAGON</v>
          </cell>
          <cell r="C9176" t="str">
            <v>Solenn</v>
          </cell>
          <cell r="D9176" t="str">
            <v>F</v>
          </cell>
          <cell r="E9176" t="str">
            <v>UDL - UTE LYON 1 SANTE</v>
          </cell>
        </row>
        <row r="9177">
          <cell r="A9177">
            <v>1040655</v>
          </cell>
          <cell r="B9177" t="str">
            <v>SRETENOVIC</v>
          </cell>
          <cell r="C9177" t="str">
            <v>Mina</v>
          </cell>
          <cell r="D9177" t="str">
            <v>F</v>
          </cell>
          <cell r="E9177" t="str">
            <v>UDL - UTE LYON 1 SANTE</v>
          </cell>
        </row>
        <row r="9178">
          <cell r="A9178">
            <v>1040627</v>
          </cell>
          <cell r="B9178" t="str">
            <v>VEZINET</v>
          </cell>
          <cell r="C9178" t="str">
            <v>Emma</v>
          </cell>
          <cell r="D9178" t="str">
            <v>F</v>
          </cell>
          <cell r="E9178" t="str">
            <v>UDL - UTE LYON 1 SANTE</v>
          </cell>
        </row>
        <row r="9179">
          <cell r="A9179">
            <v>1040698</v>
          </cell>
          <cell r="B9179" t="str">
            <v>BACHELET</v>
          </cell>
          <cell r="C9179" t="str">
            <v>Ninon</v>
          </cell>
          <cell r="D9179" t="str">
            <v>F</v>
          </cell>
          <cell r="E9179" t="str">
            <v>UDL - UTE LYON 1 SANTE</v>
          </cell>
        </row>
        <row r="9180">
          <cell r="A9180">
            <v>918142</v>
          </cell>
          <cell r="B9180" t="str">
            <v>LOUBEYRE</v>
          </cell>
          <cell r="C9180" t="str">
            <v>Inatea</v>
          </cell>
          <cell r="D9180" t="str">
            <v>F</v>
          </cell>
          <cell r="E9180" t="str">
            <v>UDL - UTE LYON 1 SANTE</v>
          </cell>
        </row>
        <row r="9181">
          <cell r="A9181">
            <v>839077</v>
          </cell>
          <cell r="B9181" t="str">
            <v>BOUCONTET</v>
          </cell>
          <cell r="C9181" t="str">
            <v>Mae</v>
          </cell>
          <cell r="D9181" t="str">
            <v>F</v>
          </cell>
          <cell r="E9181" t="str">
            <v>UDL - UTE LYON 1 SANTE</v>
          </cell>
        </row>
        <row r="9182">
          <cell r="A9182">
            <v>989997</v>
          </cell>
          <cell r="B9182" t="str">
            <v>AGUESSE</v>
          </cell>
          <cell r="C9182" t="str">
            <v>Lou</v>
          </cell>
          <cell r="D9182" t="str">
            <v>F</v>
          </cell>
          <cell r="E9182" t="str">
            <v>UDL - UTE LYON 1 SANTE</v>
          </cell>
        </row>
        <row r="9183">
          <cell r="A9183">
            <v>1034504</v>
          </cell>
          <cell r="B9183" t="str">
            <v>DEJAEGER</v>
          </cell>
          <cell r="C9183" t="str">
            <v>Lucas</v>
          </cell>
          <cell r="D9183" t="str">
            <v>H</v>
          </cell>
          <cell r="E9183" t="str">
            <v>UDL - UTE LYON 1 SANTE</v>
          </cell>
        </row>
        <row r="9184">
          <cell r="A9184">
            <v>766525</v>
          </cell>
          <cell r="B9184" t="str">
            <v>GUERRA ROJAS</v>
          </cell>
          <cell r="C9184" t="str">
            <v>Erwin</v>
          </cell>
          <cell r="D9184" t="str">
            <v>H</v>
          </cell>
          <cell r="E9184" t="str">
            <v>UDL - UTE LYON 1 SANTE</v>
          </cell>
        </row>
        <row r="9185">
          <cell r="A9185">
            <v>916626</v>
          </cell>
          <cell r="B9185" t="str">
            <v>DORETTI</v>
          </cell>
          <cell r="C9185" t="str">
            <v>Ewan</v>
          </cell>
          <cell r="D9185" t="str">
            <v>H</v>
          </cell>
          <cell r="E9185" t="str">
            <v>UDL - UTE LYON 1 SANTE</v>
          </cell>
        </row>
        <row r="9186">
          <cell r="A9186">
            <v>1041278</v>
          </cell>
          <cell r="B9186" t="str">
            <v>SCHMITT</v>
          </cell>
          <cell r="C9186" t="str">
            <v>Cécile</v>
          </cell>
          <cell r="D9186" t="str">
            <v>F</v>
          </cell>
          <cell r="E9186" t="str">
            <v>UDL - UTE LYON 1 SANTE</v>
          </cell>
        </row>
        <row r="9187">
          <cell r="A9187">
            <v>1041339</v>
          </cell>
          <cell r="B9187" t="str">
            <v>GALLO</v>
          </cell>
          <cell r="C9187" t="str">
            <v>Baptiste</v>
          </cell>
          <cell r="D9187" t="str">
            <v>H</v>
          </cell>
          <cell r="E9187" t="str">
            <v>UDL - UTE LYON 1 SANTE</v>
          </cell>
        </row>
        <row r="9188">
          <cell r="A9188">
            <v>1041342</v>
          </cell>
          <cell r="B9188" t="str">
            <v>VINSON</v>
          </cell>
          <cell r="C9188" t="str">
            <v>Nicolas</v>
          </cell>
          <cell r="D9188" t="str">
            <v>H</v>
          </cell>
          <cell r="E9188" t="str">
            <v>UDL - UTE LYON 1 SANTE</v>
          </cell>
        </row>
        <row r="9189">
          <cell r="A9189">
            <v>1041374</v>
          </cell>
          <cell r="B9189" t="str">
            <v>RAJAONARISOA</v>
          </cell>
          <cell r="C9189" t="str">
            <v>Pierre-Mickael</v>
          </cell>
          <cell r="D9189" t="str">
            <v>H</v>
          </cell>
          <cell r="E9189" t="str">
            <v>UDL - UTE LYON 1 SANTE</v>
          </cell>
        </row>
        <row r="9190">
          <cell r="A9190">
            <v>1039985</v>
          </cell>
          <cell r="B9190" t="str">
            <v>BECK</v>
          </cell>
          <cell r="C9190" t="str">
            <v>William</v>
          </cell>
          <cell r="D9190" t="str">
            <v>H</v>
          </cell>
          <cell r="E9190" t="str">
            <v>UDL - UTE LYON 1 SANTE</v>
          </cell>
        </row>
        <row r="9191">
          <cell r="A9191">
            <v>1032400</v>
          </cell>
          <cell r="B9191" t="str">
            <v>LABAUNE</v>
          </cell>
          <cell r="C9191" t="str">
            <v>Rémi</v>
          </cell>
          <cell r="D9191" t="str">
            <v>H</v>
          </cell>
          <cell r="E9191" t="str">
            <v>UDL - UTE LYON 1 SANTE</v>
          </cell>
        </row>
        <row r="9192">
          <cell r="A9192">
            <v>968755</v>
          </cell>
          <cell r="B9192" t="str">
            <v>VANGAEVEREN</v>
          </cell>
          <cell r="C9192" t="str">
            <v>Kylie</v>
          </cell>
          <cell r="D9192" t="str">
            <v>F</v>
          </cell>
          <cell r="E9192" t="str">
            <v>UDL - UTE LYON 1 SANTE</v>
          </cell>
        </row>
        <row r="9193">
          <cell r="A9193">
            <v>1041703</v>
          </cell>
          <cell r="B9193" t="str">
            <v>DUCROT</v>
          </cell>
          <cell r="C9193" t="str">
            <v>Charlie</v>
          </cell>
          <cell r="D9193" t="str">
            <v>F</v>
          </cell>
          <cell r="E9193" t="str">
            <v>UDL - UTE LYON 1 SANTE</v>
          </cell>
        </row>
        <row r="9194">
          <cell r="A9194">
            <v>1040654</v>
          </cell>
          <cell r="B9194" t="str">
            <v>KAPLIN</v>
          </cell>
          <cell r="C9194" t="str">
            <v>Roman</v>
          </cell>
          <cell r="D9194" t="str">
            <v>H</v>
          </cell>
          <cell r="E9194" t="str">
            <v>UDL - UTE LYON 1 SANTE</v>
          </cell>
        </row>
        <row r="9195">
          <cell r="A9195">
            <v>1021164</v>
          </cell>
          <cell r="B9195" t="str">
            <v>DETON</v>
          </cell>
          <cell r="C9195" t="str">
            <v>Lucas</v>
          </cell>
          <cell r="D9195" t="str">
            <v>H</v>
          </cell>
          <cell r="E9195" t="str">
            <v>UDL - UTE LYON 1 SANTE</v>
          </cell>
        </row>
        <row r="9196">
          <cell r="A9196">
            <v>1041940</v>
          </cell>
          <cell r="B9196" t="str">
            <v>DUCOEUR</v>
          </cell>
          <cell r="C9196" t="str">
            <v>Florian</v>
          </cell>
          <cell r="D9196" t="str">
            <v>H</v>
          </cell>
          <cell r="E9196" t="str">
            <v>UDL - UTE LYON 1 SANTE</v>
          </cell>
        </row>
        <row r="9197">
          <cell r="A9197">
            <v>1041073</v>
          </cell>
          <cell r="B9197" t="str">
            <v>MARTIN DE BOUDARD</v>
          </cell>
          <cell r="C9197" t="str">
            <v>Louis</v>
          </cell>
          <cell r="D9197" t="str">
            <v>H</v>
          </cell>
          <cell r="E9197" t="str">
            <v>UDL - UTE LYON 1 SANTE</v>
          </cell>
        </row>
        <row r="9198">
          <cell r="A9198">
            <v>1042271</v>
          </cell>
          <cell r="B9198" t="str">
            <v>LEMRABET</v>
          </cell>
          <cell r="C9198" t="str">
            <v>Tanji</v>
          </cell>
          <cell r="D9198" t="str">
            <v>H</v>
          </cell>
          <cell r="E9198" t="str">
            <v>UDL - UTE LYON 1 SANTE</v>
          </cell>
        </row>
        <row r="9199">
          <cell r="A9199">
            <v>1036570</v>
          </cell>
          <cell r="B9199" t="str">
            <v>BEAUVAIS</v>
          </cell>
          <cell r="C9199" t="str">
            <v>Timothé</v>
          </cell>
          <cell r="D9199" t="str">
            <v>H</v>
          </cell>
          <cell r="E9199" t="str">
            <v>UDL - UTE LYON 1 SANTE</v>
          </cell>
        </row>
        <row r="9200">
          <cell r="A9200">
            <v>1025065</v>
          </cell>
          <cell r="B9200" t="str">
            <v>ASKRI</v>
          </cell>
          <cell r="C9200" t="str">
            <v>Sarra</v>
          </cell>
          <cell r="D9200" t="str">
            <v>F</v>
          </cell>
          <cell r="E9200" t="str">
            <v>UDL - UTE LYON 1 SANTE</v>
          </cell>
        </row>
        <row r="9201">
          <cell r="A9201">
            <v>916059</v>
          </cell>
          <cell r="B9201" t="str">
            <v>CATTIN</v>
          </cell>
          <cell r="C9201" t="str">
            <v>Lisa</v>
          </cell>
          <cell r="D9201" t="str">
            <v>F</v>
          </cell>
          <cell r="E9201" t="str">
            <v>UDL - UTE LYON 1 SANTE</v>
          </cell>
        </row>
        <row r="9202">
          <cell r="A9202">
            <v>1042507</v>
          </cell>
          <cell r="B9202" t="str">
            <v>RAKOTONOMENJANAHARY</v>
          </cell>
          <cell r="C9202" t="str">
            <v>Tiarimanana Rovamalala</v>
          </cell>
          <cell r="D9202" t="str">
            <v>H</v>
          </cell>
          <cell r="E9202" t="str">
            <v>UDL - UTE LYON 1 SANTE</v>
          </cell>
        </row>
        <row r="9203">
          <cell r="A9203">
            <v>1032571</v>
          </cell>
          <cell r="B9203" t="str">
            <v>PRAS</v>
          </cell>
          <cell r="C9203" t="str">
            <v>Anaelle</v>
          </cell>
          <cell r="D9203" t="str">
            <v>F</v>
          </cell>
          <cell r="E9203" t="str">
            <v>UDL - UTE LYON 1 SANTE</v>
          </cell>
        </row>
        <row r="9204">
          <cell r="A9204">
            <v>916353</v>
          </cell>
          <cell r="B9204" t="str">
            <v>FONSECA LIMA LUZ</v>
          </cell>
          <cell r="C9204" t="str">
            <v>Eric</v>
          </cell>
          <cell r="D9204" t="str">
            <v>H</v>
          </cell>
          <cell r="E9204" t="str">
            <v>UDL - UTE LYON 1 SANTE</v>
          </cell>
        </row>
        <row r="9205">
          <cell r="A9205">
            <v>839269</v>
          </cell>
          <cell r="B9205" t="str">
            <v>ANDREU</v>
          </cell>
          <cell r="C9205" t="str">
            <v>Jade</v>
          </cell>
          <cell r="D9205" t="str">
            <v>F</v>
          </cell>
          <cell r="E9205" t="str">
            <v>UDL - UTE LYON 1 SANTE</v>
          </cell>
        </row>
        <row r="9206">
          <cell r="A9206">
            <v>963319</v>
          </cell>
          <cell r="B9206" t="str">
            <v>MOINE</v>
          </cell>
          <cell r="C9206" t="str">
            <v>Amelie</v>
          </cell>
          <cell r="D9206" t="str">
            <v>F</v>
          </cell>
          <cell r="E9206" t="str">
            <v>UDL - UTE LYON 1 SANTE</v>
          </cell>
        </row>
        <row r="9207">
          <cell r="A9207">
            <v>959322</v>
          </cell>
          <cell r="B9207" t="str">
            <v>KARYO</v>
          </cell>
          <cell r="C9207" t="str">
            <v>Adib</v>
          </cell>
          <cell r="D9207" t="str">
            <v>H</v>
          </cell>
          <cell r="E9207" t="str">
            <v>UDL - UTE LYON 1 SANTE</v>
          </cell>
        </row>
        <row r="9208">
          <cell r="A9208">
            <v>965524</v>
          </cell>
          <cell r="B9208" t="str">
            <v>CHOUEIRI</v>
          </cell>
          <cell r="C9208" t="str">
            <v>Jean</v>
          </cell>
          <cell r="D9208" t="str">
            <v>H</v>
          </cell>
          <cell r="E9208" t="str">
            <v>UDL - UTE LYON 1 SANTE</v>
          </cell>
        </row>
        <row r="9209">
          <cell r="A9209">
            <v>965529</v>
          </cell>
          <cell r="B9209" t="str">
            <v>ARSALE</v>
          </cell>
          <cell r="C9209" t="str">
            <v>Celestine</v>
          </cell>
          <cell r="D9209" t="str">
            <v>F</v>
          </cell>
          <cell r="E9209" t="str">
            <v>UDL - UTE LYON 1 SANTE</v>
          </cell>
        </row>
        <row r="9210">
          <cell r="A9210">
            <v>1043424</v>
          </cell>
          <cell r="B9210" t="str">
            <v>RÜBENSTRUNK</v>
          </cell>
          <cell r="C9210" t="str">
            <v>Chloé</v>
          </cell>
          <cell r="D9210" t="str">
            <v>F</v>
          </cell>
          <cell r="E9210" t="str">
            <v>UDL - UTE LYON 1 SANTE</v>
          </cell>
        </row>
        <row r="9211">
          <cell r="A9211">
            <v>1043550</v>
          </cell>
          <cell r="B9211" t="str">
            <v>KHOUDJA</v>
          </cell>
          <cell r="C9211" t="str">
            <v>Meryam-Anaëlle</v>
          </cell>
          <cell r="D9211" t="str">
            <v>F</v>
          </cell>
          <cell r="E9211" t="str">
            <v>UDL - UTE LYON 1 SANTE</v>
          </cell>
        </row>
        <row r="9212">
          <cell r="A9212">
            <v>963855</v>
          </cell>
          <cell r="B9212" t="str">
            <v>MARTRENCHAR--DARU</v>
          </cell>
          <cell r="C9212" t="str">
            <v>Juliette</v>
          </cell>
          <cell r="D9212" t="str">
            <v>F</v>
          </cell>
          <cell r="E9212" t="str">
            <v>UDL - UTE LYON 1 SANTE</v>
          </cell>
        </row>
        <row r="9213">
          <cell r="A9213">
            <v>764807</v>
          </cell>
          <cell r="B9213" t="str">
            <v>MIGNOT</v>
          </cell>
          <cell r="C9213" t="str">
            <v>Emilien</v>
          </cell>
          <cell r="D9213" t="str">
            <v>H</v>
          </cell>
          <cell r="E9213" t="str">
            <v>UDL - UTE LYON 1 SANTE</v>
          </cell>
        </row>
        <row r="9214">
          <cell r="A9214">
            <v>1038946</v>
          </cell>
          <cell r="B9214" t="str">
            <v>GRANDJEAN</v>
          </cell>
          <cell r="C9214" t="str">
            <v>Anaïs</v>
          </cell>
          <cell r="D9214" t="str">
            <v>F</v>
          </cell>
          <cell r="E9214" t="str">
            <v>UDL - UTE LYON 1 SANTE</v>
          </cell>
        </row>
        <row r="9215">
          <cell r="A9215">
            <v>1043310</v>
          </cell>
          <cell r="B9215" t="str">
            <v>FRUSTIÉ</v>
          </cell>
          <cell r="C9215" t="str">
            <v>Caithline</v>
          </cell>
          <cell r="D9215" t="str">
            <v>F</v>
          </cell>
          <cell r="E9215" t="str">
            <v>UDL - UTE LYON 1 SANTE</v>
          </cell>
        </row>
        <row r="9216">
          <cell r="A9216">
            <v>1044270</v>
          </cell>
          <cell r="B9216" t="str">
            <v>MAMMAR</v>
          </cell>
          <cell r="C9216" t="str">
            <v>Adrien</v>
          </cell>
          <cell r="D9216" t="str">
            <v>H</v>
          </cell>
          <cell r="E9216" t="str">
            <v>UDL - UTE LYON 1 SANTE</v>
          </cell>
        </row>
        <row r="9217">
          <cell r="A9217">
            <v>1044269</v>
          </cell>
          <cell r="B9217" t="str">
            <v>HANONIK</v>
          </cell>
          <cell r="C9217" t="str">
            <v>Alfred</v>
          </cell>
          <cell r="D9217" t="str">
            <v>H</v>
          </cell>
          <cell r="E9217" t="str">
            <v>UDL - UTE LYON 1 SANTE</v>
          </cell>
        </row>
        <row r="9218">
          <cell r="A9218">
            <v>961612</v>
          </cell>
          <cell r="B9218" t="str">
            <v>ROCHE</v>
          </cell>
          <cell r="C9218" t="str">
            <v>Maellys</v>
          </cell>
          <cell r="D9218" t="str">
            <v>F</v>
          </cell>
          <cell r="E9218" t="str">
            <v>UDL - UTE LYON 1 SANTE</v>
          </cell>
        </row>
        <row r="9219">
          <cell r="A9219">
            <v>963315</v>
          </cell>
          <cell r="B9219" t="str">
            <v>LIENEMANN</v>
          </cell>
          <cell r="C9219" t="str">
            <v>Johan</v>
          </cell>
          <cell r="D9219" t="str">
            <v>H</v>
          </cell>
          <cell r="E9219" t="str">
            <v>UDL - UTE LYON 1 SANTE</v>
          </cell>
        </row>
        <row r="9220">
          <cell r="A9220">
            <v>1042978</v>
          </cell>
          <cell r="B9220" t="str">
            <v>KAYHAN</v>
          </cell>
          <cell r="C9220" t="str">
            <v>Hakan</v>
          </cell>
          <cell r="D9220" t="str">
            <v>H</v>
          </cell>
          <cell r="E9220" t="str">
            <v>UDL - UTE LYON 1 SANTE</v>
          </cell>
        </row>
        <row r="9221">
          <cell r="A9221">
            <v>1043317</v>
          </cell>
          <cell r="B9221" t="str">
            <v>JEONG</v>
          </cell>
          <cell r="C9221" t="str">
            <v>Siwoon</v>
          </cell>
          <cell r="D9221" t="str">
            <v>H</v>
          </cell>
          <cell r="E9221" t="str">
            <v>UDL - UTE LYON 1 SANTE</v>
          </cell>
        </row>
        <row r="9222">
          <cell r="A9222">
            <v>1044759</v>
          </cell>
          <cell r="B9222" t="str">
            <v>GHORBEL</v>
          </cell>
          <cell r="C9222" t="str">
            <v>Mahmoud</v>
          </cell>
          <cell r="D9222" t="str">
            <v>H</v>
          </cell>
          <cell r="E9222" t="str">
            <v>UDL - UTE LYON 1 SANTE</v>
          </cell>
        </row>
        <row r="9223">
          <cell r="A9223">
            <v>1044813</v>
          </cell>
          <cell r="B9223" t="str">
            <v>KENANI</v>
          </cell>
          <cell r="C9223" t="str">
            <v>Omar</v>
          </cell>
          <cell r="D9223" t="str">
            <v>H</v>
          </cell>
          <cell r="E9223" t="str">
            <v>UDL - UTE LYON 1 SANTE</v>
          </cell>
        </row>
        <row r="9224">
          <cell r="A9224">
            <v>916419</v>
          </cell>
          <cell r="B9224" t="str">
            <v>OBER</v>
          </cell>
          <cell r="C9224" t="str">
            <v>Justine</v>
          </cell>
          <cell r="D9224" t="str">
            <v>F</v>
          </cell>
          <cell r="E9224" t="str">
            <v>UDL - UTE LYON 1 SANTE</v>
          </cell>
        </row>
        <row r="9225">
          <cell r="A9225">
            <v>1045128</v>
          </cell>
          <cell r="B9225" t="str">
            <v>GREUZARD</v>
          </cell>
          <cell r="C9225" t="str">
            <v>Tiphaine</v>
          </cell>
          <cell r="D9225" t="str">
            <v>F</v>
          </cell>
          <cell r="E9225" t="str">
            <v>UDL - UTE LYON 1 SANTE</v>
          </cell>
        </row>
        <row r="9226">
          <cell r="A9226">
            <v>918526</v>
          </cell>
          <cell r="B9226" t="str">
            <v>BOCHARD--OCZKOWSKI</v>
          </cell>
          <cell r="C9226" t="str">
            <v>Cyprien</v>
          </cell>
          <cell r="D9226" t="str">
            <v>H</v>
          </cell>
          <cell r="E9226" t="str">
            <v>UDL - UTE LYON 1 SANTE</v>
          </cell>
        </row>
        <row r="9227">
          <cell r="A9227">
            <v>1045340</v>
          </cell>
          <cell r="B9227" t="str">
            <v>BERNARD</v>
          </cell>
          <cell r="C9227" t="str">
            <v>Mai-Lan</v>
          </cell>
          <cell r="D9227" t="str">
            <v>F</v>
          </cell>
          <cell r="E9227" t="str">
            <v>UDL - UTE LYON 1 SANTE</v>
          </cell>
        </row>
        <row r="9228">
          <cell r="A9228">
            <v>1039330</v>
          </cell>
          <cell r="B9228" t="str">
            <v>SEROR</v>
          </cell>
          <cell r="C9228" t="str">
            <v>Warren</v>
          </cell>
          <cell r="D9228" t="str">
            <v>H</v>
          </cell>
          <cell r="E9228" t="str">
            <v>UDL - UTE LYON 1 SANTE</v>
          </cell>
        </row>
        <row r="9229">
          <cell r="A9229">
            <v>1013082</v>
          </cell>
          <cell r="B9229" t="str">
            <v>SALIF</v>
          </cell>
          <cell r="C9229" t="str">
            <v>Melyna</v>
          </cell>
          <cell r="D9229" t="str">
            <v>F</v>
          </cell>
          <cell r="E9229" t="str">
            <v>UDL - UTE LYON 1 SANTE</v>
          </cell>
        </row>
        <row r="9230">
          <cell r="A9230">
            <v>1045469</v>
          </cell>
          <cell r="B9230" t="str">
            <v>ROUAGDIA</v>
          </cell>
          <cell r="C9230" t="str">
            <v>Rayane</v>
          </cell>
          <cell r="D9230" t="str">
            <v>H</v>
          </cell>
          <cell r="E9230" t="str">
            <v>UDL - UTE LYON 1 SANTE</v>
          </cell>
        </row>
        <row r="9231">
          <cell r="A9231">
            <v>916624</v>
          </cell>
          <cell r="B9231" t="str">
            <v>DUCOEUR</v>
          </cell>
          <cell r="C9231" t="str">
            <v>Laurie</v>
          </cell>
          <cell r="D9231" t="str">
            <v>F</v>
          </cell>
          <cell r="E9231" t="str">
            <v>UDL - UTE LYON 1 SANTE</v>
          </cell>
        </row>
        <row r="9232">
          <cell r="A9232">
            <v>992025</v>
          </cell>
          <cell r="B9232" t="str">
            <v>RONGER</v>
          </cell>
          <cell r="C9232" t="str">
            <v>Titouan</v>
          </cell>
          <cell r="D9232" t="str">
            <v>H</v>
          </cell>
          <cell r="E9232" t="str">
            <v>UDL - UTE LYON 1 SANTE</v>
          </cell>
        </row>
        <row r="9233">
          <cell r="A9233">
            <v>917453</v>
          </cell>
          <cell r="B9233" t="str">
            <v>GIRAUD</v>
          </cell>
          <cell r="C9233" t="str">
            <v>Lucien</v>
          </cell>
          <cell r="D9233" t="str">
            <v>H</v>
          </cell>
          <cell r="E9233" t="str">
            <v>UDL - UTE LYON 1 SANTE</v>
          </cell>
        </row>
        <row r="9234">
          <cell r="A9234">
            <v>1045621</v>
          </cell>
          <cell r="B9234" t="str">
            <v>PUECHGUIRAL</v>
          </cell>
          <cell r="C9234" t="str">
            <v>Olivier</v>
          </cell>
          <cell r="D9234" t="str">
            <v>H</v>
          </cell>
          <cell r="E9234" t="str">
            <v>UDL - UTE LYON 1 SANTE</v>
          </cell>
        </row>
        <row r="9235">
          <cell r="A9235">
            <v>838943</v>
          </cell>
          <cell r="B9235" t="str">
            <v>BARBET</v>
          </cell>
          <cell r="C9235" t="str">
            <v>Theo</v>
          </cell>
          <cell r="D9235" t="str">
            <v>H</v>
          </cell>
          <cell r="E9235" t="str">
            <v>UDL - UTE LYON 1 SANTE</v>
          </cell>
        </row>
        <row r="9236">
          <cell r="A9236">
            <v>916766</v>
          </cell>
          <cell r="B9236" t="str">
            <v>TAILLAND</v>
          </cell>
          <cell r="C9236" t="str">
            <v>Margo</v>
          </cell>
          <cell r="D9236" t="str">
            <v>F</v>
          </cell>
          <cell r="E9236" t="str">
            <v>UDL - UTE LYON 1 SANTE</v>
          </cell>
        </row>
        <row r="9237">
          <cell r="A9237">
            <v>1042494</v>
          </cell>
          <cell r="B9237" t="str">
            <v>BELLOT</v>
          </cell>
          <cell r="C9237" t="str">
            <v>Cézanne</v>
          </cell>
          <cell r="D9237" t="str">
            <v>F</v>
          </cell>
          <cell r="E9237" t="str">
            <v>UDL - UTE LYON 1 SANTE</v>
          </cell>
        </row>
        <row r="9238">
          <cell r="A9238">
            <v>1045096</v>
          </cell>
          <cell r="B9238" t="str">
            <v>COLLET</v>
          </cell>
          <cell r="C9238" t="str">
            <v>Apolline</v>
          </cell>
          <cell r="D9238" t="str">
            <v>F</v>
          </cell>
          <cell r="E9238" t="str">
            <v>UDL - UTE LYON 1 SANTE</v>
          </cell>
        </row>
        <row r="9239">
          <cell r="A9239">
            <v>1046359</v>
          </cell>
          <cell r="B9239" t="str">
            <v>CHAIGNEAU</v>
          </cell>
          <cell r="C9239" t="str">
            <v>Justine</v>
          </cell>
          <cell r="D9239" t="str">
            <v>F</v>
          </cell>
          <cell r="E9239" t="str">
            <v>UDL - UTE LYON 1 SANTE</v>
          </cell>
        </row>
        <row r="9240">
          <cell r="A9240">
            <v>1043677</v>
          </cell>
          <cell r="B9240" t="str">
            <v>BOUCHET</v>
          </cell>
          <cell r="C9240" t="str">
            <v>Leopoldine</v>
          </cell>
          <cell r="D9240" t="str">
            <v>F</v>
          </cell>
          <cell r="E9240" t="str">
            <v>UDL - UTE LYON 1 SANTE</v>
          </cell>
        </row>
        <row r="9241">
          <cell r="A9241">
            <v>1040621</v>
          </cell>
          <cell r="B9241" t="str">
            <v>JAMBON</v>
          </cell>
          <cell r="C9241" t="str">
            <v>Lucile</v>
          </cell>
          <cell r="D9241" t="str">
            <v>F</v>
          </cell>
          <cell r="E9241" t="str">
            <v>UDL - UTE LYON 1 SANTE</v>
          </cell>
        </row>
        <row r="9242">
          <cell r="A9242">
            <v>842300</v>
          </cell>
          <cell r="B9242" t="str">
            <v>JUNOT</v>
          </cell>
          <cell r="C9242" t="str">
            <v>Alice</v>
          </cell>
          <cell r="D9242" t="str">
            <v>F</v>
          </cell>
          <cell r="E9242" t="str">
            <v>UDL - UTE LYON 1 SANTE</v>
          </cell>
        </row>
        <row r="9243">
          <cell r="A9243">
            <v>916548</v>
          </cell>
          <cell r="B9243" t="str">
            <v>KARSENTY</v>
          </cell>
          <cell r="C9243" t="str">
            <v>Catline</v>
          </cell>
          <cell r="D9243" t="str">
            <v>F</v>
          </cell>
          <cell r="E9243" t="str">
            <v>UDL - UTE LYON 1 SANTE</v>
          </cell>
        </row>
        <row r="9244">
          <cell r="A9244">
            <v>765038</v>
          </cell>
          <cell r="B9244" t="str">
            <v>DE VAULX</v>
          </cell>
          <cell r="C9244" t="str">
            <v>Baptiste</v>
          </cell>
          <cell r="D9244" t="str">
            <v>H</v>
          </cell>
          <cell r="E9244" t="str">
            <v>UDL - UTE LYON 1 SANTE</v>
          </cell>
        </row>
        <row r="9245">
          <cell r="A9245">
            <v>917398</v>
          </cell>
          <cell r="B9245" t="str">
            <v>MICHAUT</v>
          </cell>
          <cell r="C9245" t="str">
            <v>Mathieu</v>
          </cell>
          <cell r="D9245" t="str">
            <v>H</v>
          </cell>
          <cell r="E9245" t="str">
            <v>UDL - UTE LYON 1 SANTE</v>
          </cell>
        </row>
        <row r="9246">
          <cell r="A9246">
            <v>977714</v>
          </cell>
          <cell r="B9246" t="str">
            <v>MAMADOU</v>
          </cell>
          <cell r="C9246" t="str">
            <v>Julien</v>
          </cell>
          <cell r="D9246" t="str">
            <v>H</v>
          </cell>
          <cell r="E9246" t="str">
            <v>UDL - UTE LYON 1 SANTE</v>
          </cell>
        </row>
        <row r="9247">
          <cell r="A9247">
            <v>842982</v>
          </cell>
          <cell r="B9247" t="str">
            <v>LAC</v>
          </cell>
          <cell r="C9247" t="str">
            <v>Dimitri</v>
          </cell>
          <cell r="D9247" t="str">
            <v>H</v>
          </cell>
          <cell r="E9247" t="str">
            <v>UDL - UTE LYON 1 SANTE</v>
          </cell>
        </row>
        <row r="9248">
          <cell r="A9248">
            <v>1047075</v>
          </cell>
          <cell r="B9248" t="str">
            <v>BEURET</v>
          </cell>
          <cell r="C9248" t="str">
            <v>Gaëtan</v>
          </cell>
          <cell r="D9248" t="str">
            <v>H</v>
          </cell>
          <cell r="E9248" t="str">
            <v>UDL - UTE LYON 1 SANTE</v>
          </cell>
        </row>
        <row r="9249">
          <cell r="A9249">
            <v>844113</v>
          </cell>
          <cell r="B9249" t="str">
            <v>GUICHARD</v>
          </cell>
          <cell r="C9249" t="str">
            <v>Martin</v>
          </cell>
          <cell r="D9249" t="str">
            <v>H</v>
          </cell>
          <cell r="E9249" t="str">
            <v>UDL - UTE LYON 1 SANTE</v>
          </cell>
        </row>
        <row r="9250">
          <cell r="A9250">
            <v>960844</v>
          </cell>
          <cell r="B9250" t="str">
            <v>SARZIER--TALADRID</v>
          </cell>
          <cell r="C9250" t="str">
            <v>Adrien</v>
          </cell>
          <cell r="D9250" t="str">
            <v>H</v>
          </cell>
          <cell r="E9250" t="str">
            <v>UDL - UTE LYON 1 SANTE</v>
          </cell>
        </row>
        <row r="9251">
          <cell r="A9251">
            <v>1046299</v>
          </cell>
          <cell r="B9251" t="str">
            <v>JANNIER</v>
          </cell>
          <cell r="C9251" t="str">
            <v>Laura</v>
          </cell>
          <cell r="D9251" t="str">
            <v>F</v>
          </cell>
          <cell r="E9251" t="str">
            <v>UDL - UTE LYON 1 SANTE</v>
          </cell>
        </row>
        <row r="9252">
          <cell r="A9252">
            <v>1040976</v>
          </cell>
          <cell r="B9252" t="str">
            <v>KWIECIEŃ</v>
          </cell>
          <cell r="C9252" t="str">
            <v>Apolonia</v>
          </cell>
          <cell r="D9252" t="str">
            <v>F</v>
          </cell>
          <cell r="E9252" t="str">
            <v>UDL - UTE LYON 1 SANTE</v>
          </cell>
        </row>
        <row r="9253">
          <cell r="A9253">
            <v>1047708</v>
          </cell>
          <cell r="B9253" t="str">
            <v>LENTILLON</v>
          </cell>
          <cell r="C9253" t="str">
            <v>Emmy</v>
          </cell>
          <cell r="D9253" t="str">
            <v>F</v>
          </cell>
          <cell r="E9253" t="str">
            <v>UDL - UTE LYON 1 SANTE</v>
          </cell>
        </row>
        <row r="9254">
          <cell r="A9254">
            <v>762542</v>
          </cell>
          <cell r="B9254" t="str">
            <v>SULPICE</v>
          </cell>
          <cell r="C9254" t="str">
            <v>Noah</v>
          </cell>
          <cell r="D9254" t="str">
            <v>H</v>
          </cell>
          <cell r="E9254" t="str">
            <v>UDL - UTE LYON 1 SANTE</v>
          </cell>
        </row>
        <row r="9255">
          <cell r="A9255">
            <v>915881</v>
          </cell>
          <cell r="B9255" t="str">
            <v>CHARPY</v>
          </cell>
          <cell r="C9255" t="str">
            <v>Hugo</v>
          </cell>
          <cell r="D9255" t="str">
            <v>H</v>
          </cell>
          <cell r="E9255" t="str">
            <v>UDL - UTE LYON 1 SANTE</v>
          </cell>
        </row>
        <row r="9256">
          <cell r="A9256">
            <v>959383</v>
          </cell>
          <cell r="B9256" t="str">
            <v>PETIT</v>
          </cell>
          <cell r="C9256" t="str">
            <v>Auriane</v>
          </cell>
          <cell r="D9256" t="str">
            <v>F</v>
          </cell>
          <cell r="E9256" t="str">
            <v>UDL - UTE LYON 1 SANTE</v>
          </cell>
        </row>
        <row r="9257">
          <cell r="A9257">
            <v>1045957</v>
          </cell>
          <cell r="B9257" t="str">
            <v>FOUQUET</v>
          </cell>
          <cell r="C9257" t="str">
            <v>Ines</v>
          </cell>
          <cell r="D9257" t="str">
            <v>F</v>
          </cell>
          <cell r="E9257" t="str">
            <v>UDL - UTE LYON 1 SANTE</v>
          </cell>
        </row>
        <row r="9258">
          <cell r="A9258">
            <v>917820</v>
          </cell>
          <cell r="B9258" t="str">
            <v>ARANDEL</v>
          </cell>
          <cell r="C9258" t="str">
            <v>Mathis</v>
          </cell>
          <cell r="D9258" t="str">
            <v>H</v>
          </cell>
          <cell r="E9258" t="str">
            <v>UDL - UTE LYON 1 SANTE</v>
          </cell>
        </row>
        <row r="9259">
          <cell r="A9259">
            <v>976804</v>
          </cell>
          <cell r="B9259" t="str">
            <v>PRESLES</v>
          </cell>
          <cell r="C9259" t="str">
            <v>Coline</v>
          </cell>
          <cell r="D9259" t="str">
            <v>F</v>
          </cell>
          <cell r="E9259" t="str">
            <v>UDL - UTE LYON 1 SANTE</v>
          </cell>
        </row>
        <row r="9260">
          <cell r="A9260">
            <v>959402</v>
          </cell>
          <cell r="B9260" t="str">
            <v>MAYLIE--LAROSE</v>
          </cell>
          <cell r="C9260" t="str">
            <v>Gladys</v>
          </cell>
          <cell r="D9260" t="str">
            <v>F</v>
          </cell>
          <cell r="E9260" t="str">
            <v>UDL - UTE LYON 1 SANTE</v>
          </cell>
        </row>
        <row r="9261">
          <cell r="A9261">
            <v>915756</v>
          </cell>
          <cell r="B9261" t="str">
            <v>GROSSELIN</v>
          </cell>
          <cell r="C9261" t="str">
            <v>Timothe</v>
          </cell>
          <cell r="D9261" t="str">
            <v>H</v>
          </cell>
          <cell r="E9261" t="str">
            <v>UDL - UTE LYON 1 SANTE</v>
          </cell>
        </row>
        <row r="9262">
          <cell r="A9262">
            <v>974712</v>
          </cell>
          <cell r="B9262" t="str">
            <v>DE FREITAS</v>
          </cell>
          <cell r="C9262" t="str">
            <v>Mylann</v>
          </cell>
          <cell r="D9262" t="str">
            <v>H</v>
          </cell>
          <cell r="E9262" t="str">
            <v>UDL - UTE LYON 1 SANTE</v>
          </cell>
        </row>
        <row r="9263">
          <cell r="A9263">
            <v>916861</v>
          </cell>
          <cell r="B9263" t="str">
            <v>SWIDERSKI</v>
          </cell>
          <cell r="C9263" t="str">
            <v>Remi</v>
          </cell>
          <cell r="D9263" t="str">
            <v>H</v>
          </cell>
          <cell r="E9263" t="str">
            <v>UDL - UTE LYON 1 SANTE</v>
          </cell>
        </row>
        <row r="9264">
          <cell r="A9264">
            <v>1044942</v>
          </cell>
          <cell r="B9264" t="str">
            <v>GAUGRY</v>
          </cell>
          <cell r="C9264" t="str">
            <v>Elisa</v>
          </cell>
          <cell r="D9264" t="str">
            <v>F</v>
          </cell>
          <cell r="E9264" t="str">
            <v>UDL - UTE LYON 1 SANTE</v>
          </cell>
        </row>
        <row r="9265">
          <cell r="A9265">
            <v>970109</v>
          </cell>
          <cell r="B9265" t="str">
            <v>BARON</v>
          </cell>
          <cell r="C9265" t="str">
            <v>Manon</v>
          </cell>
          <cell r="D9265" t="str">
            <v>F</v>
          </cell>
          <cell r="E9265" t="str">
            <v>UDL - UTE LYON 1 SANTE</v>
          </cell>
        </row>
        <row r="9266">
          <cell r="A9266">
            <v>765040</v>
          </cell>
          <cell r="B9266" t="str">
            <v>OUSLIMANE</v>
          </cell>
          <cell r="C9266" t="str">
            <v>Ilyes</v>
          </cell>
          <cell r="D9266" t="str">
            <v>H</v>
          </cell>
          <cell r="E9266" t="str">
            <v>UDL - UTE LYON 1 SANTE</v>
          </cell>
        </row>
        <row r="9267">
          <cell r="A9267">
            <v>965560</v>
          </cell>
          <cell r="B9267" t="str">
            <v>LAAOUAJ</v>
          </cell>
          <cell r="C9267" t="str">
            <v>Yassine</v>
          </cell>
          <cell r="D9267" t="str">
            <v>H</v>
          </cell>
          <cell r="E9267" t="str">
            <v>UDL - UTE LYON 1 SANTE</v>
          </cell>
        </row>
        <row r="9268">
          <cell r="A9268">
            <v>917699</v>
          </cell>
          <cell r="B9268" t="str">
            <v>LAAOUAJ</v>
          </cell>
          <cell r="C9268" t="str">
            <v>Anass</v>
          </cell>
          <cell r="D9268" t="str">
            <v>H</v>
          </cell>
          <cell r="E9268" t="str">
            <v>UDL - UTE LYON 1 SANTE</v>
          </cell>
        </row>
        <row r="9269">
          <cell r="A9269">
            <v>963861</v>
          </cell>
          <cell r="B9269" t="str">
            <v>KULISA</v>
          </cell>
          <cell r="C9269" t="str">
            <v>Antonin</v>
          </cell>
          <cell r="D9269" t="str">
            <v>H</v>
          </cell>
          <cell r="E9269" t="str">
            <v>UDL - UTE LYON 1 SANTE</v>
          </cell>
        </row>
        <row r="9270">
          <cell r="A9270">
            <v>1046678</v>
          </cell>
          <cell r="B9270" t="str">
            <v>RAKOTONDRATSIMA</v>
          </cell>
          <cell r="C9270" t="str">
            <v>Etienne</v>
          </cell>
          <cell r="D9270" t="str">
            <v>H</v>
          </cell>
          <cell r="E9270" t="str">
            <v>UDL - UTE LYON 1 SANTE</v>
          </cell>
        </row>
        <row r="9271">
          <cell r="A9271">
            <v>979417</v>
          </cell>
          <cell r="B9271" t="str">
            <v>COHN</v>
          </cell>
          <cell r="C9271" t="str">
            <v>Eulaly</v>
          </cell>
          <cell r="D9271" t="str">
            <v>F</v>
          </cell>
          <cell r="E9271" t="str">
            <v>UDL - UTE LYON 1 SANTE</v>
          </cell>
        </row>
        <row r="9272">
          <cell r="A9272">
            <v>963332</v>
          </cell>
          <cell r="B9272" t="str">
            <v>PAYET</v>
          </cell>
          <cell r="C9272" t="str">
            <v>Romeo</v>
          </cell>
          <cell r="D9272" t="str">
            <v>H</v>
          </cell>
          <cell r="E9272" t="str">
            <v>UDL - UTE LYON 1 SANTE</v>
          </cell>
        </row>
        <row r="9273">
          <cell r="A9273">
            <v>1047820</v>
          </cell>
          <cell r="B9273" t="str">
            <v>MARTIN</v>
          </cell>
          <cell r="C9273" t="str">
            <v>Nathanaël</v>
          </cell>
          <cell r="D9273" t="str">
            <v>H</v>
          </cell>
          <cell r="E9273" t="str">
            <v>UDL - UTE LYON 1 SANTE</v>
          </cell>
        </row>
        <row r="9274">
          <cell r="A9274">
            <v>1043566</v>
          </cell>
          <cell r="B9274" t="str">
            <v>DJENDO SCHMAUZ</v>
          </cell>
          <cell r="C9274" t="str">
            <v>Dimitri</v>
          </cell>
          <cell r="D9274" t="str">
            <v>H</v>
          </cell>
          <cell r="E9274" t="str">
            <v>UDL - UTE LYON 1 SANTE</v>
          </cell>
        </row>
        <row r="9275">
          <cell r="A9275">
            <v>915940</v>
          </cell>
          <cell r="B9275" t="str">
            <v>KURSUNCU</v>
          </cell>
          <cell r="C9275" t="str">
            <v>Semih</v>
          </cell>
          <cell r="D9275" t="str">
            <v>H</v>
          </cell>
          <cell r="E9275" t="str">
            <v>UDL - UTE LYON 1 SANTE</v>
          </cell>
        </row>
        <row r="9276">
          <cell r="A9276">
            <v>1019708</v>
          </cell>
          <cell r="B9276" t="str">
            <v>GOULET</v>
          </cell>
          <cell r="C9276" t="str">
            <v>Adrien</v>
          </cell>
          <cell r="D9276" t="str">
            <v>H</v>
          </cell>
          <cell r="E9276" t="str">
            <v>UDL - UTE LYON 1 SANTE</v>
          </cell>
        </row>
        <row r="9277">
          <cell r="A9277">
            <v>975866</v>
          </cell>
          <cell r="B9277" t="str">
            <v>MANGAY</v>
          </cell>
          <cell r="C9277" t="str">
            <v>Stephane</v>
          </cell>
          <cell r="D9277" t="str">
            <v>H</v>
          </cell>
          <cell r="E9277" t="str">
            <v>UDL - UTE LYON 1 SANTE</v>
          </cell>
        </row>
        <row r="9278">
          <cell r="A9278">
            <v>1047717</v>
          </cell>
          <cell r="B9278" t="str">
            <v>MURE-RAVAUD</v>
          </cell>
          <cell r="C9278" t="str">
            <v>Carla</v>
          </cell>
          <cell r="D9278" t="str">
            <v>F</v>
          </cell>
          <cell r="E9278" t="str">
            <v>UDL - UTE LYON 1 SANTE</v>
          </cell>
        </row>
        <row r="9279">
          <cell r="A9279">
            <v>1049825</v>
          </cell>
          <cell r="B9279" t="str">
            <v>GAREL</v>
          </cell>
          <cell r="C9279" t="str">
            <v>Océane</v>
          </cell>
          <cell r="D9279" t="str">
            <v>F</v>
          </cell>
          <cell r="E9279" t="str">
            <v>UDL - UTE LYON 1 SANTE</v>
          </cell>
        </row>
        <row r="9280">
          <cell r="A9280">
            <v>844042</v>
          </cell>
          <cell r="B9280" t="str">
            <v>MASMOUDI</v>
          </cell>
          <cell r="C9280" t="str">
            <v>Myriam</v>
          </cell>
          <cell r="D9280" t="str">
            <v>F</v>
          </cell>
          <cell r="E9280" t="str">
            <v>UDL - UTE LYON 1 SANTE</v>
          </cell>
        </row>
        <row r="9281">
          <cell r="A9281">
            <v>839398</v>
          </cell>
          <cell r="B9281" t="str">
            <v>RANCHIN</v>
          </cell>
          <cell r="C9281" t="str">
            <v>Jeanne</v>
          </cell>
          <cell r="D9281" t="str">
            <v>F</v>
          </cell>
          <cell r="E9281" t="str">
            <v>UDL - UTE LYON 1 SANTE</v>
          </cell>
        </row>
        <row r="9282">
          <cell r="A9282">
            <v>965545</v>
          </cell>
          <cell r="B9282" t="str">
            <v>CHARVIEUX</v>
          </cell>
          <cell r="C9282" t="str">
            <v>Leo</v>
          </cell>
          <cell r="D9282" t="str">
            <v>H</v>
          </cell>
          <cell r="E9282" t="str">
            <v>UDL - UTE LYON 1 SANTE</v>
          </cell>
        </row>
        <row r="9283">
          <cell r="A9283">
            <v>1043210</v>
          </cell>
          <cell r="B9283" t="str">
            <v>PELFORT</v>
          </cell>
          <cell r="C9283" t="str">
            <v>Margot</v>
          </cell>
          <cell r="D9283" t="str">
            <v>F</v>
          </cell>
          <cell r="E9283" t="str">
            <v>UDL - UTE LYON 1 SANTE</v>
          </cell>
        </row>
        <row r="9284">
          <cell r="A9284">
            <v>763560</v>
          </cell>
          <cell r="B9284" t="str">
            <v>BEYNEL</v>
          </cell>
          <cell r="C9284" t="str">
            <v>Leo</v>
          </cell>
          <cell r="D9284" t="str">
            <v>H</v>
          </cell>
          <cell r="E9284" t="str">
            <v>UDL - UTE LYON 1 SANTE</v>
          </cell>
        </row>
        <row r="9285">
          <cell r="A9285">
            <v>1041607</v>
          </cell>
          <cell r="B9285" t="str">
            <v>PETERS</v>
          </cell>
          <cell r="C9285" t="str">
            <v>Arthur</v>
          </cell>
          <cell r="D9285" t="str">
            <v>H</v>
          </cell>
          <cell r="E9285" t="str">
            <v>UDL - UTE LYON 1 SANTE</v>
          </cell>
        </row>
        <row r="9286">
          <cell r="A9286">
            <v>1046078</v>
          </cell>
          <cell r="B9286" t="str">
            <v>LANIEZ</v>
          </cell>
          <cell r="C9286" t="str">
            <v>Clémence</v>
          </cell>
          <cell r="D9286" t="str">
            <v>F</v>
          </cell>
          <cell r="E9286" t="str">
            <v>UDL - UTE LYON 1 SANTE</v>
          </cell>
        </row>
        <row r="9287">
          <cell r="A9287">
            <v>1039018</v>
          </cell>
          <cell r="B9287" t="str">
            <v>RAS EL DJEBEL</v>
          </cell>
          <cell r="C9287" t="str">
            <v>Anis</v>
          </cell>
          <cell r="D9287" t="str">
            <v>H</v>
          </cell>
          <cell r="E9287" t="str">
            <v>UDL - UTE LYON 1 SANTE</v>
          </cell>
        </row>
        <row r="9288">
          <cell r="A9288">
            <v>917728</v>
          </cell>
          <cell r="B9288" t="str">
            <v>PUJOL</v>
          </cell>
          <cell r="C9288" t="str">
            <v>Ulysse</v>
          </cell>
          <cell r="D9288" t="str">
            <v>H</v>
          </cell>
          <cell r="E9288" t="str">
            <v>UDL - UTE LYON 1 SANTE</v>
          </cell>
        </row>
        <row r="9289">
          <cell r="A9289">
            <v>916767</v>
          </cell>
          <cell r="B9289" t="str">
            <v>LESNOFF</v>
          </cell>
          <cell r="C9289" t="str">
            <v>Mila</v>
          </cell>
          <cell r="D9289" t="str">
            <v>F</v>
          </cell>
          <cell r="E9289" t="str">
            <v>UDL - UTE LYON 1 SANTE</v>
          </cell>
        </row>
        <row r="9290">
          <cell r="A9290">
            <v>762229</v>
          </cell>
          <cell r="B9290" t="str">
            <v>FOFANA</v>
          </cell>
          <cell r="C9290" t="str">
            <v>Adama</v>
          </cell>
          <cell r="D9290" t="str">
            <v>H</v>
          </cell>
          <cell r="E9290" t="str">
            <v>UDL - UTE LYON 1 SANTE</v>
          </cell>
        </row>
        <row r="9291">
          <cell r="A9291">
            <v>469807</v>
          </cell>
          <cell r="B9291" t="str">
            <v>FAUCON</v>
          </cell>
          <cell r="C9291" t="str">
            <v>Alexandre-Etienne</v>
          </cell>
          <cell r="D9291" t="str">
            <v>H</v>
          </cell>
          <cell r="E9291" t="str">
            <v>UDL - UTE LYON 1 SANTE</v>
          </cell>
        </row>
        <row r="9292">
          <cell r="A9292">
            <v>1051417</v>
          </cell>
          <cell r="B9292" t="str">
            <v>KHALFOUN</v>
          </cell>
          <cell r="C9292" t="str">
            <v>Noeh</v>
          </cell>
          <cell r="D9292" t="str">
            <v>H</v>
          </cell>
          <cell r="E9292" t="str">
            <v>UDL - UTE LYON 1 SANTE</v>
          </cell>
        </row>
        <row r="9293">
          <cell r="A9293">
            <v>968756</v>
          </cell>
          <cell r="B9293" t="str">
            <v>DUTHEL</v>
          </cell>
          <cell r="C9293" t="str">
            <v>Maxime</v>
          </cell>
          <cell r="D9293" t="str">
            <v>H</v>
          </cell>
          <cell r="E9293" t="str">
            <v>UDL - UTE LYON 1 SANTE</v>
          </cell>
        </row>
        <row r="9294">
          <cell r="A9294">
            <v>1050128</v>
          </cell>
          <cell r="B9294" t="str">
            <v>CHENAL</v>
          </cell>
          <cell r="C9294" t="str">
            <v>Constance</v>
          </cell>
          <cell r="D9294" t="str">
            <v>F</v>
          </cell>
          <cell r="E9294" t="str">
            <v>UDL - UTE LYON 1 SANTE</v>
          </cell>
        </row>
        <row r="9295">
          <cell r="A9295">
            <v>1051710</v>
          </cell>
          <cell r="B9295" t="str">
            <v>PERILLIAT</v>
          </cell>
          <cell r="C9295" t="str">
            <v>Maxime</v>
          </cell>
          <cell r="D9295" t="str">
            <v>H</v>
          </cell>
          <cell r="E9295" t="str">
            <v>UDL - UTE LYON 1 SANTE</v>
          </cell>
        </row>
        <row r="9296">
          <cell r="A9296">
            <v>917397</v>
          </cell>
          <cell r="B9296" t="str">
            <v>TIKOUDANE</v>
          </cell>
          <cell r="C9296" t="str">
            <v>Daris</v>
          </cell>
          <cell r="D9296" t="str">
            <v>H</v>
          </cell>
          <cell r="E9296" t="str">
            <v>UDL - UTE LYON 1 SANTE</v>
          </cell>
        </row>
        <row r="9297">
          <cell r="A9297">
            <v>1048748</v>
          </cell>
          <cell r="B9297" t="str">
            <v>PRYTULA</v>
          </cell>
          <cell r="C9297" t="str">
            <v>Oleksii</v>
          </cell>
          <cell r="D9297" t="str">
            <v>H</v>
          </cell>
          <cell r="E9297" t="str">
            <v>UDL - UTE LYON 1 SANTE</v>
          </cell>
        </row>
        <row r="9298">
          <cell r="A9298">
            <v>1043658</v>
          </cell>
          <cell r="B9298" t="str">
            <v>DAUBA-COUGET</v>
          </cell>
          <cell r="C9298" t="str">
            <v>Charlotte</v>
          </cell>
          <cell r="D9298" t="str">
            <v>F</v>
          </cell>
          <cell r="E9298" t="str">
            <v>UDL - UTE LYON 1 SANTE</v>
          </cell>
        </row>
        <row r="9299">
          <cell r="A9299">
            <v>1001577</v>
          </cell>
          <cell r="B9299" t="str">
            <v>VERILHAC</v>
          </cell>
          <cell r="C9299" t="str">
            <v>Anna</v>
          </cell>
          <cell r="D9299" t="str">
            <v>F</v>
          </cell>
          <cell r="E9299" t="str">
            <v>UDL - UTE LYON 1 SANTE</v>
          </cell>
        </row>
        <row r="9300">
          <cell r="A9300">
            <v>838956</v>
          </cell>
          <cell r="B9300" t="str">
            <v>DEMUNCK</v>
          </cell>
          <cell r="C9300" t="str">
            <v>Manon</v>
          </cell>
          <cell r="D9300" t="str">
            <v>F</v>
          </cell>
          <cell r="E9300" t="str">
            <v>UDL - UTE LYON 1 SANTE</v>
          </cell>
        </row>
        <row r="9301">
          <cell r="A9301">
            <v>959339</v>
          </cell>
          <cell r="B9301" t="str">
            <v>GOMBERT</v>
          </cell>
          <cell r="C9301" t="str">
            <v>Aude</v>
          </cell>
          <cell r="D9301" t="str">
            <v>F</v>
          </cell>
          <cell r="E9301" t="str">
            <v>UDL - UTE LYON 1 SANTE</v>
          </cell>
        </row>
        <row r="9302">
          <cell r="A9302">
            <v>1052639</v>
          </cell>
          <cell r="B9302" t="str">
            <v>PEROZZO</v>
          </cell>
          <cell r="C9302" t="str">
            <v>Léa</v>
          </cell>
          <cell r="D9302" t="str">
            <v>F</v>
          </cell>
          <cell r="E9302" t="str">
            <v>UDL - UTE LYON 1 SANTE</v>
          </cell>
        </row>
        <row r="9303">
          <cell r="A9303">
            <v>1051313</v>
          </cell>
          <cell r="B9303" t="str">
            <v>WAKIM HANCY</v>
          </cell>
          <cell r="C9303" t="str">
            <v>Michael</v>
          </cell>
          <cell r="D9303" t="str">
            <v>H</v>
          </cell>
          <cell r="E9303" t="str">
            <v>UDL - UTE LYON 1 SANTE</v>
          </cell>
        </row>
        <row r="9304">
          <cell r="A9304">
            <v>1041522</v>
          </cell>
          <cell r="B9304" t="str">
            <v>CHAKROUN</v>
          </cell>
          <cell r="C9304" t="str">
            <v>Rayen</v>
          </cell>
          <cell r="D9304" t="str">
            <v>H</v>
          </cell>
          <cell r="E9304" t="str">
            <v>UDL - UTE LYON 1 SANTE</v>
          </cell>
        </row>
        <row r="9305">
          <cell r="A9305">
            <v>1052807</v>
          </cell>
          <cell r="B9305" t="str">
            <v>ROBELET</v>
          </cell>
          <cell r="C9305" t="str">
            <v>Julie</v>
          </cell>
          <cell r="D9305" t="str">
            <v>F</v>
          </cell>
          <cell r="E9305" t="str">
            <v>UDL - UTE LYON 1 SANTE</v>
          </cell>
        </row>
        <row r="9306">
          <cell r="A9306">
            <v>916066</v>
          </cell>
          <cell r="B9306" t="str">
            <v>PELOSSE</v>
          </cell>
          <cell r="C9306" t="str">
            <v>Aime</v>
          </cell>
          <cell r="D9306" t="str">
            <v>H</v>
          </cell>
          <cell r="E9306" t="str">
            <v>UDL - UTE LYON 1 SANTE</v>
          </cell>
        </row>
        <row r="9307">
          <cell r="A9307">
            <v>965533</v>
          </cell>
          <cell r="B9307" t="str">
            <v>GOGUET</v>
          </cell>
          <cell r="C9307" t="str">
            <v>Lou</v>
          </cell>
          <cell r="D9307" t="str">
            <v>F</v>
          </cell>
          <cell r="E9307" t="str">
            <v>UDL - UTE LYON 1 SANTE</v>
          </cell>
        </row>
        <row r="9308">
          <cell r="A9308">
            <v>970107</v>
          </cell>
          <cell r="B9308" t="str">
            <v>BENCHIKH</v>
          </cell>
          <cell r="C9308" t="str">
            <v>Mehdi</v>
          </cell>
          <cell r="D9308" t="str">
            <v>H</v>
          </cell>
          <cell r="E9308" t="str">
            <v>UDL - UTE LYON 1 SANTE</v>
          </cell>
        </row>
        <row r="9309">
          <cell r="A9309">
            <v>916074</v>
          </cell>
          <cell r="B9309" t="str">
            <v>TOUIHRI</v>
          </cell>
          <cell r="C9309" t="str">
            <v>Ismail</v>
          </cell>
          <cell r="D9309" t="str">
            <v>H</v>
          </cell>
          <cell r="E9309" t="str">
            <v>UDL - UTE LYON 1 SANTE</v>
          </cell>
        </row>
        <row r="9310">
          <cell r="A9310">
            <v>1053527</v>
          </cell>
          <cell r="B9310" t="str">
            <v>SASSOLAS</v>
          </cell>
          <cell r="C9310" t="str">
            <v>Augustin</v>
          </cell>
          <cell r="D9310" t="str">
            <v>H</v>
          </cell>
          <cell r="E9310" t="str">
            <v>UDL - UTE LYON 1 SANTE</v>
          </cell>
        </row>
        <row r="9311">
          <cell r="A9311">
            <v>918820</v>
          </cell>
          <cell r="B9311" t="str">
            <v>LEFERME</v>
          </cell>
          <cell r="C9311" t="str">
            <v>Emma</v>
          </cell>
          <cell r="D9311" t="str">
            <v>F</v>
          </cell>
          <cell r="E9311" t="str">
            <v>UDL - UTE LYON 1 SANTE</v>
          </cell>
        </row>
        <row r="9312">
          <cell r="A9312">
            <v>645143</v>
          </cell>
          <cell r="B9312" t="str">
            <v>LACOMME</v>
          </cell>
          <cell r="C9312" t="str">
            <v>Celia</v>
          </cell>
          <cell r="D9312" t="str">
            <v>F</v>
          </cell>
          <cell r="E9312" t="str">
            <v>UDL - UTE LYON 1 SANTE</v>
          </cell>
        </row>
        <row r="9313">
          <cell r="A9313">
            <v>1043035</v>
          </cell>
          <cell r="B9313" t="str">
            <v>GUICHON</v>
          </cell>
          <cell r="C9313" t="str">
            <v>Lisa</v>
          </cell>
          <cell r="D9313" t="str">
            <v>F</v>
          </cell>
          <cell r="E9313" t="str">
            <v>UDL - UTE LYON 1 SANTE</v>
          </cell>
        </row>
        <row r="9314">
          <cell r="A9314">
            <v>1053970</v>
          </cell>
          <cell r="B9314" t="str">
            <v>PAUL</v>
          </cell>
          <cell r="C9314" t="str">
            <v>Robert</v>
          </cell>
          <cell r="D9314" t="str">
            <v>H</v>
          </cell>
          <cell r="E9314" t="str">
            <v>UDL - UTE LYON 1 SANTE</v>
          </cell>
        </row>
        <row r="9315">
          <cell r="A9315">
            <v>916999</v>
          </cell>
          <cell r="B9315" t="str">
            <v>AMOUYAL</v>
          </cell>
          <cell r="C9315" t="str">
            <v>Benjamin</v>
          </cell>
          <cell r="D9315" t="str">
            <v>H</v>
          </cell>
          <cell r="E9315" t="str">
            <v>UDL - UTE LYON 1 SANTE</v>
          </cell>
        </row>
        <row r="9316">
          <cell r="A9316">
            <v>917701</v>
          </cell>
          <cell r="B9316" t="str">
            <v>MORIN</v>
          </cell>
          <cell r="C9316" t="str">
            <v>Samuel</v>
          </cell>
          <cell r="D9316" t="str">
            <v>H</v>
          </cell>
          <cell r="E9316" t="str">
            <v>UDL - UTE LYON 1 SANTE</v>
          </cell>
        </row>
        <row r="9317">
          <cell r="A9317">
            <v>687255</v>
          </cell>
          <cell r="B9317" t="str">
            <v>ACCARY</v>
          </cell>
          <cell r="C9317" t="str">
            <v>Virgil</v>
          </cell>
          <cell r="D9317" t="str">
            <v>H</v>
          </cell>
          <cell r="E9317" t="str">
            <v>UDL - UTE LYON 1 SANTE</v>
          </cell>
        </row>
        <row r="9318">
          <cell r="A9318">
            <v>1017358</v>
          </cell>
          <cell r="B9318" t="str">
            <v>VENET</v>
          </cell>
          <cell r="C9318" t="str">
            <v>Eugenie</v>
          </cell>
          <cell r="D9318" t="str">
            <v>F</v>
          </cell>
          <cell r="E9318" t="str">
            <v>UDL - UTE LYON 1 SANTE</v>
          </cell>
        </row>
        <row r="9319">
          <cell r="A9319">
            <v>1054326</v>
          </cell>
          <cell r="B9319" t="str">
            <v>LORENZO</v>
          </cell>
          <cell r="C9319" t="str">
            <v>Magi</v>
          </cell>
          <cell r="D9319" t="str">
            <v>H</v>
          </cell>
          <cell r="E9319" t="str">
            <v>UDL - UTE LYON 1 SANTE</v>
          </cell>
        </row>
        <row r="9320">
          <cell r="A9320">
            <v>918193</v>
          </cell>
          <cell r="B9320" t="str">
            <v>MEZNAD</v>
          </cell>
          <cell r="C9320" t="str">
            <v>Sofiene</v>
          </cell>
          <cell r="D9320" t="str">
            <v>H</v>
          </cell>
          <cell r="E9320" t="str">
            <v>UDL - UTE LYON 1 SANTE</v>
          </cell>
        </row>
        <row r="9321">
          <cell r="A9321">
            <v>1050113</v>
          </cell>
          <cell r="B9321" t="str">
            <v>JAYET</v>
          </cell>
          <cell r="C9321" t="str">
            <v>Camille</v>
          </cell>
          <cell r="D9321" t="str">
            <v>F</v>
          </cell>
          <cell r="E9321" t="str">
            <v>UDL - UTE LYON 1 SANTE</v>
          </cell>
        </row>
        <row r="9322">
          <cell r="A9322">
            <v>1037492</v>
          </cell>
          <cell r="B9322" t="str">
            <v>SAGOT</v>
          </cell>
          <cell r="C9322" t="str">
            <v>Raphaëlle</v>
          </cell>
          <cell r="D9322" t="str">
            <v>F</v>
          </cell>
          <cell r="E9322" t="str">
            <v>UDL - UTE LYON 1 SANTE</v>
          </cell>
        </row>
        <row r="9323">
          <cell r="A9323">
            <v>1041721</v>
          </cell>
          <cell r="B9323" t="str">
            <v>MAJID</v>
          </cell>
          <cell r="C9323" t="str">
            <v>Moth</v>
          </cell>
          <cell r="D9323" t="str">
            <v>F</v>
          </cell>
          <cell r="E9323" t="str">
            <v>UDL - UTE LYON 1 SANTE</v>
          </cell>
        </row>
        <row r="9324">
          <cell r="A9324">
            <v>1012530</v>
          </cell>
          <cell r="B9324" t="str">
            <v>LACH</v>
          </cell>
          <cell r="C9324" t="str">
            <v>Jules</v>
          </cell>
          <cell r="D9324" t="str">
            <v>H</v>
          </cell>
          <cell r="E9324" t="str">
            <v>UDL - UTE LYON 1 SANTE</v>
          </cell>
        </row>
        <row r="9325">
          <cell r="A9325">
            <v>1043356</v>
          </cell>
          <cell r="B9325" t="str">
            <v>BILLET</v>
          </cell>
          <cell r="C9325" t="str">
            <v>Samuel</v>
          </cell>
          <cell r="D9325" t="str">
            <v>H</v>
          </cell>
          <cell r="E9325" t="str">
            <v>UDL - UTE LYON 1 SANTE</v>
          </cell>
        </row>
        <row r="9326">
          <cell r="A9326">
            <v>1052865</v>
          </cell>
          <cell r="B9326" t="str">
            <v>HOARAU</v>
          </cell>
          <cell r="C9326" t="str">
            <v>Allan</v>
          </cell>
          <cell r="D9326" t="str">
            <v>H</v>
          </cell>
          <cell r="E9326" t="str">
            <v>UDL - UTE LYON 1 SANTE</v>
          </cell>
        </row>
        <row r="9327">
          <cell r="A9327">
            <v>1051472</v>
          </cell>
          <cell r="B9327" t="str">
            <v>LIMINANA</v>
          </cell>
          <cell r="C9327" t="str">
            <v>Agathe</v>
          </cell>
          <cell r="D9327" t="str">
            <v>F</v>
          </cell>
          <cell r="E9327" t="str">
            <v>UDL - UTE LYON 1 SANTE</v>
          </cell>
        </row>
        <row r="9328">
          <cell r="A9328">
            <v>917359</v>
          </cell>
          <cell r="B9328" t="str">
            <v>VIANO</v>
          </cell>
          <cell r="C9328" t="str">
            <v>Lubin</v>
          </cell>
          <cell r="D9328" t="str">
            <v>H</v>
          </cell>
          <cell r="E9328" t="str">
            <v>UDL - UTE LYON 1 SANTE</v>
          </cell>
        </row>
        <row r="9329">
          <cell r="A9329">
            <v>1056140</v>
          </cell>
          <cell r="B9329" t="str">
            <v>BIDEGAIMBERRY</v>
          </cell>
          <cell r="C9329" t="str">
            <v>Théo</v>
          </cell>
          <cell r="D9329" t="str">
            <v>H</v>
          </cell>
          <cell r="E9329" t="str">
            <v>UDL - UTE LYON 1 SANTE</v>
          </cell>
        </row>
        <row r="9330">
          <cell r="A9330">
            <v>970094</v>
          </cell>
          <cell r="B9330" t="str">
            <v>AMISION</v>
          </cell>
          <cell r="C9330" t="str">
            <v>Balthazar</v>
          </cell>
          <cell r="D9330" t="str">
            <v>H</v>
          </cell>
          <cell r="E9330" t="str">
            <v>UDL - UTE LYON 1 SANTE</v>
          </cell>
        </row>
        <row r="9331">
          <cell r="A9331">
            <v>1043476</v>
          </cell>
          <cell r="B9331" t="str">
            <v>BERBECE</v>
          </cell>
          <cell r="C9331" t="str">
            <v>Rian-Alexandru</v>
          </cell>
          <cell r="D9331" t="str">
            <v>H</v>
          </cell>
          <cell r="E9331" t="str">
            <v>UDL - UTE LYON 1 SANTE</v>
          </cell>
        </row>
        <row r="9332">
          <cell r="A9332">
            <v>916645</v>
          </cell>
          <cell r="B9332" t="str">
            <v>LE MOAL</v>
          </cell>
          <cell r="C9332" t="str">
            <v>Evrard</v>
          </cell>
          <cell r="D9332" t="str">
            <v>H</v>
          </cell>
          <cell r="E9332" t="str">
            <v>UDL - UTE LYON 1 SANTE</v>
          </cell>
        </row>
        <row r="9333">
          <cell r="A9333">
            <v>1055202</v>
          </cell>
          <cell r="B9333" t="str">
            <v>GOICOLEA CID</v>
          </cell>
          <cell r="C9333" t="str">
            <v>Eneka</v>
          </cell>
          <cell r="D9333" t="str">
            <v>F</v>
          </cell>
          <cell r="E9333" t="str">
            <v>UDL - UTE LYON 1 SANTE</v>
          </cell>
        </row>
        <row r="9334">
          <cell r="A9334">
            <v>999534</v>
          </cell>
          <cell r="B9334" t="str">
            <v>DELEAU</v>
          </cell>
          <cell r="C9334" t="str">
            <v>Isaure</v>
          </cell>
          <cell r="D9334" t="str">
            <v>F</v>
          </cell>
          <cell r="E9334" t="str">
            <v>UDL - UTE LYON 1 SANTE</v>
          </cell>
        </row>
        <row r="9335">
          <cell r="A9335">
            <v>1056993</v>
          </cell>
          <cell r="B9335" t="str">
            <v>COUBLE</v>
          </cell>
          <cell r="C9335" t="str">
            <v>Clément</v>
          </cell>
          <cell r="D9335" t="str">
            <v>H</v>
          </cell>
          <cell r="E9335" t="str">
            <v>UDL - UTE LYON 1 SANTE</v>
          </cell>
        </row>
        <row r="9336">
          <cell r="A9336">
            <v>1056711</v>
          </cell>
          <cell r="B9336" t="str">
            <v>ORTEGA MONTES</v>
          </cell>
          <cell r="C9336" t="str">
            <v>Marcos</v>
          </cell>
          <cell r="D9336" t="str">
            <v>H</v>
          </cell>
          <cell r="E9336" t="str">
            <v>UDL - UTE LYON 1 SANTE</v>
          </cell>
        </row>
        <row r="9337">
          <cell r="A9337">
            <v>1057197</v>
          </cell>
          <cell r="B9337" t="str">
            <v>NAITAOUDIA</v>
          </cell>
          <cell r="C9337" t="str">
            <v>Eloé</v>
          </cell>
          <cell r="D9337" t="str">
            <v>F</v>
          </cell>
          <cell r="E9337" t="str">
            <v>UDL - UTE LYON 1 SANTE</v>
          </cell>
        </row>
        <row r="9338">
          <cell r="A9338">
            <v>1057260</v>
          </cell>
          <cell r="B9338" t="str">
            <v>DAVID</v>
          </cell>
          <cell r="C9338" t="str">
            <v>Virgile</v>
          </cell>
          <cell r="D9338" t="str">
            <v>H</v>
          </cell>
          <cell r="E9338" t="str">
            <v>UDL - UTE LYON 1 SANTE</v>
          </cell>
        </row>
        <row r="9339">
          <cell r="A9339">
            <v>1053553</v>
          </cell>
          <cell r="B9339" t="str">
            <v>IBRAHIM</v>
          </cell>
          <cell r="C9339" t="str">
            <v>Walid</v>
          </cell>
          <cell r="D9339" t="str">
            <v>H</v>
          </cell>
          <cell r="E9339" t="str">
            <v>UDL - UTE LYON 1 SANTE</v>
          </cell>
        </row>
        <row r="9340">
          <cell r="A9340">
            <v>980987</v>
          </cell>
          <cell r="B9340" t="str">
            <v>DUSSAUD</v>
          </cell>
          <cell r="C9340" t="str">
            <v>Paul</v>
          </cell>
          <cell r="D9340" t="str">
            <v>H</v>
          </cell>
          <cell r="E9340" t="str">
            <v>UDL - UTE LYON 1 SANTE</v>
          </cell>
        </row>
        <row r="9341">
          <cell r="A9341">
            <v>657665</v>
          </cell>
          <cell r="B9341" t="str">
            <v>REMILI</v>
          </cell>
          <cell r="C9341" t="str">
            <v>Alexandra</v>
          </cell>
          <cell r="D9341" t="str">
            <v>F</v>
          </cell>
          <cell r="E9341" t="str">
            <v>UDL - UTE LYON 1 SANTE</v>
          </cell>
        </row>
        <row r="9342">
          <cell r="A9342">
            <v>1050502</v>
          </cell>
          <cell r="B9342" t="str">
            <v>CHEVILLARD</v>
          </cell>
          <cell r="C9342" t="str">
            <v>Malalatiana</v>
          </cell>
          <cell r="D9342" t="str">
            <v>F</v>
          </cell>
          <cell r="E9342" t="str">
            <v>UDL - UTE LYON 1 SANTE</v>
          </cell>
        </row>
        <row r="9343">
          <cell r="A9343">
            <v>1056402</v>
          </cell>
          <cell r="B9343" t="str">
            <v>TALLON</v>
          </cell>
          <cell r="C9343" t="str">
            <v>Arthur</v>
          </cell>
          <cell r="D9343" t="str">
            <v>H</v>
          </cell>
          <cell r="E9343" t="str">
            <v>UDL - UTE LYON 1 SANTE</v>
          </cell>
        </row>
        <row r="9344">
          <cell r="A9344">
            <v>968776</v>
          </cell>
          <cell r="B9344" t="str">
            <v>FELLOT--BIARD</v>
          </cell>
          <cell r="C9344" t="str">
            <v>Leon</v>
          </cell>
          <cell r="D9344" t="str">
            <v>H</v>
          </cell>
          <cell r="E9344" t="str">
            <v>UDL - UTE LYON 1 SANTE</v>
          </cell>
        </row>
        <row r="9345">
          <cell r="A9345">
            <v>1046087</v>
          </cell>
          <cell r="B9345" t="str">
            <v>RUILLER</v>
          </cell>
          <cell r="C9345" t="str">
            <v>Mathys</v>
          </cell>
          <cell r="D9345" t="str">
            <v>H</v>
          </cell>
          <cell r="E9345" t="str">
            <v>UDL - UTE LYON 1 SANTE</v>
          </cell>
        </row>
        <row r="9346">
          <cell r="A9346">
            <v>990400</v>
          </cell>
          <cell r="B9346" t="str">
            <v>VIEUDRIN</v>
          </cell>
          <cell r="C9346" t="str">
            <v>Benjamin</v>
          </cell>
          <cell r="D9346" t="str">
            <v>H</v>
          </cell>
          <cell r="E9346" t="str">
            <v>UDL - UTE LYON 1 SANTE</v>
          </cell>
        </row>
        <row r="9347">
          <cell r="A9347">
            <v>1055662</v>
          </cell>
          <cell r="B9347" t="str">
            <v>DEVILLE</v>
          </cell>
          <cell r="C9347" t="str">
            <v>Antoine</v>
          </cell>
          <cell r="D9347" t="str">
            <v>H</v>
          </cell>
          <cell r="E9347" t="str">
            <v>UDL - UTE LYON 1 SANTE</v>
          </cell>
        </row>
        <row r="9348">
          <cell r="A9348">
            <v>959392</v>
          </cell>
          <cell r="B9348" t="str">
            <v>BELTRAMO</v>
          </cell>
          <cell r="C9348" t="str">
            <v>Clara</v>
          </cell>
          <cell r="D9348" t="str">
            <v>F</v>
          </cell>
          <cell r="E9348" t="str">
            <v>UDL - UTE LYON 1 SANTE</v>
          </cell>
        </row>
        <row r="9349">
          <cell r="A9349">
            <v>1058300</v>
          </cell>
          <cell r="B9349" t="str">
            <v>MESLATI</v>
          </cell>
          <cell r="C9349" t="str">
            <v>Louise</v>
          </cell>
          <cell r="D9349" t="str">
            <v>F</v>
          </cell>
          <cell r="E9349" t="str">
            <v>UDL - UTE LYON 1 SANTE</v>
          </cell>
        </row>
        <row r="9350">
          <cell r="A9350">
            <v>1058350</v>
          </cell>
          <cell r="B9350" t="str">
            <v>DE GEFFRIER</v>
          </cell>
          <cell r="C9350" t="str">
            <v>Elie</v>
          </cell>
          <cell r="D9350" t="str">
            <v>H</v>
          </cell>
          <cell r="E9350" t="str">
            <v>UDL - UTE LYON 1 SANTE</v>
          </cell>
        </row>
        <row r="9351">
          <cell r="A9351">
            <v>964333</v>
          </cell>
          <cell r="B9351" t="str">
            <v>RERAT</v>
          </cell>
          <cell r="C9351" t="str">
            <v>Chloe</v>
          </cell>
          <cell r="D9351" t="str">
            <v>F</v>
          </cell>
          <cell r="E9351" t="str">
            <v>UDL - UTE LYON 1 SANTE</v>
          </cell>
        </row>
        <row r="9352">
          <cell r="A9352">
            <v>1058818</v>
          </cell>
          <cell r="B9352" t="str">
            <v>MARCHE</v>
          </cell>
          <cell r="C9352" t="str">
            <v>Charlotte</v>
          </cell>
          <cell r="D9352" t="str">
            <v>F</v>
          </cell>
          <cell r="E9352" t="str">
            <v>UDL - UTE LYON 1 SANTE</v>
          </cell>
        </row>
        <row r="9353">
          <cell r="A9353">
            <v>1058641</v>
          </cell>
          <cell r="B9353" t="str">
            <v>SARRERE</v>
          </cell>
          <cell r="C9353" t="str">
            <v>Theophile</v>
          </cell>
          <cell r="D9353" t="str">
            <v>H</v>
          </cell>
          <cell r="E9353" t="str">
            <v>UDL - UTE LYON 1 SANTE</v>
          </cell>
        </row>
        <row r="9354">
          <cell r="A9354">
            <v>1008684</v>
          </cell>
          <cell r="B9354" t="str">
            <v>HAMOUDI</v>
          </cell>
          <cell r="C9354" t="str">
            <v>Abdou</v>
          </cell>
          <cell r="D9354" t="str">
            <v>H</v>
          </cell>
          <cell r="E9354" t="str">
            <v>UDL - UTE LYON 1 SANTE</v>
          </cell>
        </row>
        <row r="9355">
          <cell r="A9355">
            <v>1057559</v>
          </cell>
          <cell r="B9355" t="str">
            <v>DUPRE</v>
          </cell>
          <cell r="C9355" t="str">
            <v>Clemence</v>
          </cell>
          <cell r="D9355" t="str">
            <v>F</v>
          </cell>
          <cell r="E9355" t="str">
            <v>UDL - UTE LYON 1 SANTE</v>
          </cell>
        </row>
        <row r="9356">
          <cell r="A9356">
            <v>1059031</v>
          </cell>
          <cell r="B9356" t="str">
            <v>MEUNIER</v>
          </cell>
          <cell r="C9356" t="str">
            <v>Manon</v>
          </cell>
          <cell r="D9356" t="str">
            <v>F</v>
          </cell>
          <cell r="E9356" t="str">
            <v>UDL - UTE LYON 1 SANTE</v>
          </cell>
        </row>
        <row r="9357">
          <cell r="A9357">
            <v>1007295</v>
          </cell>
          <cell r="B9357" t="str">
            <v>TALFER-GAMBEY</v>
          </cell>
          <cell r="C9357" t="str">
            <v>Julie</v>
          </cell>
          <cell r="D9357" t="str">
            <v>F</v>
          </cell>
          <cell r="E9357" t="str">
            <v>UDL - UTE LYON 1 SANTE</v>
          </cell>
        </row>
        <row r="9358">
          <cell r="A9358">
            <v>1059383</v>
          </cell>
          <cell r="B9358" t="str">
            <v>FOUR</v>
          </cell>
          <cell r="C9358" t="str">
            <v>Eléa</v>
          </cell>
          <cell r="D9358" t="str">
            <v>F</v>
          </cell>
          <cell r="E9358" t="str">
            <v>UDL - UTE LYON 1 SANTE</v>
          </cell>
        </row>
        <row r="9359">
          <cell r="A9359">
            <v>1041205</v>
          </cell>
          <cell r="B9359" t="str">
            <v>GALMICHE</v>
          </cell>
          <cell r="C9359" t="str">
            <v>Felix</v>
          </cell>
          <cell r="D9359" t="str">
            <v>H</v>
          </cell>
          <cell r="E9359" t="str">
            <v>UDL - UTE LYON 1 SANTE</v>
          </cell>
        </row>
        <row r="9360">
          <cell r="A9360">
            <v>1059455</v>
          </cell>
          <cell r="B9360" t="str">
            <v>THIEBAU</v>
          </cell>
          <cell r="C9360" t="str">
            <v>Ewan</v>
          </cell>
          <cell r="D9360" t="str">
            <v>H</v>
          </cell>
          <cell r="E9360" t="str">
            <v>UDL - UTE LYON 1 SANTE</v>
          </cell>
        </row>
        <row r="9361">
          <cell r="A9361">
            <v>1051305</v>
          </cell>
          <cell r="B9361" t="str">
            <v>BOURAS</v>
          </cell>
          <cell r="C9361" t="str">
            <v>Inès</v>
          </cell>
          <cell r="D9361" t="str">
            <v>F</v>
          </cell>
          <cell r="E9361" t="str">
            <v>UDL - UTE LYON 1 SANTE</v>
          </cell>
        </row>
        <row r="9362">
          <cell r="A9362">
            <v>916555</v>
          </cell>
          <cell r="B9362" t="str">
            <v>PIRIOU</v>
          </cell>
          <cell r="C9362" t="str">
            <v>Basile</v>
          </cell>
          <cell r="D9362" t="str">
            <v>H</v>
          </cell>
          <cell r="E9362" t="str">
            <v>UDL - UTE LYON 1 SANTE</v>
          </cell>
        </row>
        <row r="9363">
          <cell r="A9363">
            <v>1059452</v>
          </cell>
          <cell r="B9363" t="str">
            <v>NIX</v>
          </cell>
          <cell r="C9363" t="str">
            <v>Evan</v>
          </cell>
          <cell r="D9363" t="str">
            <v>H</v>
          </cell>
          <cell r="E9363" t="str">
            <v>UDL - UTE LYON 1 SANTE</v>
          </cell>
        </row>
        <row r="9364">
          <cell r="A9364">
            <v>1044097</v>
          </cell>
          <cell r="B9364" t="str">
            <v>GENT</v>
          </cell>
          <cell r="C9364" t="str">
            <v>Raphaël, Romain</v>
          </cell>
          <cell r="D9364" t="str">
            <v>H</v>
          </cell>
          <cell r="E9364" t="str">
            <v>UDL - UTE LYON 1 SANTE</v>
          </cell>
        </row>
        <row r="9365">
          <cell r="A9365">
            <v>1049677</v>
          </cell>
          <cell r="B9365" t="str">
            <v>PELLISSARD</v>
          </cell>
          <cell r="C9365" t="str">
            <v>Léo</v>
          </cell>
          <cell r="D9365" t="str">
            <v>H</v>
          </cell>
          <cell r="E9365" t="str">
            <v>UDL - UTE LYON 1 SANTE</v>
          </cell>
        </row>
        <row r="9366">
          <cell r="A9366">
            <v>1001784</v>
          </cell>
          <cell r="B9366" t="str">
            <v>VIAL</v>
          </cell>
          <cell r="C9366" t="str">
            <v>Charlotte</v>
          </cell>
          <cell r="D9366" t="str">
            <v>F</v>
          </cell>
          <cell r="E9366" t="str">
            <v>UDL - UTE LYON 1 SANTE</v>
          </cell>
        </row>
        <row r="9367">
          <cell r="A9367">
            <v>840322</v>
          </cell>
          <cell r="B9367" t="str">
            <v>GACI</v>
          </cell>
          <cell r="C9367" t="str">
            <v>Mariam</v>
          </cell>
          <cell r="D9367" t="str">
            <v>F</v>
          </cell>
          <cell r="E9367" t="str">
            <v>UDL - UTE LYON 1 SANTE</v>
          </cell>
        </row>
        <row r="9368">
          <cell r="A9368">
            <v>838887</v>
          </cell>
          <cell r="B9368" t="str">
            <v>GANIS</v>
          </cell>
          <cell r="C9368" t="str">
            <v>Victor</v>
          </cell>
          <cell r="D9368" t="str">
            <v>H</v>
          </cell>
          <cell r="E9368" t="str">
            <v>UDL - UTE LYON 1 SANTE</v>
          </cell>
        </row>
        <row r="9369">
          <cell r="A9369">
            <v>1057746</v>
          </cell>
          <cell r="B9369" t="str">
            <v>BIDI--VIGNALI</v>
          </cell>
          <cell r="C9369" t="str">
            <v>Chjara</v>
          </cell>
          <cell r="D9369" t="str">
            <v>F</v>
          </cell>
          <cell r="E9369" t="str">
            <v>UDL - UTE LYON 1 SANTE</v>
          </cell>
        </row>
        <row r="9370">
          <cell r="A9370">
            <v>841234</v>
          </cell>
          <cell r="B9370" t="str">
            <v>ARGAUT</v>
          </cell>
          <cell r="C9370" t="str">
            <v>Alan</v>
          </cell>
          <cell r="D9370" t="str">
            <v>H</v>
          </cell>
          <cell r="E9370" t="str">
            <v>UDL - UTE LYON 1 SANTE</v>
          </cell>
        </row>
        <row r="9371">
          <cell r="A9371">
            <v>1058778</v>
          </cell>
          <cell r="B9371" t="str">
            <v>VACHER</v>
          </cell>
          <cell r="C9371" t="str">
            <v>Lola</v>
          </cell>
          <cell r="D9371" t="str">
            <v>F</v>
          </cell>
          <cell r="E9371" t="str">
            <v>UDL - UTE LYON 1 SANTE</v>
          </cell>
        </row>
        <row r="9372">
          <cell r="A9372">
            <v>1045268</v>
          </cell>
          <cell r="B9372" t="str">
            <v>GERVASI</v>
          </cell>
          <cell r="C9372" t="str">
            <v>Angelo Mattia</v>
          </cell>
          <cell r="D9372" t="str">
            <v>H</v>
          </cell>
          <cell r="E9372" t="str">
            <v>UDL - UTE LYON 1 SANTE</v>
          </cell>
        </row>
        <row r="9373">
          <cell r="A9373">
            <v>1051925</v>
          </cell>
          <cell r="B9373" t="str">
            <v>BOY--GALLIOU</v>
          </cell>
          <cell r="C9373" t="str">
            <v>Nila</v>
          </cell>
          <cell r="D9373" t="str">
            <v>F</v>
          </cell>
          <cell r="E9373" t="str">
            <v>UDL - UTE LYON 1 SANTE</v>
          </cell>
        </row>
        <row r="9374">
          <cell r="A9374">
            <v>1062079</v>
          </cell>
          <cell r="B9374" t="str">
            <v>VAUVILLE</v>
          </cell>
          <cell r="C9374" t="str">
            <v>Ewen</v>
          </cell>
          <cell r="D9374" t="str">
            <v>H</v>
          </cell>
          <cell r="E9374" t="str">
            <v>UDL - UTE LYON 1 SANTE</v>
          </cell>
        </row>
        <row r="9375">
          <cell r="A9375">
            <v>959341</v>
          </cell>
          <cell r="B9375" t="str">
            <v>TURC</v>
          </cell>
          <cell r="C9375" t="str">
            <v>Julie-Anne</v>
          </cell>
          <cell r="D9375" t="str">
            <v>F</v>
          </cell>
          <cell r="E9375" t="str">
            <v>UDL - UTE LYON 1 SANTE</v>
          </cell>
        </row>
        <row r="9376">
          <cell r="A9376">
            <v>842176</v>
          </cell>
          <cell r="B9376" t="str">
            <v>WERBROUCK</v>
          </cell>
          <cell r="C9376" t="str">
            <v>Alice</v>
          </cell>
          <cell r="D9376" t="str">
            <v>F</v>
          </cell>
          <cell r="E9376" t="str">
            <v>UDL - UTE LYON 1 SANTE</v>
          </cell>
        </row>
        <row r="9377">
          <cell r="A9377">
            <v>765035</v>
          </cell>
          <cell r="B9377" t="str">
            <v>BRUN</v>
          </cell>
          <cell r="C9377" t="str">
            <v>Louis</v>
          </cell>
          <cell r="D9377" t="str">
            <v>H</v>
          </cell>
          <cell r="E9377" t="str">
            <v>UDL - UTE LYON 1 SANTE</v>
          </cell>
        </row>
        <row r="9378">
          <cell r="A9378">
            <v>979408</v>
          </cell>
          <cell r="B9378" t="str">
            <v>BARON</v>
          </cell>
          <cell r="C9378" t="str">
            <v>Nathan</v>
          </cell>
          <cell r="D9378" t="str">
            <v>H</v>
          </cell>
          <cell r="E9378" t="str">
            <v>UDL - UTE LYON 1 SANTE</v>
          </cell>
        </row>
        <row r="9379">
          <cell r="A9379">
            <v>840866</v>
          </cell>
          <cell r="B9379" t="str">
            <v>FOURNIER</v>
          </cell>
          <cell r="C9379" t="str">
            <v>Louis</v>
          </cell>
          <cell r="D9379" t="str">
            <v>H</v>
          </cell>
          <cell r="E9379" t="str">
            <v>UDL - UTE LYON 1 SANTE</v>
          </cell>
        </row>
        <row r="9380">
          <cell r="A9380">
            <v>1059628</v>
          </cell>
          <cell r="B9380" t="str">
            <v>HANI</v>
          </cell>
          <cell r="C9380" t="str">
            <v>Inès</v>
          </cell>
          <cell r="D9380" t="str">
            <v>F</v>
          </cell>
          <cell r="E9380" t="str">
            <v>UDL - UTE LYON 1 SANTE</v>
          </cell>
        </row>
        <row r="9381">
          <cell r="A9381">
            <v>1065381</v>
          </cell>
          <cell r="B9381" t="str">
            <v>SEIGNER</v>
          </cell>
          <cell r="C9381" t="str">
            <v>Bastien</v>
          </cell>
          <cell r="D9381" t="str">
            <v>H</v>
          </cell>
          <cell r="E9381" t="str">
            <v>UDL - UTE LYON 1 SANTE</v>
          </cell>
        </row>
        <row r="9382">
          <cell r="A9382">
            <v>1065479</v>
          </cell>
          <cell r="B9382" t="str">
            <v>MONTMEY</v>
          </cell>
          <cell r="C9382" t="str">
            <v>Lisa</v>
          </cell>
          <cell r="D9382" t="str">
            <v>F</v>
          </cell>
          <cell r="E9382" t="str">
            <v>UDL - UTE LYON 1 SANTE</v>
          </cell>
        </row>
        <row r="9383">
          <cell r="A9383">
            <v>1035257</v>
          </cell>
          <cell r="B9383" t="str">
            <v>GAUBY</v>
          </cell>
          <cell r="C9383" t="str">
            <v>Fabrice</v>
          </cell>
          <cell r="D9383" t="str">
            <v>H</v>
          </cell>
          <cell r="E9383" t="str">
            <v>UDL - UTE LYON 1 SANTE</v>
          </cell>
        </row>
        <row r="9384">
          <cell r="A9384">
            <v>1063946</v>
          </cell>
          <cell r="B9384" t="str">
            <v>BONIN</v>
          </cell>
          <cell r="C9384" t="str">
            <v>Leonie</v>
          </cell>
          <cell r="D9384" t="str">
            <v>F</v>
          </cell>
          <cell r="E9384" t="str">
            <v>UDL - UTE LYON 1 SANTE</v>
          </cell>
        </row>
        <row r="9385">
          <cell r="A9385">
            <v>1065489</v>
          </cell>
          <cell r="B9385" t="str">
            <v>CLARA</v>
          </cell>
          <cell r="C9385" t="str">
            <v>Dairain</v>
          </cell>
          <cell r="D9385" t="str">
            <v>F</v>
          </cell>
          <cell r="E9385" t="str">
            <v>UDL - UTE LYON 1 SANTE</v>
          </cell>
        </row>
        <row r="9386">
          <cell r="A9386">
            <v>916786</v>
          </cell>
          <cell r="B9386" t="str">
            <v>THOMAS</v>
          </cell>
          <cell r="C9386" t="str">
            <v>Valentin</v>
          </cell>
          <cell r="D9386" t="str">
            <v>H</v>
          </cell>
          <cell r="E9386" t="str">
            <v>UDL - UTE LYON 1 SANTE</v>
          </cell>
        </row>
        <row r="9387">
          <cell r="A9387">
            <v>1059979</v>
          </cell>
          <cell r="B9387" t="str">
            <v>LABOURÉ</v>
          </cell>
          <cell r="C9387" t="str">
            <v>Romane</v>
          </cell>
          <cell r="D9387" t="str">
            <v>F</v>
          </cell>
          <cell r="E9387" t="str">
            <v>UDL - UTE LYON 1 SANTE</v>
          </cell>
        </row>
        <row r="9388">
          <cell r="A9388">
            <v>959387</v>
          </cell>
          <cell r="B9388" t="str">
            <v>PIERRÉ</v>
          </cell>
          <cell r="C9388" t="str">
            <v>Fanny</v>
          </cell>
          <cell r="D9388" t="str">
            <v>F</v>
          </cell>
          <cell r="E9388" t="str">
            <v>UDL - UTE LYON 1 SANTE</v>
          </cell>
        </row>
        <row r="9389">
          <cell r="A9389">
            <v>830710</v>
          </cell>
          <cell r="B9389" t="str">
            <v>RAIS</v>
          </cell>
          <cell r="C9389" t="str">
            <v>Hind</v>
          </cell>
          <cell r="D9389" t="str">
            <v>F</v>
          </cell>
          <cell r="E9389" t="str">
            <v>UDL - UTE LYON 1 SANTE</v>
          </cell>
        </row>
        <row r="9390">
          <cell r="A9390">
            <v>1066548</v>
          </cell>
          <cell r="B9390" t="str">
            <v>CHAZEL</v>
          </cell>
          <cell r="C9390" t="str">
            <v>Paul</v>
          </cell>
          <cell r="D9390" t="str">
            <v>H</v>
          </cell>
          <cell r="E9390" t="str">
            <v>UDL - UTE LYON 1 SANTE</v>
          </cell>
        </row>
        <row r="9391">
          <cell r="A9391">
            <v>843208</v>
          </cell>
          <cell r="B9391" t="str">
            <v>ROBBEZ</v>
          </cell>
          <cell r="C9391" t="str">
            <v>Damien</v>
          </cell>
          <cell r="D9391" t="str">
            <v>H</v>
          </cell>
          <cell r="E9391" t="str">
            <v>UDL - UTE LYON 1 SANTE</v>
          </cell>
        </row>
        <row r="9392">
          <cell r="A9392">
            <v>959837</v>
          </cell>
          <cell r="B9392" t="str">
            <v>VIELMONT</v>
          </cell>
          <cell r="C9392" t="str">
            <v>Emma</v>
          </cell>
          <cell r="D9392" t="str">
            <v>F</v>
          </cell>
          <cell r="E9392" t="str">
            <v>UDL - UTE LYON 1 SANTE</v>
          </cell>
        </row>
        <row r="9393">
          <cell r="A9393">
            <v>971189</v>
          </cell>
          <cell r="B9393" t="str">
            <v>REBOUL SALZE</v>
          </cell>
          <cell r="C9393" t="str">
            <v>Jacques</v>
          </cell>
          <cell r="D9393" t="str">
            <v>H</v>
          </cell>
          <cell r="E9393" t="str">
            <v>UDL - UTE LYON 1 SANTE</v>
          </cell>
        </row>
        <row r="9394">
          <cell r="A9394">
            <v>841647</v>
          </cell>
          <cell r="B9394" t="str">
            <v>MOULIN</v>
          </cell>
          <cell r="C9394" t="str">
            <v>Clementine</v>
          </cell>
          <cell r="D9394" t="str">
            <v>F</v>
          </cell>
          <cell r="E9394" t="str">
            <v>UDL - UTE LYON 1 SANTE</v>
          </cell>
        </row>
        <row r="9395">
          <cell r="A9395">
            <v>1069528</v>
          </cell>
          <cell r="B9395" t="str">
            <v>MOREIRA</v>
          </cell>
          <cell r="C9395" t="str">
            <v>Manon</v>
          </cell>
          <cell r="D9395" t="str">
            <v>F</v>
          </cell>
          <cell r="E9395" t="str">
            <v>UDL - UTE LYON 1 SANTE</v>
          </cell>
        </row>
        <row r="9396">
          <cell r="A9396">
            <v>1069536</v>
          </cell>
          <cell r="B9396" t="str">
            <v>DUBAIL</v>
          </cell>
          <cell r="C9396" t="str">
            <v>Raphaëlle</v>
          </cell>
          <cell r="D9396" t="str">
            <v>F</v>
          </cell>
          <cell r="E9396" t="str">
            <v>UDL - UTE LYON 1 SANTE</v>
          </cell>
        </row>
        <row r="9397">
          <cell r="A9397">
            <v>1067961</v>
          </cell>
          <cell r="B9397" t="str">
            <v>ABBAS</v>
          </cell>
          <cell r="C9397" t="str">
            <v>Mohamad Amro</v>
          </cell>
          <cell r="D9397" t="str">
            <v>H</v>
          </cell>
          <cell r="E9397" t="str">
            <v>UDL - UTE LYON 1 SANTE</v>
          </cell>
        </row>
        <row r="9398">
          <cell r="A9398">
            <v>1041009</v>
          </cell>
          <cell r="B9398" t="str">
            <v>LEDOUX</v>
          </cell>
          <cell r="C9398" t="str">
            <v>Axelle</v>
          </cell>
          <cell r="D9398" t="str">
            <v>F</v>
          </cell>
          <cell r="E9398" t="str">
            <v>UDL - UTE LYON 1 SANTE</v>
          </cell>
        </row>
        <row r="9399">
          <cell r="A9399">
            <v>1070405</v>
          </cell>
          <cell r="B9399" t="str">
            <v>BROUSSAS--VO</v>
          </cell>
          <cell r="C9399" t="str">
            <v>Matthis</v>
          </cell>
          <cell r="D9399" t="str">
            <v>H</v>
          </cell>
          <cell r="E9399" t="str">
            <v>UDL - UTE LYON 1 SANTE</v>
          </cell>
        </row>
        <row r="9400">
          <cell r="A9400">
            <v>990607</v>
          </cell>
          <cell r="B9400" t="str">
            <v>DAMOUR</v>
          </cell>
          <cell r="C9400" t="str">
            <v>Emma</v>
          </cell>
          <cell r="D9400" t="str">
            <v>F</v>
          </cell>
          <cell r="E9400" t="str">
            <v>UDL - UTE LYON 1 SANTE</v>
          </cell>
        </row>
        <row r="9401">
          <cell r="A9401">
            <v>999471</v>
          </cell>
          <cell r="B9401" t="str">
            <v>VANDER STEGEN DE SCHRIECK</v>
          </cell>
          <cell r="C9401" t="str">
            <v>Thyl</v>
          </cell>
          <cell r="D9401" t="str">
            <v>H</v>
          </cell>
          <cell r="E9401" t="str">
            <v>UDL - UTE LYON 1 SANTE</v>
          </cell>
        </row>
        <row r="9402">
          <cell r="A9402">
            <v>1071601</v>
          </cell>
          <cell r="B9402" t="str">
            <v>TERTAG</v>
          </cell>
          <cell r="C9402" t="str">
            <v>Syrine</v>
          </cell>
          <cell r="D9402" t="str">
            <v>F</v>
          </cell>
          <cell r="E9402" t="str">
            <v>UDL - UTE LYON 1 SANTE</v>
          </cell>
        </row>
        <row r="9403">
          <cell r="A9403">
            <v>839384</v>
          </cell>
          <cell r="B9403" t="str">
            <v>EL OUALI</v>
          </cell>
          <cell r="C9403" t="str">
            <v>Mohammed</v>
          </cell>
          <cell r="D9403" t="str">
            <v>H</v>
          </cell>
          <cell r="E9403" t="str">
            <v>UDL - UTE LYON 1 SANTE</v>
          </cell>
        </row>
        <row r="9404">
          <cell r="A9404">
            <v>1069502</v>
          </cell>
          <cell r="B9404" t="str">
            <v>GUIBERT</v>
          </cell>
          <cell r="C9404" t="str">
            <v>Pauline</v>
          </cell>
          <cell r="D9404" t="str">
            <v>F</v>
          </cell>
          <cell r="E9404" t="str">
            <v>UDL - UTE LYON 1 SANTE</v>
          </cell>
        </row>
        <row r="9405">
          <cell r="A9405">
            <v>764583</v>
          </cell>
          <cell r="B9405" t="str">
            <v>CHAROUIT</v>
          </cell>
          <cell r="C9405" t="str">
            <v>Sofiane</v>
          </cell>
          <cell r="D9405" t="str">
            <v>H</v>
          </cell>
          <cell r="E9405" t="str">
            <v>UDL - UTE LYON 1 SANTE</v>
          </cell>
        </row>
        <row r="9406">
          <cell r="A9406">
            <v>916862</v>
          </cell>
          <cell r="B9406" t="str">
            <v>LEGER</v>
          </cell>
          <cell r="C9406" t="str">
            <v>Nolan</v>
          </cell>
          <cell r="D9406" t="str">
            <v>H</v>
          </cell>
          <cell r="E9406" t="str">
            <v>UDL - UTE LYON 1 SANTE</v>
          </cell>
        </row>
        <row r="9407">
          <cell r="A9407">
            <v>762333</v>
          </cell>
          <cell r="B9407" t="str">
            <v>LIEUTIER-PATIN</v>
          </cell>
          <cell r="C9407" t="str">
            <v>Benjamin</v>
          </cell>
          <cell r="D9407" t="str">
            <v>H</v>
          </cell>
          <cell r="E9407" t="str">
            <v>UDL - UTE LYON 1 SANTE</v>
          </cell>
        </row>
        <row r="9408">
          <cell r="A9408">
            <v>790069</v>
          </cell>
          <cell r="B9408" t="str">
            <v>BRIARD</v>
          </cell>
          <cell r="C9408" t="str">
            <v>Chloe</v>
          </cell>
          <cell r="D9408" t="str">
            <v>F</v>
          </cell>
          <cell r="E9408" t="str">
            <v>UDL - UTE LYON 1 SANTE</v>
          </cell>
        </row>
        <row r="9409">
          <cell r="A9409">
            <v>918885</v>
          </cell>
          <cell r="B9409" t="str">
            <v>BACH</v>
          </cell>
          <cell r="C9409" t="str">
            <v>Maxime</v>
          </cell>
          <cell r="D9409" t="str">
            <v>H</v>
          </cell>
          <cell r="E9409" t="str">
            <v>UDL - UTE LYON 1 SANTE</v>
          </cell>
        </row>
        <row r="9410">
          <cell r="A9410">
            <v>1074842</v>
          </cell>
          <cell r="B9410" t="str">
            <v>ROUSSET</v>
          </cell>
          <cell r="C9410" t="str">
            <v>Tom</v>
          </cell>
          <cell r="D9410" t="str">
            <v>H</v>
          </cell>
          <cell r="E9410" t="str">
            <v>UDL - UTE LYON 1 SANTE</v>
          </cell>
        </row>
        <row r="9411">
          <cell r="A9411">
            <v>918162</v>
          </cell>
          <cell r="B9411" t="str">
            <v>LEFRANT</v>
          </cell>
          <cell r="C9411" t="str">
            <v>Pauline</v>
          </cell>
          <cell r="D9411" t="str">
            <v>F</v>
          </cell>
          <cell r="E9411" t="str">
            <v>UDL - UTE LYON 1 SANTE</v>
          </cell>
        </row>
        <row r="9412">
          <cell r="A9412">
            <v>918273</v>
          </cell>
          <cell r="B9412" t="str">
            <v>BAGNON-PORTEJOIE</v>
          </cell>
          <cell r="C9412" t="str">
            <v>Sarah</v>
          </cell>
          <cell r="D9412" t="str">
            <v>F</v>
          </cell>
          <cell r="E9412" t="str">
            <v>UDL - UTE LYON 1 SANTE</v>
          </cell>
        </row>
        <row r="9413">
          <cell r="A9413">
            <v>988431</v>
          </cell>
          <cell r="B9413" t="str">
            <v>MAJDI</v>
          </cell>
          <cell r="C9413" t="str">
            <v>Sara</v>
          </cell>
          <cell r="D9413" t="str">
            <v>F</v>
          </cell>
          <cell r="E9413" t="str">
            <v>UDL - UTE LYON 1 SANTE</v>
          </cell>
        </row>
        <row r="9414">
          <cell r="A9414">
            <v>761305</v>
          </cell>
          <cell r="B9414" t="str">
            <v>MITIC</v>
          </cell>
          <cell r="C9414" t="str">
            <v>Andrijana</v>
          </cell>
          <cell r="D9414" t="str">
            <v>F</v>
          </cell>
          <cell r="E9414" t="str">
            <v>UDL - UTE LYON 1 SANTE</v>
          </cell>
        </row>
        <row r="9415">
          <cell r="A9415">
            <v>916842</v>
          </cell>
          <cell r="B9415" t="str">
            <v>HOLEMAN</v>
          </cell>
          <cell r="C9415" t="str">
            <v>Raphael</v>
          </cell>
          <cell r="D9415" t="str">
            <v>H</v>
          </cell>
          <cell r="E9415" t="str">
            <v>UDL - UTE LYON 1 SANTE</v>
          </cell>
        </row>
        <row r="9416">
          <cell r="A9416">
            <v>1076533</v>
          </cell>
          <cell r="B9416" t="str">
            <v>PATTIE</v>
          </cell>
          <cell r="C9416" t="str">
            <v>Caitlin</v>
          </cell>
          <cell r="D9416" t="str">
            <v>F</v>
          </cell>
          <cell r="E9416" t="str">
            <v>UDL - UTE LYON 1 SANTE</v>
          </cell>
        </row>
        <row r="9417">
          <cell r="A9417">
            <v>1043019</v>
          </cell>
          <cell r="B9417" t="str">
            <v>AIGOIN</v>
          </cell>
          <cell r="C9417" t="str">
            <v>Alexandre</v>
          </cell>
          <cell r="D9417" t="str">
            <v>H</v>
          </cell>
          <cell r="E9417" t="str">
            <v>UDL - UTE LYON 1 SANTE</v>
          </cell>
        </row>
        <row r="9418">
          <cell r="A9418">
            <v>1076713</v>
          </cell>
          <cell r="B9418" t="str">
            <v>ANDRE-LUBIN</v>
          </cell>
          <cell r="C9418" t="str">
            <v>Thalya-Lyanns</v>
          </cell>
          <cell r="D9418" t="str">
            <v>F</v>
          </cell>
          <cell r="E9418" t="str">
            <v>UDL - UTE LYON 1 SANTE</v>
          </cell>
        </row>
        <row r="9419">
          <cell r="A9419">
            <v>1016659</v>
          </cell>
          <cell r="B9419" t="str">
            <v>BOUDACHE</v>
          </cell>
          <cell r="C9419" t="str">
            <v>Celya</v>
          </cell>
          <cell r="D9419" t="str">
            <v>F</v>
          </cell>
          <cell r="E9419" t="str">
            <v>UDL - UTE LYON 1 SANTE</v>
          </cell>
        </row>
        <row r="9420">
          <cell r="A9420">
            <v>962261</v>
          </cell>
          <cell r="B9420" t="str">
            <v>PERRET</v>
          </cell>
          <cell r="C9420" t="str">
            <v>Romane</v>
          </cell>
          <cell r="D9420" t="str">
            <v>F</v>
          </cell>
          <cell r="E9420" t="str">
            <v>UDL - UTE LYON 1 SANTE</v>
          </cell>
        </row>
        <row r="9421">
          <cell r="A9421">
            <v>1050378</v>
          </cell>
          <cell r="B9421" t="str">
            <v>SOLLE</v>
          </cell>
          <cell r="C9421" t="str">
            <v>Léon</v>
          </cell>
          <cell r="D9421" t="str">
            <v>H</v>
          </cell>
          <cell r="E9421" t="str">
            <v>UDL - UTE LYON 1 SANTE</v>
          </cell>
        </row>
        <row r="9422">
          <cell r="A9422">
            <v>765428</v>
          </cell>
          <cell r="B9422" t="str">
            <v>FERROUX</v>
          </cell>
          <cell r="C9422" t="str">
            <v>Hugo</v>
          </cell>
          <cell r="D9422" t="str">
            <v>H</v>
          </cell>
          <cell r="E9422" t="str">
            <v>UDL - UTE LYON 1 SANTE</v>
          </cell>
        </row>
        <row r="9423">
          <cell r="A9423">
            <v>917568</v>
          </cell>
          <cell r="B9423" t="str">
            <v>IAFRATE</v>
          </cell>
          <cell r="C9423" t="str">
            <v>Sara</v>
          </cell>
          <cell r="D9423" t="str">
            <v>F</v>
          </cell>
          <cell r="E9423" t="str">
            <v>UDL - UTE LYON 1 SANTE</v>
          </cell>
        </row>
        <row r="9424">
          <cell r="A9424">
            <v>1066903</v>
          </cell>
          <cell r="B9424" t="str">
            <v>AMHARRAR DENAYROUSE</v>
          </cell>
          <cell r="C9424" t="str">
            <v>Naël</v>
          </cell>
          <cell r="D9424" t="str">
            <v>H</v>
          </cell>
          <cell r="E9424" t="str">
            <v>UDL - UTE LYON 1 SANTE</v>
          </cell>
        </row>
        <row r="9425">
          <cell r="A9425">
            <v>1017708</v>
          </cell>
          <cell r="B9425" t="str">
            <v>FOUCHET</v>
          </cell>
          <cell r="C9425" t="str">
            <v>Gabriel</v>
          </cell>
          <cell r="D9425" t="str">
            <v>H</v>
          </cell>
          <cell r="E9425" t="str">
            <v>UDL - UTE LYON 1 SANTE</v>
          </cell>
        </row>
        <row r="9426">
          <cell r="A9426">
            <v>1081096</v>
          </cell>
          <cell r="B9426" t="str">
            <v>PRADET</v>
          </cell>
          <cell r="C9426" t="str">
            <v>Tristan</v>
          </cell>
          <cell r="D9426" t="str">
            <v>H</v>
          </cell>
          <cell r="E9426" t="str">
            <v>UDL - UTE LYON 1 SANTE</v>
          </cell>
        </row>
        <row r="9427">
          <cell r="A9427">
            <v>1079728</v>
          </cell>
          <cell r="B9427" t="str">
            <v>FEROUDJ</v>
          </cell>
          <cell r="C9427" t="str">
            <v>Lina</v>
          </cell>
          <cell r="D9427" t="str">
            <v>F</v>
          </cell>
          <cell r="E9427" t="str">
            <v>UDL - UTE LYON 1 SANTE</v>
          </cell>
        </row>
        <row r="9428">
          <cell r="A9428">
            <v>906907</v>
          </cell>
          <cell r="B9428" t="str">
            <v>MOURRE</v>
          </cell>
          <cell r="C9428" t="str">
            <v>Julie</v>
          </cell>
          <cell r="D9428" t="str">
            <v>F</v>
          </cell>
          <cell r="E9428" t="str">
            <v>UDL - UTE LYON 1 SANTE</v>
          </cell>
        </row>
        <row r="9429">
          <cell r="A9429">
            <v>843336</v>
          </cell>
          <cell r="B9429" t="str">
            <v>CHAMPETINAUD</v>
          </cell>
          <cell r="C9429" t="str">
            <v>Louane</v>
          </cell>
          <cell r="D9429" t="str">
            <v>F</v>
          </cell>
          <cell r="E9429" t="str">
            <v>UDL - UTE LYON 1 SANTE</v>
          </cell>
        </row>
        <row r="9430">
          <cell r="A9430">
            <v>1077959</v>
          </cell>
          <cell r="B9430" t="str">
            <v>JACQUES MATHEISKI</v>
          </cell>
          <cell r="C9430" t="str">
            <v>Louis</v>
          </cell>
          <cell r="D9430" t="str">
            <v>H</v>
          </cell>
          <cell r="E9430" t="str">
            <v>UDL - UTE LYON 1 SANTE</v>
          </cell>
        </row>
        <row r="9431">
          <cell r="A9431">
            <v>839754</v>
          </cell>
          <cell r="B9431" t="str">
            <v>BOURNE</v>
          </cell>
          <cell r="C9431" t="str">
            <v>Vivien</v>
          </cell>
          <cell r="D9431" t="str">
            <v>H</v>
          </cell>
          <cell r="E9431" t="str">
            <v>UDL - UTE LYON 1 SANTE</v>
          </cell>
        </row>
        <row r="9432">
          <cell r="A9432">
            <v>1083040</v>
          </cell>
          <cell r="B9432" t="str">
            <v>BOUVIER</v>
          </cell>
          <cell r="C9432" t="str">
            <v>Arthur</v>
          </cell>
          <cell r="D9432" t="str">
            <v>H</v>
          </cell>
          <cell r="E9432" t="str">
            <v>UDL - UTE LYON 1 SANTE</v>
          </cell>
        </row>
        <row r="9433">
          <cell r="A9433">
            <v>1082352</v>
          </cell>
          <cell r="B9433" t="str">
            <v>BERTOLINO</v>
          </cell>
          <cell r="C9433" t="str">
            <v>Lazare</v>
          </cell>
          <cell r="D9433" t="str">
            <v>H</v>
          </cell>
          <cell r="E9433" t="str">
            <v>UDL - UTE LYON 1 SANTE</v>
          </cell>
        </row>
        <row r="9434">
          <cell r="A9434">
            <v>762802</v>
          </cell>
          <cell r="B9434" t="str">
            <v>DEROUICHE</v>
          </cell>
          <cell r="C9434" t="str">
            <v>Adel</v>
          </cell>
          <cell r="D9434" t="str">
            <v>H</v>
          </cell>
          <cell r="E9434" t="str">
            <v>UDL - UTE LYON 1 SANTE</v>
          </cell>
        </row>
        <row r="9435">
          <cell r="A9435">
            <v>686608</v>
          </cell>
          <cell r="B9435" t="str">
            <v>FLAMINIO</v>
          </cell>
          <cell r="C9435" t="str">
            <v>Sara</v>
          </cell>
          <cell r="D9435" t="str">
            <v>F</v>
          </cell>
          <cell r="E9435" t="str">
            <v>UDL - UTE LYON 1 SANTE</v>
          </cell>
        </row>
        <row r="9436">
          <cell r="A9436">
            <v>979414</v>
          </cell>
          <cell r="B9436" t="str">
            <v>LUKIC</v>
          </cell>
          <cell r="C9436" t="str">
            <v>Erwan</v>
          </cell>
          <cell r="D9436" t="str">
            <v>H</v>
          </cell>
          <cell r="E9436" t="str">
            <v>UDL - UTE LYON 1 SANTE</v>
          </cell>
        </row>
        <row r="9437">
          <cell r="A9437">
            <v>1019752</v>
          </cell>
          <cell r="B9437" t="str">
            <v>AKPOLOU</v>
          </cell>
          <cell r="C9437" t="str">
            <v>Melis</v>
          </cell>
          <cell r="D9437" t="str">
            <v>F</v>
          </cell>
          <cell r="E9437" t="str">
            <v>UDL - UTE LYON 1 SANTE</v>
          </cell>
        </row>
        <row r="9438">
          <cell r="A9438">
            <v>975863</v>
          </cell>
          <cell r="B9438" t="str">
            <v>JACQUEMET</v>
          </cell>
          <cell r="C9438" t="str">
            <v>Joris</v>
          </cell>
          <cell r="D9438" t="str">
            <v>H</v>
          </cell>
          <cell r="E9438" t="str">
            <v>UDL - UTE LYON 1 SANTE</v>
          </cell>
        </row>
        <row r="9439">
          <cell r="A9439">
            <v>844403</v>
          </cell>
          <cell r="B9439" t="str">
            <v>DJERAD</v>
          </cell>
          <cell r="C9439" t="str">
            <v>Yasmine</v>
          </cell>
          <cell r="D9439" t="str">
            <v>F</v>
          </cell>
          <cell r="E9439" t="str">
            <v>UDL - UTE LYON 1 SANTE</v>
          </cell>
        </row>
        <row r="9440">
          <cell r="A9440">
            <v>977182</v>
          </cell>
          <cell r="B9440" t="str">
            <v>AKOA</v>
          </cell>
          <cell r="C9440" t="str">
            <v>Georges-Philippe</v>
          </cell>
          <cell r="D9440" t="str">
            <v>H</v>
          </cell>
          <cell r="E9440" t="str">
            <v>UDL - UTE LYON 1 SANTE</v>
          </cell>
        </row>
        <row r="9441">
          <cell r="A9441">
            <v>1079994</v>
          </cell>
          <cell r="B9441" t="str">
            <v>AGODOMOU</v>
          </cell>
          <cell r="C9441" t="str">
            <v>Tossavi Hissane</v>
          </cell>
          <cell r="D9441" t="str">
            <v>H</v>
          </cell>
          <cell r="E9441" t="str">
            <v>UDL - UTE LYON 1 SANTE</v>
          </cell>
        </row>
        <row r="9442">
          <cell r="A9442">
            <v>766017</v>
          </cell>
          <cell r="B9442" t="str">
            <v>SEMAHI</v>
          </cell>
          <cell r="C9442" t="str">
            <v>Jawad</v>
          </cell>
          <cell r="D9442" t="str">
            <v>H</v>
          </cell>
          <cell r="E9442" t="str">
            <v>UDL - UTE LYON 1 SANTE</v>
          </cell>
        </row>
        <row r="9443">
          <cell r="A9443">
            <v>983028</v>
          </cell>
          <cell r="B9443" t="str">
            <v>VILLARD</v>
          </cell>
          <cell r="C9443" t="str">
            <v>Romane</v>
          </cell>
          <cell r="D9443" t="str">
            <v>F</v>
          </cell>
          <cell r="E9443" t="str">
            <v>UDL - UTE LYON 1 SANTE</v>
          </cell>
        </row>
        <row r="9444">
          <cell r="A9444">
            <v>1085168</v>
          </cell>
          <cell r="B9444" t="str">
            <v>SORIN</v>
          </cell>
          <cell r="C9444" t="str">
            <v>Valentine</v>
          </cell>
          <cell r="D9444" t="str">
            <v>F</v>
          </cell>
          <cell r="E9444" t="str">
            <v>UDL - UTE LYON 1 SANTE</v>
          </cell>
        </row>
        <row r="9445">
          <cell r="A9445">
            <v>688482</v>
          </cell>
          <cell r="B9445" t="str">
            <v>CHAVERNOZ</v>
          </cell>
          <cell r="C9445" t="str">
            <v>Gaelle</v>
          </cell>
          <cell r="D9445" t="str">
            <v>F</v>
          </cell>
          <cell r="E9445" t="str">
            <v>UDL - UTE LYON 1 SANTE</v>
          </cell>
        </row>
        <row r="9446">
          <cell r="A9446">
            <v>1082911</v>
          </cell>
          <cell r="B9446" t="str">
            <v>LOPEZ</v>
          </cell>
          <cell r="C9446" t="str">
            <v>Diego</v>
          </cell>
          <cell r="D9446" t="str">
            <v>H</v>
          </cell>
          <cell r="E9446" t="str">
            <v>UDL - UTE LYON 1 SANTE</v>
          </cell>
        </row>
        <row r="9447">
          <cell r="A9447">
            <v>1008107</v>
          </cell>
          <cell r="B9447" t="str">
            <v>REY-MARTINEZ</v>
          </cell>
          <cell r="C9447" t="str">
            <v>Pauline</v>
          </cell>
          <cell r="D9447" t="str">
            <v>F</v>
          </cell>
          <cell r="E9447" t="str">
            <v>UDL - UTE LYON 1 SANTE</v>
          </cell>
        </row>
        <row r="9448">
          <cell r="A9448">
            <v>1089650</v>
          </cell>
          <cell r="B9448" t="str">
            <v>SULPICE</v>
          </cell>
          <cell r="C9448" t="str">
            <v>Noémie</v>
          </cell>
          <cell r="D9448" t="str">
            <v>F</v>
          </cell>
          <cell r="E9448" t="str">
            <v>UDL - UTE LYON 1 SANTE</v>
          </cell>
        </row>
        <row r="9449">
          <cell r="A9449">
            <v>1090290</v>
          </cell>
          <cell r="B9449" t="str">
            <v>GUIBERT</v>
          </cell>
          <cell r="C9449" t="str">
            <v>Louis</v>
          </cell>
          <cell r="D9449" t="str">
            <v>H</v>
          </cell>
          <cell r="E9449" t="str">
            <v>UDL - UTE LYON 1 SANTE</v>
          </cell>
        </row>
        <row r="9450">
          <cell r="A9450">
            <v>1090292</v>
          </cell>
          <cell r="B9450" t="str">
            <v>CHEN</v>
          </cell>
          <cell r="C9450" t="str">
            <v>Sylvain</v>
          </cell>
          <cell r="D9450" t="str">
            <v>H</v>
          </cell>
          <cell r="E9450" t="str">
            <v>UDL - UTE LYON 1 SANTE</v>
          </cell>
        </row>
        <row r="9451">
          <cell r="A9451">
            <v>1090661</v>
          </cell>
          <cell r="B9451" t="str">
            <v>OURARI</v>
          </cell>
          <cell r="C9451" t="str">
            <v>Ayoub</v>
          </cell>
          <cell r="D9451" t="str">
            <v>H</v>
          </cell>
          <cell r="E9451" t="str">
            <v>UDL - UTE LYON 1 SANTE</v>
          </cell>
        </row>
        <row r="9452">
          <cell r="A9452">
            <v>1090741</v>
          </cell>
          <cell r="B9452" t="str">
            <v>GIROD</v>
          </cell>
          <cell r="C9452" t="str">
            <v>Marion</v>
          </cell>
          <cell r="D9452" t="str">
            <v>F</v>
          </cell>
          <cell r="E9452" t="str">
            <v>UDL - UTE LYON 1 SANTE</v>
          </cell>
        </row>
        <row r="9453">
          <cell r="A9453">
            <v>918070</v>
          </cell>
          <cell r="B9453" t="str">
            <v>OUHBI</v>
          </cell>
          <cell r="C9453" t="str">
            <v>Ayoub</v>
          </cell>
          <cell r="D9453" t="str">
            <v>H</v>
          </cell>
          <cell r="E9453" t="str">
            <v>UDL - UTE LYON 1 SANTE</v>
          </cell>
        </row>
        <row r="9454">
          <cell r="A9454">
            <v>1090888</v>
          </cell>
          <cell r="B9454" t="str">
            <v>PRUVOT</v>
          </cell>
          <cell r="C9454" t="str">
            <v>Zoé</v>
          </cell>
          <cell r="D9454" t="str">
            <v>F</v>
          </cell>
          <cell r="E9454" t="str">
            <v>UDL - UTE LYON 1 SANTE</v>
          </cell>
        </row>
        <row r="9455">
          <cell r="A9455">
            <v>1091114</v>
          </cell>
          <cell r="B9455" t="str">
            <v>LEBRUN</v>
          </cell>
          <cell r="C9455" t="str">
            <v>Cyriak</v>
          </cell>
          <cell r="D9455" t="str">
            <v>H</v>
          </cell>
          <cell r="E9455" t="str">
            <v>UDL - UTE LYON 1 SANTE</v>
          </cell>
        </row>
        <row r="9456">
          <cell r="A9456">
            <v>1091384</v>
          </cell>
          <cell r="B9456" t="str">
            <v>MAYO</v>
          </cell>
          <cell r="C9456" t="str">
            <v>Mhannad</v>
          </cell>
          <cell r="D9456" t="str">
            <v>H</v>
          </cell>
          <cell r="E9456" t="str">
            <v>UDL - UTE LYON 1 SANTE</v>
          </cell>
        </row>
        <row r="9457">
          <cell r="A9457">
            <v>1090397</v>
          </cell>
          <cell r="B9457" t="str">
            <v>SECK</v>
          </cell>
          <cell r="C9457" t="str">
            <v>Mouhamadou Bassirou</v>
          </cell>
          <cell r="D9457" t="str">
            <v>H</v>
          </cell>
          <cell r="E9457" t="str">
            <v>UDL - UTE LYON 1 SANTE</v>
          </cell>
        </row>
        <row r="9458">
          <cell r="A9458">
            <v>1091532</v>
          </cell>
          <cell r="B9458" t="str">
            <v>BULOT</v>
          </cell>
          <cell r="C9458" t="str">
            <v>Diamantis</v>
          </cell>
          <cell r="D9458" t="str">
            <v>H</v>
          </cell>
          <cell r="E9458" t="str">
            <v>UDL - UTE LYON 1 SANTE</v>
          </cell>
        </row>
        <row r="9459">
          <cell r="A9459">
            <v>1090365</v>
          </cell>
          <cell r="B9459" t="str">
            <v>BORGNAT</v>
          </cell>
          <cell r="C9459" t="str">
            <v>Guillaume</v>
          </cell>
          <cell r="D9459" t="str">
            <v>H</v>
          </cell>
          <cell r="E9459" t="str">
            <v>UDL - UTE LYON 1 SANTE</v>
          </cell>
        </row>
        <row r="9460">
          <cell r="A9460">
            <v>1091879</v>
          </cell>
          <cell r="B9460" t="str">
            <v>LE MARECHAL</v>
          </cell>
          <cell r="C9460" t="str">
            <v>Florian</v>
          </cell>
          <cell r="D9460" t="str">
            <v>H</v>
          </cell>
          <cell r="E9460" t="str">
            <v>UDL - UTE LYON 1 SANTE</v>
          </cell>
        </row>
        <row r="9461">
          <cell r="A9461">
            <v>1090972</v>
          </cell>
          <cell r="B9461" t="str">
            <v>FROMENT</v>
          </cell>
          <cell r="C9461" t="str">
            <v>Titouan</v>
          </cell>
          <cell r="D9461" t="str">
            <v>H</v>
          </cell>
          <cell r="E9461" t="str">
            <v>UDL - UTE LYON 1 SANTE</v>
          </cell>
        </row>
        <row r="9462">
          <cell r="A9462">
            <v>918292</v>
          </cell>
          <cell r="B9462" t="str">
            <v>DEGALLAIX</v>
          </cell>
          <cell r="C9462" t="str">
            <v>Dorian</v>
          </cell>
          <cell r="D9462" t="str">
            <v>H</v>
          </cell>
          <cell r="E9462" t="str">
            <v>UDL - UTE LYON 1 SANTE</v>
          </cell>
        </row>
        <row r="9463">
          <cell r="A9463">
            <v>972198</v>
          </cell>
          <cell r="B9463" t="str">
            <v>BENMEHDI</v>
          </cell>
          <cell r="C9463" t="str">
            <v>Ines</v>
          </cell>
          <cell r="D9463" t="str">
            <v>F</v>
          </cell>
          <cell r="E9463" t="str">
            <v>UDL - UTE LYON 1 SANTE</v>
          </cell>
        </row>
        <row r="9464">
          <cell r="A9464">
            <v>1092214</v>
          </cell>
          <cell r="B9464" t="str">
            <v>HAUSCHILD</v>
          </cell>
          <cell r="C9464" t="str">
            <v>Anian</v>
          </cell>
          <cell r="D9464" t="str">
            <v>H</v>
          </cell>
          <cell r="E9464" t="str">
            <v>UDL - UTE LYON 1 SANTE</v>
          </cell>
        </row>
        <row r="9465">
          <cell r="A9465">
            <v>1092527</v>
          </cell>
          <cell r="B9465" t="str">
            <v>RABILLOUD</v>
          </cell>
          <cell r="C9465" t="str">
            <v>Celian</v>
          </cell>
          <cell r="D9465" t="str">
            <v>H</v>
          </cell>
          <cell r="E9465" t="str">
            <v>UDL - UTE LYON 1 SANTE</v>
          </cell>
        </row>
        <row r="9466">
          <cell r="A9466">
            <v>1092429</v>
          </cell>
          <cell r="B9466" t="str">
            <v>PERRIN</v>
          </cell>
          <cell r="C9466" t="str">
            <v>Elisabeth</v>
          </cell>
          <cell r="D9466" t="str">
            <v>F</v>
          </cell>
          <cell r="E9466" t="str">
            <v>UDL - UTE LYON 1 SANTE</v>
          </cell>
        </row>
        <row r="9467">
          <cell r="A9467">
            <v>1093550</v>
          </cell>
          <cell r="B9467" t="str">
            <v>THIBAUDON</v>
          </cell>
          <cell r="C9467" t="str">
            <v>Matteo</v>
          </cell>
          <cell r="D9467" t="str">
            <v>H</v>
          </cell>
          <cell r="E9467" t="str">
            <v>UDL - UTE LYON 1 SANTE</v>
          </cell>
        </row>
        <row r="9468">
          <cell r="A9468">
            <v>1092856</v>
          </cell>
          <cell r="B9468" t="str">
            <v>BOUTIN</v>
          </cell>
          <cell r="C9468" t="str">
            <v>Lucile</v>
          </cell>
          <cell r="D9468" t="str">
            <v>F</v>
          </cell>
          <cell r="E9468" t="str">
            <v>UDL - UTE LYON 1 SANTE</v>
          </cell>
        </row>
        <row r="9469">
          <cell r="A9469">
            <v>1094439</v>
          </cell>
          <cell r="B9469" t="str">
            <v>BOUKHRISS</v>
          </cell>
          <cell r="C9469" t="str">
            <v>Marouane</v>
          </cell>
          <cell r="D9469" t="str">
            <v>H</v>
          </cell>
          <cell r="E9469" t="str">
            <v>UDL - UTE LYON 1 SANTE</v>
          </cell>
        </row>
        <row r="9470">
          <cell r="A9470">
            <v>972644</v>
          </cell>
          <cell r="B9470" t="str">
            <v>MANCINI</v>
          </cell>
          <cell r="C9470" t="str">
            <v>Marion</v>
          </cell>
          <cell r="D9470" t="str">
            <v>F</v>
          </cell>
          <cell r="E9470" t="str">
            <v>UDL - UTE LYON 1 INSPE</v>
          </cell>
        </row>
        <row r="9471">
          <cell r="A9471">
            <v>1033654</v>
          </cell>
          <cell r="B9471" t="str">
            <v>CHAUSSINAND</v>
          </cell>
          <cell r="C9471" t="str">
            <v>Jasmine</v>
          </cell>
          <cell r="D9471" t="str">
            <v>F</v>
          </cell>
          <cell r="E9471" t="str">
            <v>UDL - UTE LYON 1 INSPE</v>
          </cell>
        </row>
        <row r="9472">
          <cell r="A9472">
            <v>968769</v>
          </cell>
          <cell r="B9472" t="str">
            <v>FLORAN</v>
          </cell>
          <cell r="C9472" t="str">
            <v>Matthieu</v>
          </cell>
          <cell r="D9472" t="str">
            <v>H</v>
          </cell>
          <cell r="E9472" t="str">
            <v>UDL - UTE LYON 1 INSPE</v>
          </cell>
        </row>
        <row r="9473">
          <cell r="A9473">
            <v>922104</v>
          </cell>
          <cell r="B9473" t="str">
            <v>VALTAT</v>
          </cell>
          <cell r="C9473" t="str">
            <v>Margaux</v>
          </cell>
          <cell r="D9473" t="str">
            <v>F</v>
          </cell>
          <cell r="E9473" t="str">
            <v>UDL - UTE LYON 1 INSPE</v>
          </cell>
        </row>
        <row r="9474">
          <cell r="A9474">
            <v>675944</v>
          </cell>
          <cell r="B9474" t="str">
            <v>ROBIN</v>
          </cell>
          <cell r="C9474" t="str">
            <v>Louis</v>
          </cell>
          <cell r="D9474" t="str">
            <v>H</v>
          </cell>
          <cell r="E9474" t="str">
            <v>UDL - UTE LYON 1 INSPE</v>
          </cell>
        </row>
        <row r="9475">
          <cell r="A9475">
            <v>1039132</v>
          </cell>
          <cell r="B9475" t="str">
            <v>SUBRIN</v>
          </cell>
          <cell r="C9475" t="str">
            <v>Flora</v>
          </cell>
          <cell r="D9475" t="str">
            <v>F</v>
          </cell>
          <cell r="E9475" t="str">
            <v>UDL - UTE LYON 1 INSPE</v>
          </cell>
        </row>
        <row r="9476">
          <cell r="A9476">
            <v>742645</v>
          </cell>
          <cell r="B9476" t="str">
            <v>BOIZARD</v>
          </cell>
          <cell r="C9476" t="str">
            <v>Romain</v>
          </cell>
          <cell r="D9476" t="str">
            <v>H</v>
          </cell>
          <cell r="E9476" t="str">
            <v>UDL - UTE LYON 1 INSPE</v>
          </cell>
        </row>
        <row r="9477">
          <cell r="A9477">
            <v>772870</v>
          </cell>
          <cell r="B9477" t="str">
            <v>DELANNOY</v>
          </cell>
          <cell r="C9477" t="str">
            <v>Mathis</v>
          </cell>
          <cell r="D9477" t="str">
            <v>H</v>
          </cell>
          <cell r="E9477" t="str">
            <v>UDL - UTE LYON 1 INSPE</v>
          </cell>
        </row>
        <row r="9478">
          <cell r="A9478">
            <v>1016156</v>
          </cell>
          <cell r="B9478" t="str">
            <v>AHAMADI</v>
          </cell>
          <cell r="C9478" t="str">
            <v>Fouade</v>
          </cell>
          <cell r="D9478" t="str">
            <v>H</v>
          </cell>
          <cell r="E9478" t="str">
            <v>UDL - UTE LYON 1 INSPE</v>
          </cell>
        </row>
        <row r="9479">
          <cell r="A9479">
            <v>1042484</v>
          </cell>
          <cell r="B9479" t="str">
            <v>DIDIERJEAN</v>
          </cell>
          <cell r="C9479" t="str">
            <v>Robin</v>
          </cell>
          <cell r="D9479" t="str">
            <v>H</v>
          </cell>
          <cell r="E9479" t="str">
            <v>UDL - UTE LYON 1 INSPE</v>
          </cell>
        </row>
        <row r="9480">
          <cell r="A9480">
            <v>1040897</v>
          </cell>
          <cell r="B9480" t="str">
            <v>ANDRE</v>
          </cell>
          <cell r="C9480" t="str">
            <v>Alice</v>
          </cell>
          <cell r="D9480" t="str">
            <v>F</v>
          </cell>
          <cell r="E9480" t="str">
            <v>UDL - UTE LYON 1 INSPE</v>
          </cell>
        </row>
        <row r="9481">
          <cell r="A9481">
            <v>916402</v>
          </cell>
          <cell r="B9481" t="str">
            <v>SHABANI</v>
          </cell>
          <cell r="C9481" t="str">
            <v>Eron</v>
          </cell>
          <cell r="D9481" t="str">
            <v>H</v>
          </cell>
          <cell r="E9481" t="str">
            <v>UDL - UTE LYON 1 INSPE</v>
          </cell>
        </row>
        <row r="9482">
          <cell r="A9482">
            <v>915934</v>
          </cell>
          <cell r="B9482" t="str">
            <v>BERTHIER</v>
          </cell>
          <cell r="C9482" t="str">
            <v>Quentin</v>
          </cell>
          <cell r="D9482" t="str">
            <v>H</v>
          </cell>
          <cell r="E9482" t="str">
            <v>UDL - UTE LYON 1 INSPE</v>
          </cell>
        </row>
        <row r="9483">
          <cell r="A9483">
            <v>1044006</v>
          </cell>
          <cell r="B9483" t="str">
            <v>BILLON</v>
          </cell>
          <cell r="C9483" t="str">
            <v>Lucas</v>
          </cell>
          <cell r="D9483" t="str">
            <v>H</v>
          </cell>
          <cell r="E9483" t="str">
            <v>UDL - UTE LYON 1 INSPE</v>
          </cell>
        </row>
        <row r="9484">
          <cell r="A9484">
            <v>1050373</v>
          </cell>
          <cell r="B9484" t="str">
            <v>SALL</v>
          </cell>
          <cell r="C9484" t="str">
            <v>Ibrahima</v>
          </cell>
          <cell r="D9484" t="str">
            <v>H</v>
          </cell>
          <cell r="E9484" t="str">
            <v>UDL - UTE LYON 1 INSPE</v>
          </cell>
        </row>
        <row r="9485">
          <cell r="A9485">
            <v>743267</v>
          </cell>
          <cell r="B9485" t="str">
            <v>FABRE</v>
          </cell>
          <cell r="C9485" t="str">
            <v>Johanne</v>
          </cell>
          <cell r="D9485" t="str">
            <v>F</v>
          </cell>
          <cell r="E9485" t="str">
            <v>UDL - UTE LYON 1 INSPE</v>
          </cell>
        </row>
        <row r="9486">
          <cell r="A9486">
            <v>1048544</v>
          </cell>
          <cell r="B9486" t="str">
            <v>WISNIEWSKI</v>
          </cell>
          <cell r="C9486" t="str">
            <v>Simon</v>
          </cell>
          <cell r="D9486" t="str">
            <v>H</v>
          </cell>
          <cell r="E9486" t="str">
            <v>UDL - UTE LYON 1 INSPE</v>
          </cell>
        </row>
        <row r="9487">
          <cell r="A9487">
            <v>838698</v>
          </cell>
          <cell r="B9487" t="str">
            <v>JOSSET</v>
          </cell>
          <cell r="C9487" t="str">
            <v>Laurian</v>
          </cell>
          <cell r="D9487" t="str">
            <v>H</v>
          </cell>
          <cell r="E9487" t="str">
            <v>UDL - UTE LYON 1 INSPE</v>
          </cell>
        </row>
        <row r="9488">
          <cell r="A9488">
            <v>860654</v>
          </cell>
          <cell r="B9488" t="str">
            <v>NICOLAY</v>
          </cell>
          <cell r="C9488" t="str">
            <v>Zackary</v>
          </cell>
          <cell r="D9488" t="str">
            <v>H</v>
          </cell>
          <cell r="E9488" t="str">
            <v>UDL - UTE LYON 1 INSPE</v>
          </cell>
        </row>
        <row r="9489">
          <cell r="A9489">
            <v>1052020</v>
          </cell>
          <cell r="B9489" t="str">
            <v>HAMON</v>
          </cell>
          <cell r="C9489" t="str">
            <v>David</v>
          </cell>
          <cell r="D9489" t="str">
            <v>H</v>
          </cell>
          <cell r="E9489" t="str">
            <v>UDL - UTE LYON 1 INSPE</v>
          </cell>
        </row>
        <row r="9490">
          <cell r="A9490">
            <v>1059084</v>
          </cell>
          <cell r="B9490" t="str">
            <v>WALUGA</v>
          </cell>
          <cell r="C9490" t="str">
            <v>Noa</v>
          </cell>
          <cell r="D9490" t="str">
            <v>H</v>
          </cell>
          <cell r="E9490" t="str">
            <v>UDL - UTE LYON 1 INSPE</v>
          </cell>
        </row>
        <row r="9491">
          <cell r="A9491">
            <v>1050864</v>
          </cell>
          <cell r="B9491" t="str">
            <v>VIEL RENARD</v>
          </cell>
          <cell r="C9491" t="str">
            <v>Carla</v>
          </cell>
          <cell r="D9491" t="str">
            <v>F</v>
          </cell>
          <cell r="E9491" t="str">
            <v>UDL - UTE LYON 1 INSPE</v>
          </cell>
        </row>
        <row r="9492">
          <cell r="A9492">
            <v>1060609</v>
          </cell>
          <cell r="B9492" t="str">
            <v>BAILLY</v>
          </cell>
          <cell r="C9492" t="str">
            <v>Mateo Paul</v>
          </cell>
          <cell r="D9492" t="str">
            <v>H</v>
          </cell>
          <cell r="E9492" t="str">
            <v>UDL - UTE LYON 1 INSPE</v>
          </cell>
        </row>
        <row r="9493">
          <cell r="A9493">
            <v>980983</v>
          </cell>
          <cell r="B9493" t="str">
            <v>ABDELMOULA</v>
          </cell>
          <cell r="C9493" t="str">
            <v>Khalil</v>
          </cell>
          <cell r="D9493" t="str">
            <v>H</v>
          </cell>
          <cell r="E9493" t="str">
            <v>UDL - UTE LYON 1 INSPE</v>
          </cell>
        </row>
        <row r="9494">
          <cell r="A9494">
            <v>1056392</v>
          </cell>
          <cell r="B9494" t="str">
            <v>KHAMTACHE</v>
          </cell>
          <cell r="C9494" t="str">
            <v>Fayçal</v>
          </cell>
          <cell r="D9494" t="str">
            <v>H</v>
          </cell>
          <cell r="E9494" t="str">
            <v>UDL - UTE LYON 1 INSPE</v>
          </cell>
        </row>
        <row r="9495">
          <cell r="A9495">
            <v>1047185</v>
          </cell>
          <cell r="B9495" t="str">
            <v>HORACHE</v>
          </cell>
          <cell r="C9495" t="str">
            <v>Ryan</v>
          </cell>
          <cell r="D9495" t="str">
            <v>H</v>
          </cell>
          <cell r="E9495" t="str">
            <v>UDL - UTE LYON 1 INSPE</v>
          </cell>
        </row>
        <row r="9496">
          <cell r="A9496">
            <v>1001041</v>
          </cell>
          <cell r="B9496" t="str">
            <v>DEBAISIEUX</v>
          </cell>
          <cell r="C9496" t="str">
            <v>Corentin</v>
          </cell>
          <cell r="D9496" t="str">
            <v>H</v>
          </cell>
          <cell r="E9496" t="str">
            <v>UDL - UTE LYON 1 INSPE</v>
          </cell>
        </row>
        <row r="9497">
          <cell r="A9497">
            <v>1068866</v>
          </cell>
          <cell r="B9497" t="str">
            <v>MERLE</v>
          </cell>
          <cell r="C9497" t="str">
            <v>Amaury</v>
          </cell>
          <cell r="D9497" t="str">
            <v>H</v>
          </cell>
          <cell r="E9497" t="str">
            <v>UDL - UTE LYON 1 INSPE</v>
          </cell>
        </row>
        <row r="9498">
          <cell r="A9498">
            <v>1079071</v>
          </cell>
          <cell r="B9498" t="str">
            <v>ZIEGLER</v>
          </cell>
          <cell r="C9498" t="str">
            <v>Marie</v>
          </cell>
          <cell r="D9498" t="str">
            <v>F</v>
          </cell>
          <cell r="E9498" t="str">
            <v>UDL - UTE LYON 1 INSPE</v>
          </cell>
        </row>
        <row r="9499">
          <cell r="A9499">
            <v>1056668</v>
          </cell>
          <cell r="B9499" t="str">
            <v>NORI</v>
          </cell>
          <cell r="C9499" t="str">
            <v>Khadija</v>
          </cell>
          <cell r="D9499" t="str">
            <v>F</v>
          </cell>
          <cell r="E9499" t="str">
            <v>UDL - UTE LYON 1 INSPE</v>
          </cell>
        </row>
        <row r="9500">
          <cell r="A9500">
            <v>963850</v>
          </cell>
          <cell r="B9500" t="str">
            <v>DAHOU</v>
          </cell>
          <cell r="C9500" t="str">
            <v>Ines</v>
          </cell>
          <cell r="D9500" t="str">
            <v>F</v>
          </cell>
          <cell r="E9500" t="str">
            <v>UDL - UTE LYON 1 INSPE</v>
          </cell>
        </row>
        <row r="9501">
          <cell r="A9501">
            <v>844621</v>
          </cell>
          <cell r="B9501" t="str">
            <v>BREUZARD-SERRE</v>
          </cell>
          <cell r="C9501" t="str">
            <v>Rodrigue</v>
          </cell>
          <cell r="D9501" t="str">
            <v>H</v>
          </cell>
          <cell r="E9501" t="str">
            <v>UDL - UTE LYON 1 INSPE</v>
          </cell>
        </row>
        <row r="9502">
          <cell r="A9502">
            <v>1067084</v>
          </cell>
          <cell r="B9502" t="str">
            <v>GUERRA</v>
          </cell>
          <cell r="C9502" t="str">
            <v>Johan</v>
          </cell>
          <cell r="D9502" t="str">
            <v>H</v>
          </cell>
          <cell r="E9502" t="str">
            <v>UDL - UTE LYON 1 INSPE</v>
          </cell>
        </row>
        <row r="9503">
          <cell r="A9503">
            <v>1090923</v>
          </cell>
          <cell r="B9503" t="str">
            <v>AGGOUN</v>
          </cell>
          <cell r="C9503" t="str">
            <v>Yanis</v>
          </cell>
          <cell r="D9503" t="str">
            <v>H</v>
          </cell>
          <cell r="E9503" t="str">
            <v>UDL - UTE LYON 1 INSPE</v>
          </cell>
        </row>
        <row r="9504">
          <cell r="A9504">
            <v>918278</v>
          </cell>
          <cell r="B9504" t="str">
            <v>SOBHANI NEJAD</v>
          </cell>
          <cell r="C9504" t="str">
            <v>Ghazal</v>
          </cell>
          <cell r="D9504" t="str">
            <v>F</v>
          </cell>
          <cell r="E9504" t="str">
            <v>UDL - UTE LYON 1 INSPE</v>
          </cell>
        </row>
        <row r="9505">
          <cell r="A9505">
            <v>1089920</v>
          </cell>
          <cell r="B9505" t="str">
            <v>DI CHIARA</v>
          </cell>
          <cell r="C9505" t="str">
            <v>Rino</v>
          </cell>
          <cell r="D9505" t="str">
            <v>H</v>
          </cell>
          <cell r="E9505" t="str">
            <v>UDL - UTE LYON 1 INSPE</v>
          </cell>
        </row>
        <row r="9506">
          <cell r="A9506">
            <v>1069553</v>
          </cell>
          <cell r="B9506" t="str">
            <v>ROSSIGNOL</v>
          </cell>
          <cell r="C9506" t="str">
            <v>Yanis</v>
          </cell>
          <cell r="D9506" t="str">
            <v>H</v>
          </cell>
          <cell r="E9506" t="str">
            <v>UDL - UTE LYON 1 INSPE</v>
          </cell>
        </row>
        <row r="9507">
          <cell r="A9507">
            <v>1011580</v>
          </cell>
          <cell r="B9507" t="str">
            <v>ROJAS MARTINEZ</v>
          </cell>
          <cell r="C9507" t="str">
            <v>Maria Isabella</v>
          </cell>
          <cell r="D9507" t="str">
            <v>F</v>
          </cell>
          <cell r="E9507" t="str">
            <v>UDL - UTE LYON 1 POLYTECH</v>
          </cell>
        </row>
        <row r="9508">
          <cell r="A9508">
            <v>970102</v>
          </cell>
          <cell r="B9508" t="str">
            <v>HALLET</v>
          </cell>
          <cell r="C9508" t="str">
            <v>Lilia</v>
          </cell>
          <cell r="D9508" t="str">
            <v>F</v>
          </cell>
          <cell r="E9508" t="str">
            <v>UDL - UTE LYON 1 POLYTECH</v>
          </cell>
        </row>
        <row r="9509">
          <cell r="A9509">
            <v>965534</v>
          </cell>
          <cell r="B9509" t="str">
            <v>NOURRY</v>
          </cell>
          <cell r="C9509" t="str">
            <v>Eliott</v>
          </cell>
          <cell r="D9509" t="str">
            <v>H</v>
          </cell>
          <cell r="E9509" t="str">
            <v>UDL - UTE LYON 1 POLYTECH</v>
          </cell>
        </row>
        <row r="9510">
          <cell r="A9510">
            <v>751185</v>
          </cell>
          <cell r="B9510" t="str">
            <v>CHESSEL</v>
          </cell>
          <cell r="C9510" t="str">
            <v>Louis</v>
          </cell>
          <cell r="D9510" t="str">
            <v>H</v>
          </cell>
          <cell r="E9510" t="str">
            <v>UDL - UTE LYON 1 POLYTECH</v>
          </cell>
        </row>
        <row r="9511">
          <cell r="A9511">
            <v>1033280</v>
          </cell>
          <cell r="B9511" t="str">
            <v>GALLOIS</v>
          </cell>
          <cell r="C9511" t="str">
            <v>Zélie</v>
          </cell>
          <cell r="D9511" t="str">
            <v>F</v>
          </cell>
          <cell r="E9511" t="str">
            <v>UDL - UTE LYON 1 POLYTECH</v>
          </cell>
        </row>
        <row r="9512">
          <cell r="A9512">
            <v>1034064</v>
          </cell>
          <cell r="B9512" t="str">
            <v>LOPES</v>
          </cell>
          <cell r="C9512" t="str">
            <v>Karl</v>
          </cell>
          <cell r="D9512" t="str">
            <v>H</v>
          </cell>
          <cell r="E9512" t="str">
            <v>UDL - UTE LYON 1 POLYTECH</v>
          </cell>
        </row>
        <row r="9513">
          <cell r="A9513">
            <v>839464</v>
          </cell>
          <cell r="B9513" t="str">
            <v>TONNIS</v>
          </cell>
          <cell r="C9513" t="str">
            <v>Dorian</v>
          </cell>
          <cell r="D9513" t="str">
            <v>H</v>
          </cell>
          <cell r="E9513" t="str">
            <v>UDL - UTE LYON 1 POLYTECH</v>
          </cell>
        </row>
        <row r="9514">
          <cell r="A9514">
            <v>1034278</v>
          </cell>
          <cell r="B9514" t="str">
            <v>RADOUANE</v>
          </cell>
          <cell r="C9514" t="str">
            <v>Rim</v>
          </cell>
          <cell r="D9514" t="str">
            <v>F</v>
          </cell>
          <cell r="E9514" t="str">
            <v>UDL - UTE LYON 1 POLYTECH</v>
          </cell>
        </row>
        <row r="9515">
          <cell r="A9515">
            <v>1034319</v>
          </cell>
          <cell r="B9515" t="str">
            <v>MANAMANNI</v>
          </cell>
          <cell r="C9515" t="str">
            <v>Jed</v>
          </cell>
          <cell r="D9515" t="str">
            <v>H</v>
          </cell>
          <cell r="E9515" t="str">
            <v>UDL - UTE LYON 1 POLYTECH</v>
          </cell>
        </row>
        <row r="9516">
          <cell r="A9516">
            <v>959323</v>
          </cell>
          <cell r="B9516" t="str">
            <v>SOPRANZI</v>
          </cell>
          <cell r="C9516" t="str">
            <v>Matteo</v>
          </cell>
          <cell r="D9516" t="str">
            <v>H</v>
          </cell>
          <cell r="E9516" t="str">
            <v>UDL - UTE LYON 1 POLYTECH</v>
          </cell>
        </row>
        <row r="9517">
          <cell r="A9517">
            <v>905423</v>
          </cell>
          <cell r="B9517" t="str">
            <v>BOMONT</v>
          </cell>
          <cell r="C9517" t="str">
            <v>Jeanne</v>
          </cell>
          <cell r="D9517" t="str">
            <v>F</v>
          </cell>
          <cell r="E9517" t="str">
            <v>UDL - UTE LYON 1 POLYTECH</v>
          </cell>
        </row>
        <row r="9518">
          <cell r="A9518">
            <v>1034578</v>
          </cell>
          <cell r="B9518" t="str">
            <v>LAURENT</v>
          </cell>
          <cell r="C9518" t="str">
            <v>Axel</v>
          </cell>
          <cell r="D9518" t="str">
            <v>H</v>
          </cell>
          <cell r="E9518" t="str">
            <v>UDL - UTE LYON 1 POLYTECH</v>
          </cell>
        </row>
        <row r="9519">
          <cell r="A9519">
            <v>1034628</v>
          </cell>
          <cell r="B9519" t="str">
            <v>MEES</v>
          </cell>
          <cell r="C9519" t="str">
            <v>Timothé</v>
          </cell>
          <cell r="D9519" t="str">
            <v>H</v>
          </cell>
          <cell r="E9519" t="str">
            <v>UDL - UTE LYON 1 POLYTECH</v>
          </cell>
        </row>
        <row r="9520">
          <cell r="A9520">
            <v>1034650</v>
          </cell>
          <cell r="B9520" t="str">
            <v>DUPONT</v>
          </cell>
          <cell r="C9520" t="str">
            <v>Eric</v>
          </cell>
          <cell r="D9520" t="str">
            <v>H</v>
          </cell>
          <cell r="E9520" t="str">
            <v>UDL - UTE LYON 1 POLYTECH</v>
          </cell>
        </row>
        <row r="9521">
          <cell r="A9521">
            <v>1034681</v>
          </cell>
          <cell r="B9521" t="str">
            <v>CARDOVILLE</v>
          </cell>
          <cell r="C9521" t="str">
            <v>Wubens</v>
          </cell>
          <cell r="D9521" t="str">
            <v>H</v>
          </cell>
          <cell r="E9521" t="str">
            <v>UDL - UTE LYON 1 POLYTECH</v>
          </cell>
        </row>
        <row r="9522">
          <cell r="A9522">
            <v>1033440</v>
          </cell>
          <cell r="B9522" t="str">
            <v>GUELLALI</v>
          </cell>
          <cell r="C9522" t="str">
            <v>Lina</v>
          </cell>
          <cell r="D9522" t="str">
            <v>F</v>
          </cell>
          <cell r="E9522" t="str">
            <v>UDL - UTE LYON 1 POLYTECH</v>
          </cell>
        </row>
        <row r="9523">
          <cell r="A9523">
            <v>1034701</v>
          </cell>
          <cell r="B9523" t="str">
            <v>CHAZE</v>
          </cell>
          <cell r="C9523" t="str">
            <v>Lukas</v>
          </cell>
          <cell r="D9523" t="str">
            <v>H</v>
          </cell>
          <cell r="E9523" t="str">
            <v>UDL - UTE LYON 1 POLYTECH</v>
          </cell>
        </row>
        <row r="9524">
          <cell r="A9524">
            <v>959343</v>
          </cell>
          <cell r="B9524" t="str">
            <v>VOTO</v>
          </cell>
          <cell r="C9524" t="str">
            <v>Louis</v>
          </cell>
          <cell r="D9524" t="str">
            <v>H</v>
          </cell>
          <cell r="E9524" t="str">
            <v>UDL - UTE LYON 1 POLYTECH</v>
          </cell>
        </row>
        <row r="9525">
          <cell r="A9525">
            <v>1035153</v>
          </cell>
          <cell r="B9525" t="str">
            <v>PEYRACHE</v>
          </cell>
          <cell r="C9525" t="str">
            <v>Samuel</v>
          </cell>
          <cell r="D9525" t="str">
            <v>H</v>
          </cell>
          <cell r="E9525" t="str">
            <v>UDL - UTE LYON 1 POLYTECH</v>
          </cell>
        </row>
        <row r="9526">
          <cell r="A9526">
            <v>961600</v>
          </cell>
          <cell r="B9526" t="str">
            <v>BALESTE</v>
          </cell>
          <cell r="C9526" t="str">
            <v>Gilen</v>
          </cell>
          <cell r="D9526" t="str">
            <v>H</v>
          </cell>
          <cell r="E9526" t="str">
            <v>UDL - UTE LYON 1 POLYTECH</v>
          </cell>
        </row>
        <row r="9527">
          <cell r="A9527">
            <v>961615</v>
          </cell>
          <cell r="B9527" t="str">
            <v>LIBERCIER</v>
          </cell>
          <cell r="C9527" t="str">
            <v>Nais</v>
          </cell>
          <cell r="D9527" t="str">
            <v>F</v>
          </cell>
          <cell r="E9527" t="str">
            <v>UDL - UTE LYON 1 POLYTECH</v>
          </cell>
        </row>
        <row r="9528">
          <cell r="A9528">
            <v>1035229</v>
          </cell>
          <cell r="B9528" t="str">
            <v>GUÉNIN ROUBEY</v>
          </cell>
          <cell r="C9528" t="str">
            <v>Thibault</v>
          </cell>
          <cell r="D9528" t="str">
            <v>H</v>
          </cell>
          <cell r="E9528" t="str">
            <v>UDL - UTE LYON 1 POLYTECH</v>
          </cell>
        </row>
        <row r="9529">
          <cell r="A9529">
            <v>1035939</v>
          </cell>
          <cell r="B9529" t="str">
            <v>MELY</v>
          </cell>
          <cell r="C9529" t="str">
            <v>Jérôme</v>
          </cell>
          <cell r="D9529" t="str">
            <v>H</v>
          </cell>
          <cell r="E9529" t="str">
            <v>UDL - UTE LYON 1 POLYTECH</v>
          </cell>
        </row>
        <row r="9530">
          <cell r="A9530">
            <v>1035301</v>
          </cell>
          <cell r="B9530" t="str">
            <v>ROCHE</v>
          </cell>
          <cell r="C9530" t="str">
            <v>Léia</v>
          </cell>
          <cell r="D9530" t="str">
            <v>F</v>
          </cell>
          <cell r="E9530" t="str">
            <v>UDL - UTE LYON 1 POLYTECH</v>
          </cell>
        </row>
        <row r="9531">
          <cell r="A9531">
            <v>898998</v>
          </cell>
          <cell r="B9531" t="str">
            <v>PAUZE</v>
          </cell>
          <cell r="C9531" t="str">
            <v>Loula</v>
          </cell>
          <cell r="D9531" t="str">
            <v>F</v>
          </cell>
          <cell r="E9531" t="str">
            <v>UDL - UTE LYON 1 POLYTECH</v>
          </cell>
        </row>
        <row r="9532">
          <cell r="A9532">
            <v>918683</v>
          </cell>
          <cell r="B9532" t="str">
            <v>BESSON</v>
          </cell>
          <cell r="C9532" t="str">
            <v>Nathan</v>
          </cell>
          <cell r="D9532" t="str">
            <v>H</v>
          </cell>
          <cell r="E9532" t="str">
            <v>UDL - UTE LYON 1 POLYTECH</v>
          </cell>
        </row>
        <row r="9533">
          <cell r="A9533">
            <v>1036723</v>
          </cell>
          <cell r="B9533" t="str">
            <v>BOU SLEIMAN</v>
          </cell>
          <cell r="C9533" t="str">
            <v>Anita</v>
          </cell>
          <cell r="D9533" t="str">
            <v>F</v>
          </cell>
          <cell r="E9533" t="str">
            <v>UDL - UTE LYON 1 POLYTECH</v>
          </cell>
        </row>
        <row r="9534">
          <cell r="A9534">
            <v>959356</v>
          </cell>
          <cell r="B9534" t="str">
            <v>RIBEIRO</v>
          </cell>
          <cell r="C9534" t="str">
            <v>Teddy</v>
          </cell>
          <cell r="D9534" t="str">
            <v>H</v>
          </cell>
          <cell r="E9534" t="str">
            <v>UDL - UTE LYON 1 POLYTECH</v>
          </cell>
        </row>
        <row r="9535">
          <cell r="A9535">
            <v>1035126</v>
          </cell>
          <cell r="B9535" t="str">
            <v>ROUXCHAPPAT</v>
          </cell>
          <cell r="C9535" t="str">
            <v>Rodrigue</v>
          </cell>
          <cell r="D9535" t="str">
            <v>H</v>
          </cell>
          <cell r="E9535" t="str">
            <v>UDL - UTE LYON 1 POLYTECH</v>
          </cell>
        </row>
        <row r="9536">
          <cell r="A9536">
            <v>920752</v>
          </cell>
          <cell r="B9536" t="str">
            <v>PETITEAU</v>
          </cell>
          <cell r="C9536" t="str">
            <v>Romain</v>
          </cell>
          <cell r="D9536" t="str">
            <v>H</v>
          </cell>
          <cell r="E9536" t="str">
            <v>UDL - UTE LYON 1 POLYTECH</v>
          </cell>
        </row>
        <row r="9537">
          <cell r="A9537">
            <v>959397</v>
          </cell>
          <cell r="B9537" t="str">
            <v>CAUCHY</v>
          </cell>
          <cell r="C9537" t="str">
            <v>Timothee</v>
          </cell>
          <cell r="D9537" t="str">
            <v>H</v>
          </cell>
          <cell r="E9537" t="str">
            <v>UDL - UTE LYON 1 POLYTECH</v>
          </cell>
        </row>
        <row r="9538">
          <cell r="A9538">
            <v>1035868</v>
          </cell>
          <cell r="B9538" t="str">
            <v>COPPEY</v>
          </cell>
          <cell r="C9538" t="str">
            <v>Victor</v>
          </cell>
          <cell r="D9538" t="str">
            <v>H</v>
          </cell>
          <cell r="E9538" t="str">
            <v>UDL - UTE LYON 1 POLYTECH</v>
          </cell>
        </row>
        <row r="9539">
          <cell r="A9539">
            <v>1037125</v>
          </cell>
          <cell r="B9539" t="str">
            <v>MANSUY</v>
          </cell>
          <cell r="C9539" t="str">
            <v>Elena</v>
          </cell>
          <cell r="D9539" t="str">
            <v>F</v>
          </cell>
          <cell r="E9539" t="str">
            <v>UDL - UTE LYON 1 POLYTECH</v>
          </cell>
        </row>
        <row r="9540">
          <cell r="A9540">
            <v>963337</v>
          </cell>
          <cell r="B9540" t="str">
            <v>RUSSIER</v>
          </cell>
          <cell r="C9540" t="str">
            <v>Baptiste</v>
          </cell>
          <cell r="D9540" t="str">
            <v>H</v>
          </cell>
          <cell r="E9540" t="str">
            <v>UDL - UTE LYON 1 POLYTECH</v>
          </cell>
        </row>
        <row r="9541">
          <cell r="A9541">
            <v>899999</v>
          </cell>
          <cell r="B9541" t="str">
            <v>DUPUY</v>
          </cell>
          <cell r="C9541" t="str">
            <v>Violette</v>
          </cell>
          <cell r="D9541" t="str">
            <v>F</v>
          </cell>
          <cell r="E9541" t="str">
            <v>UDL - UTE LYON 1 POLYTECH</v>
          </cell>
        </row>
        <row r="9542">
          <cell r="A9542">
            <v>844462</v>
          </cell>
          <cell r="B9542" t="str">
            <v>RENIERS</v>
          </cell>
          <cell r="C9542" t="str">
            <v>Clement</v>
          </cell>
          <cell r="D9542" t="str">
            <v>H</v>
          </cell>
          <cell r="E9542" t="str">
            <v>UDL - UTE LYON 1 POLYTECH</v>
          </cell>
        </row>
        <row r="9543">
          <cell r="A9543">
            <v>1037365</v>
          </cell>
          <cell r="B9543" t="str">
            <v>JEAN</v>
          </cell>
          <cell r="C9543" t="str">
            <v>Myriam</v>
          </cell>
          <cell r="D9543" t="str">
            <v>F</v>
          </cell>
          <cell r="E9543" t="str">
            <v>UDL - UTE LYON 1 POLYTECH</v>
          </cell>
        </row>
        <row r="9544">
          <cell r="A9544">
            <v>839794</v>
          </cell>
          <cell r="B9544" t="str">
            <v>LEROY</v>
          </cell>
          <cell r="C9544" t="str">
            <v>Lubin</v>
          </cell>
          <cell r="D9544" t="str">
            <v>H</v>
          </cell>
          <cell r="E9544" t="str">
            <v>UDL - UTE LYON 1 POLYTECH</v>
          </cell>
        </row>
        <row r="9545">
          <cell r="A9545">
            <v>916410</v>
          </cell>
          <cell r="B9545" t="str">
            <v>BATAILLON</v>
          </cell>
          <cell r="C9545" t="str">
            <v>Basile</v>
          </cell>
          <cell r="D9545" t="str">
            <v>H</v>
          </cell>
          <cell r="E9545" t="str">
            <v>UDL - UTE LYON 1 POLYTECH</v>
          </cell>
        </row>
        <row r="9546">
          <cell r="A9546">
            <v>962246</v>
          </cell>
          <cell r="B9546" t="str">
            <v>ROUSSET</v>
          </cell>
          <cell r="C9546" t="str">
            <v>Thomas</v>
          </cell>
          <cell r="D9546" t="str">
            <v>H</v>
          </cell>
          <cell r="E9546" t="str">
            <v>UDL - UTE LYON 1 POLYTECH</v>
          </cell>
        </row>
        <row r="9547">
          <cell r="A9547">
            <v>1035165</v>
          </cell>
          <cell r="B9547" t="str">
            <v>PETRUCCI</v>
          </cell>
          <cell r="C9547" t="str">
            <v>Timothe</v>
          </cell>
          <cell r="D9547" t="str">
            <v>H</v>
          </cell>
          <cell r="E9547" t="str">
            <v>UDL - UTE LYON 1 POLYTECH</v>
          </cell>
        </row>
        <row r="9548">
          <cell r="A9548">
            <v>1033423</v>
          </cell>
          <cell r="B9548" t="str">
            <v>ROBLES</v>
          </cell>
          <cell r="C9548" t="str">
            <v>Gabriel</v>
          </cell>
          <cell r="D9548" t="str">
            <v>H</v>
          </cell>
          <cell r="E9548" t="str">
            <v>UDL - UTE LYON 1 POLYTECH</v>
          </cell>
        </row>
        <row r="9549">
          <cell r="A9549">
            <v>1037408</v>
          </cell>
          <cell r="B9549" t="str">
            <v>MOREL</v>
          </cell>
          <cell r="C9549" t="str">
            <v>Benoit</v>
          </cell>
          <cell r="D9549" t="str">
            <v>H</v>
          </cell>
          <cell r="E9549" t="str">
            <v>UDL - UTE LYON 1 POLYTECH</v>
          </cell>
        </row>
        <row r="9550">
          <cell r="A9550">
            <v>959330</v>
          </cell>
          <cell r="B9550" t="str">
            <v>JALABERT</v>
          </cell>
          <cell r="C9550" t="str">
            <v>Guillaume</v>
          </cell>
          <cell r="D9550" t="str">
            <v>H</v>
          </cell>
          <cell r="E9550" t="str">
            <v>UDL - UTE LYON 1 POLYTECH</v>
          </cell>
        </row>
        <row r="9551">
          <cell r="A9551">
            <v>751007</v>
          </cell>
          <cell r="B9551" t="str">
            <v>CROUZET</v>
          </cell>
          <cell r="C9551" t="str">
            <v>Mattis</v>
          </cell>
          <cell r="D9551" t="str">
            <v>H</v>
          </cell>
          <cell r="E9551" t="str">
            <v>UDL - UTE LYON 1 POLYTECH</v>
          </cell>
        </row>
        <row r="9552">
          <cell r="A9552">
            <v>1013079</v>
          </cell>
          <cell r="B9552" t="str">
            <v>PRIN</v>
          </cell>
          <cell r="C9552" t="str">
            <v>Lilian</v>
          </cell>
          <cell r="D9552" t="str">
            <v>H</v>
          </cell>
          <cell r="E9552" t="str">
            <v>UDL - UTE LYON 1 POLYTECH</v>
          </cell>
        </row>
        <row r="9553">
          <cell r="A9553">
            <v>1038286</v>
          </cell>
          <cell r="B9553" t="str">
            <v>BOUTOBBA</v>
          </cell>
          <cell r="C9553" t="str">
            <v>Saber</v>
          </cell>
          <cell r="D9553" t="str">
            <v>H</v>
          </cell>
          <cell r="E9553" t="str">
            <v>UDL - UTE LYON 1 POLYTECH</v>
          </cell>
        </row>
        <row r="9554">
          <cell r="A9554">
            <v>1038541</v>
          </cell>
          <cell r="B9554" t="str">
            <v>NDAO</v>
          </cell>
          <cell r="C9554" t="str">
            <v>Moth Yacine</v>
          </cell>
          <cell r="D9554" t="str">
            <v>H</v>
          </cell>
          <cell r="E9554" t="str">
            <v>UDL - UTE LYON 1 POLYTECH</v>
          </cell>
        </row>
        <row r="9555">
          <cell r="A9555">
            <v>1017879</v>
          </cell>
          <cell r="B9555" t="str">
            <v>BERTAUX</v>
          </cell>
          <cell r="C9555" t="str">
            <v>Kevin</v>
          </cell>
          <cell r="D9555" t="str">
            <v>H</v>
          </cell>
          <cell r="E9555" t="str">
            <v>UDL - UTE LYON 1 POLYTECH</v>
          </cell>
        </row>
        <row r="9556">
          <cell r="A9556">
            <v>960415</v>
          </cell>
          <cell r="B9556" t="str">
            <v>DOUVRE</v>
          </cell>
          <cell r="C9556" t="str">
            <v>Alban</v>
          </cell>
          <cell r="D9556" t="str">
            <v>H</v>
          </cell>
          <cell r="E9556" t="str">
            <v>UDL - UTE LYON 1 POLYTECH</v>
          </cell>
        </row>
        <row r="9557">
          <cell r="A9557">
            <v>960855</v>
          </cell>
          <cell r="B9557" t="str">
            <v>ARZOUMANIAN</v>
          </cell>
          <cell r="C9557" t="str">
            <v>Clara</v>
          </cell>
          <cell r="D9557" t="str">
            <v>F</v>
          </cell>
          <cell r="E9557" t="str">
            <v>UDL - UTE LYON 1 POLYTECH</v>
          </cell>
        </row>
        <row r="9558">
          <cell r="A9558">
            <v>991542</v>
          </cell>
          <cell r="B9558" t="str">
            <v>MAGNIER</v>
          </cell>
          <cell r="C9558" t="str">
            <v>Quentin</v>
          </cell>
          <cell r="D9558" t="str">
            <v>H</v>
          </cell>
          <cell r="E9558" t="str">
            <v>UDL - UTE LYON 1 POLYTECH</v>
          </cell>
        </row>
        <row r="9559">
          <cell r="A9559">
            <v>1038993</v>
          </cell>
          <cell r="B9559" t="str">
            <v>AMOUREUX-CRET</v>
          </cell>
          <cell r="C9559" t="str">
            <v>Noé</v>
          </cell>
          <cell r="D9559" t="str">
            <v>H</v>
          </cell>
          <cell r="E9559" t="str">
            <v>UDL - UTE LYON 1 POLYTECH</v>
          </cell>
        </row>
        <row r="9560">
          <cell r="A9560">
            <v>830852</v>
          </cell>
          <cell r="B9560" t="str">
            <v>DELCAYRE</v>
          </cell>
          <cell r="C9560" t="str">
            <v>Clement</v>
          </cell>
          <cell r="D9560" t="str">
            <v>H</v>
          </cell>
          <cell r="E9560" t="str">
            <v>UDL - UTE LYON 1 POLYTECH</v>
          </cell>
        </row>
        <row r="9561">
          <cell r="A9561">
            <v>1034044</v>
          </cell>
          <cell r="B9561" t="str">
            <v>BONNEFOND</v>
          </cell>
          <cell r="C9561" t="str">
            <v>Cyprien</v>
          </cell>
          <cell r="D9561" t="str">
            <v>H</v>
          </cell>
          <cell r="E9561" t="str">
            <v>UDL - UTE LYON 1 POLYTECH</v>
          </cell>
        </row>
        <row r="9562">
          <cell r="A9562">
            <v>916358</v>
          </cell>
          <cell r="B9562" t="str">
            <v>DUCRUET</v>
          </cell>
          <cell r="C9562" t="str">
            <v>Thibault</v>
          </cell>
          <cell r="D9562" t="str">
            <v>H</v>
          </cell>
          <cell r="E9562" t="str">
            <v>UDL - UTE LYON 1 POLYTECH</v>
          </cell>
        </row>
        <row r="9563">
          <cell r="A9563">
            <v>1040474</v>
          </cell>
          <cell r="B9563" t="str">
            <v>HULDT</v>
          </cell>
          <cell r="C9563" t="str">
            <v>Karl</v>
          </cell>
          <cell r="D9563" t="str">
            <v>H</v>
          </cell>
          <cell r="E9563" t="str">
            <v>UDL - UTE LYON 1 POLYTECH</v>
          </cell>
        </row>
        <row r="9564">
          <cell r="A9564">
            <v>1034134</v>
          </cell>
          <cell r="B9564" t="str">
            <v>COTTEL</v>
          </cell>
          <cell r="C9564" t="str">
            <v>Rémi</v>
          </cell>
          <cell r="D9564" t="str">
            <v>H</v>
          </cell>
          <cell r="E9564" t="str">
            <v>UDL - UTE LYON 1 POLYTECH</v>
          </cell>
        </row>
        <row r="9565">
          <cell r="A9565">
            <v>918854</v>
          </cell>
          <cell r="B9565" t="str">
            <v>CLERET</v>
          </cell>
          <cell r="C9565" t="str">
            <v>Emma</v>
          </cell>
          <cell r="D9565" t="str">
            <v>F</v>
          </cell>
          <cell r="E9565" t="str">
            <v>UDL - UTE LYON 1 POLYTECH</v>
          </cell>
        </row>
        <row r="9566">
          <cell r="A9566">
            <v>918654</v>
          </cell>
          <cell r="B9566" t="str">
            <v>DUGOURD</v>
          </cell>
          <cell r="C9566" t="str">
            <v>Mathis</v>
          </cell>
          <cell r="D9566" t="str">
            <v>H</v>
          </cell>
          <cell r="E9566" t="str">
            <v>UDL - UTE LYON 1 POLYTECH</v>
          </cell>
        </row>
        <row r="9567">
          <cell r="A9567">
            <v>743269</v>
          </cell>
          <cell r="B9567" t="str">
            <v>VINEL</v>
          </cell>
          <cell r="C9567" t="str">
            <v>Hugo</v>
          </cell>
          <cell r="D9567" t="str">
            <v>H</v>
          </cell>
          <cell r="E9567" t="str">
            <v>UDL - UTE LYON 1 POLYTECH</v>
          </cell>
        </row>
        <row r="9568">
          <cell r="A9568">
            <v>1035248</v>
          </cell>
          <cell r="B9568" t="str">
            <v>CHAMBON</v>
          </cell>
          <cell r="C9568" t="str">
            <v>Gabin</v>
          </cell>
          <cell r="D9568" t="str">
            <v>H</v>
          </cell>
          <cell r="E9568" t="str">
            <v>UDL - UTE LYON 1 POLYTECH</v>
          </cell>
        </row>
        <row r="9569">
          <cell r="A9569">
            <v>919410</v>
          </cell>
          <cell r="B9569" t="str">
            <v>LULLIEN</v>
          </cell>
          <cell r="C9569" t="str">
            <v>Gurvan</v>
          </cell>
          <cell r="D9569" t="str">
            <v>H</v>
          </cell>
          <cell r="E9569" t="str">
            <v>UDL - UTE LYON 1 POLYTECH</v>
          </cell>
        </row>
        <row r="9570">
          <cell r="A9570">
            <v>1042141</v>
          </cell>
          <cell r="B9570" t="str">
            <v>PERACIN</v>
          </cell>
          <cell r="C9570" t="str">
            <v>Leonardo</v>
          </cell>
          <cell r="D9570" t="str">
            <v>H</v>
          </cell>
          <cell r="E9570" t="str">
            <v>UDL - UTE LYON 1 POLYTECH</v>
          </cell>
        </row>
        <row r="9571">
          <cell r="A9571">
            <v>1041632</v>
          </cell>
          <cell r="B9571" t="str">
            <v>COSMARD</v>
          </cell>
          <cell r="C9571" t="str">
            <v>Yann</v>
          </cell>
          <cell r="D9571" t="str">
            <v>H</v>
          </cell>
          <cell r="E9571" t="str">
            <v>UDL - UTE LYON 1 POLYTECH</v>
          </cell>
        </row>
        <row r="9572">
          <cell r="A9572">
            <v>907753</v>
          </cell>
          <cell r="B9572" t="str">
            <v>DUMOND</v>
          </cell>
          <cell r="C9572" t="str">
            <v>Lauriane</v>
          </cell>
          <cell r="D9572" t="str">
            <v>F</v>
          </cell>
          <cell r="E9572" t="str">
            <v>UDL - UTE LYON 1 POLYTECH</v>
          </cell>
        </row>
        <row r="9573">
          <cell r="A9573">
            <v>857849</v>
          </cell>
          <cell r="B9573" t="str">
            <v>KOLEV</v>
          </cell>
          <cell r="C9573" t="str">
            <v>Stephane</v>
          </cell>
          <cell r="D9573" t="str">
            <v>H</v>
          </cell>
          <cell r="E9573" t="str">
            <v>UDL - UTE LYON 1 POLYTECH</v>
          </cell>
        </row>
        <row r="9574">
          <cell r="A9574">
            <v>1041736</v>
          </cell>
          <cell r="B9574" t="str">
            <v>ABDELKAMEL</v>
          </cell>
          <cell r="C9574" t="str">
            <v>Marwane</v>
          </cell>
          <cell r="D9574" t="str">
            <v>H</v>
          </cell>
          <cell r="E9574" t="str">
            <v>UDL - UTE LYON 1 POLYTECH</v>
          </cell>
        </row>
        <row r="9575">
          <cell r="A9575">
            <v>1043622</v>
          </cell>
          <cell r="B9575" t="str">
            <v>GIRARD</v>
          </cell>
          <cell r="C9575" t="str">
            <v>Robin</v>
          </cell>
          <cell r="D9575" t="str">
            <v>H</v>
          </cell>
          <cell r="E9575" t="str">
            <v>UDL - UTE LYON 1 POLYTECH</v>
          </cell>
        </row>
        <row r="9576">
          <cell r="A9576">
            <v>1034108</v>
          </cell>
          <cell r="B9576" t="str">
            <v>ALVES</v>
          </cell>
          <cell r="C9576" t="str">
            <v>Anthony</v>
          </cell>
          <cell r="D9576" t="str">
            <v>H</v>
          </cell>
          <cell r="E9576" t="str">
            <v>UDL - UTE LYON 1 POLYTECH</v>
          </cell>
        </row>
        <row r="9577">
          <cell r="A9577">
            <v>1042865</v>
          </cell>
          <cell r="B9577" t="str">
            <v>TUYAA BOUSTUGUE</v>
          </cell>
          <cell r="C9577" t="str">
            <v>Baptiste</v>
          </cell>
          <cell r="D9577" t="str">
            <v>H</v>
          </cell>
          <cell r="E9577" t="str">
            <v>UDL - UTE LYON 1 POLYTECH</v>
          </cell>
        </row>
        <row r="9578">
          <cell r="A9578">
            <v>1040461</v>
          </cell>
          <cell r="B9578" t="str">
            <v>GRIMOULT</v>
          </cell>
          <cell r="C9578" t="str">
            <v>Antoine</v>
          </cell>
          <cell r="D9578" t="str">
            <v>H</v>
          </cell>
          <cell r="E9578" t="str">
            <v>UDL - UTE LYON 1 POLYTECH</v>
          </cell>
        </row>
        <row r="9579">
          <cell r="A9579">
            <v>968777</v>
          </cell>
          <cell r="B9579" t="str">
            <v>MAHI</v>
          </cell>
          <cell r="C9579" t="str">
            <v>Nazim</v>
          </cell>
          <cell r="D9579" t="str">
            <v>H</v>
          </cell>
          <cell r="E9579" t="str">
            <v>UDL - UTE LYON 1 POLYTECH</v>
          </cell>
        </row>
        <row r="9580">
          <cell r="A9580">
            <v>973515</v>
          </cell>
          <cell r="B9580" t="str">
            <v>RENAUD</v>
          </cell>
          <cell r="C9580" t="str">
            <v>Edouard</v>
          </cell>
          <cell r="D9580" t="str">
            <v>H</v>
          </cell>
          <cell r="E9580" t="str">
            <v>UDL - UTE LYON 1 POLYTECH</v>
          </cell>
        </row>
        <row r="9581">
          <cell r="A9581">
            <v>1043989</v>
          </cell>
          <cell r="B9581" t="str">
            <v>JAAOUANE</v>
          </cell>
          <cell r="C9581" t="str">
            <v>Alaeddin</v>
          </cell>
          <cell r="D9581" t="str">
            <v>H</v>
          </cell>
          <cell r="E9581" t="str">
            <v>UDL - UTE LYON 1 POLYTECH</v>
          </cell>
        </row>
        <row r="9582">
          <cell r="A9582">
            <v>907051</v>
          </cell>
          <cell r="B9582" t="str">
            <v>CAILLE</v>
          </cell>
          <cell r="C9582" t="str">
            <v>Daniel</v>
          </cell>
          <cell r="D9582" t="str">
            <v>H</v>
          </cell>
          <cell r="E9582" t="str">
            <v>UDL - UTE LYON 1 POLYTECH</v>
          </cell>
        </row>
        <row r="9583">
          <cell r="A9583">
            <v>771011</v>
          </cell>
          <cell r="B9583" t="str">
            <v>LEBEL</v>
          </cell>
          <cell r="C9583" t="str">
            <v>Baptiste</v>
          </cell>
          <cell r="D9583" t="str">
            <v>H</v>
          </cell>
          <cell r="E9583" t="str">
            <v>UDL - UTE LYON 1 POLYTECH</v>
          </cell>
        </row>
        <row r="9584">
          <cell r="A9584">
            <v>1016655</v>
          </cell>
          <cell r="B9584" t="str">
            <v>BENAROYA</v>
          </cell>
          <cell r="C9584" t="str">
            <v>Jules</v>
          </cell>
          <cell r="D9584" t="str">
            <v>H</v>
          </cell>
          <cell r="E9584" t="str">
            <v>UDL - UTE LYON 1 POLYTECH</v>
          </cell>
        </row>
        <row r="9585">
          <cell r="A9585">
            <v>965525</v>
          </cell>
          <cell r="B9585" t="str">
            <v>PERDREAUX</v>
          </cell>
          <cell r="C9585" t="str">
            <v>Tom</v>
          </cell>
          <cell r="D9585" t="str">
            <v>H</v>
          </cell>
          <cell r="E9585" t="str">
            <v>UDL - UTE LYON 1 POLYTECH</v>
          </cell>
        </row>
        <row r="9586">
          <cell r="A9586">
            <v>959319</v>
          </cell>
          <cell r="B9586" t="str">
            <v>JUDEZ</v>
          </cell>
          <cell r="C9586" t="str">
            <v>Gaston</v>
          </cell>
          <cell r="D9586" t="str">
            <v>H</v>
          </cell>
          <cell r="E9586" t="str">
            <v>UDL - UTE LYON 1 POLYTECH</v>
          </cell>
        </row>
        <row r="9587">
          <cell r="A9587">
            <v>916711</v>
          </cell>
          <cell r="B9587" t="str">
            <v>TURATSINZE</v>
          </cell>
          <cell r="C9587" t="str">
            <v>Quentin</v>
          </cell>
          <cell r="D9587" t="str">
            <v>H</v>
          </cell>
          <cell r="E9587" t="str">
            <v>UDL - UTE LYON 1 POLYTECH</v>
          </cell>
        </row>
        <row r="9588">
          <cell r="A9588">
            <v>1035150</v>
          </cell>
          <cell r="B9588" t="str">
            <v>CHERQUI</v>
          </cell>
          <cell r="C9588" t="str">
            <v>Iban</v>
          </cell>
          <cell r="D9588" t="str">
            <v>H</v>
          </cell>
          <cell r="E9588" t="str">
            <v>UDL - UTE LYON 1 POLYTECH</v>
          </cell>
        </row>
        <row r="9589">
          <cell r="A9589">
            <v>1044292</v>
          </cell>
          <cell r="B9589" t="str">
            <v>RAMILIARISON—FAURE</v>
          </cell>
          <cell r="C9589" t="str">
            <v>Mathis</v>
          </cell>
          <cell r="D9589" t="str">
            <v>H</v>
          </cell>
          <cell r="E9589" t="str">
            <v>UDL - UTE LYON 1 POLYTECH</v>
          </cell>
        </row>
        <row r="9590">
          <cell r="A9590">
            <v>1045197</v>
          </cell>
          <cell r="B9590" t="str">
            <v>RIGAUD</v>
          </cell>
          <cell r="C9590" t="str">
            <v>Anthony</v>
          </cell>
          <cell r="D9590" t="str">
            <v>H</v>
          </cell>
          <cell r="E9590" t="str">
            <v>UDL - UTE LYON 1 POLYTECH</v>
          </cell>
        </row>
        <row r="9591">
          <cell r="A9591">
            <v>1034864</v>
          </cell>
          <cell r="B9591" t="str">
            <v>CAGNA</v>
          </cell>
          <cell r="C9591" t="str">
            <v>Rafael</v>
          </cell>
          <cell r="D9591" t="str">
            <v>H</v>
          </cell>
          <cell r="E9591" t="str">
            <v>UDL - UTE LYON 1 POLYTECH</v>
          </cell>
        </row>
        <row r="9592">
          <cell r="A9592">
            <v>991631</v>
          </cell>
          <cell r="B9592" t="str">
            <v>ATTALEB</v>
          </cell>
          <cell r="C9592" t="str">
            <v>Riyad</v>
          </cell>
          <cell r="D9592" t="str">
            <v>H</v>
          </cell>
          <cell r="E9592" t="str">
            <v>UDL - UTE LYON 1 POLYTECH</v>
          </cell>
        </row>
        <row r="9593">
          <cell r="A9593">
            <v>811057</v>
          </cell>
          <cell r="B9593" t="str">
            <v>RIDOLFI</v>
          </cell>
          <cell r="C9593" t="str">
            <v>Baptiste</v>
          </cell>
          <cell r="D9593" t="str">
            <v>H</v>
          </cell>
          <cell r="E9593" t="str">
            <v>UDL - UTE LYON 1 POLYTECH</v>
          </cell>
        </row>
        <row r="9594">
          <cell r="A9594">
            <v>974028</v>
          </cell>
          <cell r="B9594" t="str">
            <v>ESPARON</v>
          </cell>
          <cell r="C9594" t="str">
            <v>Baptiste</v>
          </cell>
          <cell r="D9594" t="str">
            <v>H</v>
          </cell>
          <cell r="E9594" t="str">
            <v>UDL - UTE LYON 1 POLYTECH</v>
          </cell>
        </row>
        <row r="9595">
          <cell r="A9595">
            <v>1047563</v>
          </cell>
          <cell r="B9595" t="str">
            <v>BOBICHON</v>
          </cell>
          <cell r="C9595" t="str">
            <v>Léo</v>
          </cell>
          <cell r="D9595" t="str">
            <v>H</v>
          </cell>
          <cell r="E9595" t="str">
            <v>UDL - UTE LYON 1 POLYTECH</v>
          </cell>
        </row>
        <row r="9596">
          <cell r="A9596">
            <v>965544</v>
          </cell>
          <cell r="B9596" t="str">
            <v>HARFOUCHE</v>
          </cell>
          <cell r="C9596" t="str">
            <v>Celine</v>
          </cell>
          <cell r="D9596" t="str">
            <v>F</v>
          </cell>
          <cell r="E9596" t="str">
            <v>UDL - UTE LYON 1 POLYTECH</v>
          </cell>
        </row>
        <row r="9597">
          <cell r="A9597">
            <v>1034666</v>
          </cell>
          <cell r="B9597" t="str">
            <v>MICCICHE BUISSON</v>
          </cell>
          <cell r="C9597" t="str">
            <v>Anna</v>
          </cell>
          <cell r="D9597" t="str">
            <v>F</v>
          </cell>
          <cell r="E9597" t="str">
            <v>UDL - UTE LYON 1 POLYTECH</v>
          </cell>
        </row>
        <row r="9598">
          <cell r="A9598">
            <v>1047718</v>
          </cell>
          <cell r="B9598" t="str">
            <v>CHABANNE</v>
          </cell>
          <cell r="C9598" t="str">
            <v>Alexis</v>
          </cell>
          <cell r="D9598" t="str">
            <v>H</v>
          </cell>
          <cell r="E9598" t="str">
            <v>UDL - UTE LYON 1 POLYTECH</v>
          </cell>
        </row>
        <row r="9599">
          <cell r="A9599">
            <v>1045692</v>
          </cell>
          <cell r="B9599" t="str">
            <v>FOURNIER</v>
          </cell>
          <cell r="C9599" t="str">
            <v>Tom</v>
          </cell>
          <cell r="D9599" t="str">
            <v>H</v>
          </cell>
          <cell r="E9599" t="str">
            <v>UDL - UTE LYON 1 POLYTECH</v>
          </cell>
        </row>
        <row r="9600">
          <cell r="A9600">
            <v>1048181</v>
          </cell>
          <cell r="B9600" t="str">
            <v>MAGUET</v>
          </cell>
          <cell r="C9600" t="str">
            <v>Charlotte</v>
          </cell>
          <cell r="D9600" t="str">
            <v>F</v>
          </cell>
          <cell r="E9600" t="str">
            <v>UDL - UTE LYON 1 POLYTECH</v>
          </cell>
        </row>
        <row r="9601">
          <cell r="A9601">
            <v>911675</v>
          </cell>
          <cell r="B9601" t="str">
            <v>DELLYS</v>
          </cell>
          <cell r="C9601" t="str">
            <v>Justine</v>
          </cell>
          <cell r="D9601" t="str">
            <v>F</v>
          </cell>
          <cell r="E9601" t="str">
            <v>UDL - UTE LYON 1 POLYTECH</v>
          </cell>
        </row>
        <row r="9602">
          <cell r="A9602">
            <v>1048423</v>
          </cell>
          <cell r="B9602" t="str">
            <v>PILON</v>
          </cell>
          <cell r="C9602" t="str">
            <v>Clotilde</v>
          </cell>
          <cell r="D9602" t="str">
            <v>F</v>
          </cell>
          <cell r="E9602" t="str">
            <v>UDL - UTE LYON 1 POLYTECH</v>
          </cell>
        </row>
        <row r="9603">
          <cell r="A9603">
            <v>1042280</v>
          </cell>
          <cell r="B9603" t="str">
            <v>CORCUFF</v>
          </cell>
          <cell r="C9603" t="str">
            <v>Loïc</v>
          </cell>
          <cell r="D9603" t="str">
            <v>H</v>
          </cell>
          <cell r="E9603" t="str">
            <v>UDL - UTE LYON 1 POLYTECH</v>
          </cell>
        </row>
        <row r="9604">
          <cell r="A9604">
            <v>1045618</v>
          </cell>
          <cell r="B9604" t="str">
            <v>MARTIN</v>
          </cell>
          <cell r="C9604" t="str">
            <v>Alexis</v>
          </cell>
          <cell r="D9604" t="str">
            <v>H</v>
          </cell>
          <cell r="E9604" t="str">
            <v>UDL - UTE LYON 1 POLYTECH</v>
          </cell>
        </row>
        <row r="9605">
          <cell r="A9605">
            <v>970099</v>
          </cell>
          <cell r="B9605" t="str">
            <v>CATUSSE</v>
          </cell>
          <cell r="C9605" t="str">
            <v>Lucas</v>
          </cell>
          <cell r="D9605" t="str">
            <v>H</v>
          </cell>
          <cell r="E9605" t="str">
            <v>UDL - UTE LYON 1 POLYTECH</v>
          </cell>
        </row>
        <row r="9606">
          <cell r="A9606">
            <v>1016560</v>
          </cell>
          <cell r="B9606" t="str">
            <v>DORE</v>
          </cell>
          <cell r="C9606" t="str">
            <v>Antoine</v>
          </cell>
          <cell r="D9606" t="str">
            <v>H</v>
          </cell>
          <cell r="E9606" t="str">
            <v>UDL - UTE LYON 1 POLYTECH</v>
          </cell>
        </row>
        <row r="9607">
          <cell r="A9607">
            <v>1045927</v>
          </cell>
          <cell r="B9607" t="str">
            <v>LENGLET</v>
          </cell>
          <cell r="C9607" t="str">
            <v>Alex</v>
          </cell>
          <cell r="D9607" t="str">
            <v>H</v>
          </cell>
          <cell r="E9607" t="str">
            <v>UDL - UTE LYON 1 POLYTECH</v>
          </cell>
        </row>
        <row r="9608">
          <cell r="A9608">
            <v>1045564</v>
          </cell>
          <cell r="B9608" t="str">
            <v>COMTE JACOB</v>
          </cell>
          <cell r="C9608" t="str">
            <v>Côme</v>
          </cell>
          <cell r="D9608" t="str">
            <v>H</v>
          </cell>
          <cell r="E9608" t="str">
            <v>UDL - UTE LYON 1 POLYTECH</v>
          </cell>
        </row>
        <row r="9609">
          <cell r="A9609">
            <v>1042026</v>
          </cell>
          <cell r="B9609" t="str">
            <v>CHOFFEL</v>
          </cell>
          <cell r="C9609" t="str">
            <v>Clémence</v>
          </cell>
          <cell r="D9609" t="str">
            <v>F</v>
          </cell>
          <cell r="E9609" t="str">
            <v>UDL - UTE LYON 1 POLYTECH</v>
          </cell>
        </row>
        <row r="9610">
          <cell r="A9610">
            <v>1049489</v>
          </cell>
          <cell r="B9610" t="str">
            <v>FAGIANI</v>
          </cell>
          <cell r="C9610" t="str">
            <v>Théo</v>
          </cell>
          <cell r="D9610" t="str">
            <v>H</v>
          </cell>
          <cell r="E9610" t="str">
            <v>UDL - UTE LYON 1 POLYTECH</v>
          </cell>
        </row>
        <row r="9611">
          <cell r="A9611">
            <v>971706</v>
          </cell>
          <cell r="B9611" t="str">
            <v>RAPPAILLE</v>
          </cell>
          <cell r="C9611" t="str">
            <v>Thomas</v>
          </cell>
          <cell r="D9611" t="str">
            <v>H</v>
          </cell>
          <cell r="E9611" t="str">
            <v>UDL - UTE LYON 1 POLYTECH</v>
          </cell>
        </row>
        <row r="9612">
          <cell r="A9612">
            <v>1046547</v>
          </cell>
          <cell r="B9612" t="str">
            <v>BENAMMAR</v>
          </cell>
          <cell r="C9612" t="str">
            <v>Amine</v>
          </cell>
          <cell r="D9612" t="str">
            <v>H</v>
          </cell>
          <cell r="E9612" t="str">
            <v>UDL - UTE LYON 1 POLYTECH</v>
          </cell>
        </row>
        <row r="9613">
          <cell r="A9613">
            <v>1044774</v>
          </cell>
          <cell r="B9613" t="str">
            <v>BATOZ</v>
          </cell>
          <cell r="C9613" t="str">
            <v>Esther</v>
          </cell>
          <cell r="D9613" t="str">
            <v>F</v>
          </cell>
          <cell r="E9613" t="str">
            <v>UDL - UTE LYON 1 POLYTECH</v>
          </cell>
        </row>
        <row r="9614">
          <cell r="A9614">
            <v>972205</v>
          </cell>
          <cell r="B9614" t="str">
            <v>VALLOT</v>
          </cell>
          <cell r="C9614" t="str">
            <v>Swann</v>
          </cell>
          <cell r="D9614" t="str">
            <v>H</v>
          </cell>
          <cell r="E9614" t="str">
            <v>UDL - UTE LYON 1 POLYTECH</v>
          </cell>
        </row>
        <row r="9615">
          <cell r="A9615">
            <v>1043788</v>
          </cell>
          <cell r="B9615" t="str">
            <v>GIBERT</v>
          </cell>
          <cell r="C9615" t="str">
            <v>Sacha</v>
          </cell>
          <cell r="D9615" t="str">
            <v>H</v>
          </cell>
          <cell r="E9615" t="str">
            <v>UDL - UTE LYON 1 POLYTECH</v>
          </cell>
        </row>
        <row r="9616">
          <cell r="A9616">
            <v>918168</v>
          </cell>
          <cell r="B9616" t="str">
            <v>RUCAR</v>
          </cell>
          <cell r="C9616" t="str">
            <v>Nathan</v>
          </cell>
          <cell r="D9616" t="str">
            <v>H</v>
          </cell>
          <cell r="E9616" t="str">
            <v>UDL - UTE LYON 1 POLYTECH</v>
          </cell>
        </row>
        <row r="9617">
          <cell r="A9617">
            <v>1049407</v>
          </cell>
          <cell r="B9617" t="str">
            <v>ALEXANDRE</v>
          </cell>
          <cell r="C9617" t="str">
            <v>Victor</v>
          </cell>
          <cell r="D9617" t="str">
            <v>H</v>
          </cell>
          <cell r="E9617" t="str">
            <v>UDL - UTE LYON 1 POLYTECH</v>
          </cell>
        </row>
        <row r="9618">
          <cell r="A9618">
            <v>1051255</v>
          </cell>
          <cell r="B9618" t="str">
            <v>ARGAUD</v>
          </cell>
          <cell r="C9618" t="str">
            <v>Etienne</v>
          </cell>
          <cell r="D9618" t="str">
            <v>H</v>
          </cell>
          <cell r="E9618" t="str">
            <v>UDL - UTE LYON 1 POLYTECH</v>
          </cell>
        </row>
        <row r="9619">
          <cell r="A9619">
            <v>1047448</v>
          </cell>
          <cell r="B9619" t="str">
            <v>POLLICE</v>
          </cell>
          <cell r="C9619" t="str">
            <v>Théophile</v>
          </cell>
          <cell r="D9619" t="str">
            <v>H</v>
          </cell>
          <cell r="E9619" t="str">
            <v>UDL - UTE LYON 1 POLYTECH</v>
          </cell>
        </row>
        <row r="9620">
          <cell r="A9620">
            <v>839393</v>
          </cell>
          <cell r="B9620" t="str">
            <v>LY</v>
          </cell>
          <cell r="C9620" t="str">
            <v>Neo</v>
          </cell>
          <cell r="D9620" t="str">
            <v>H</v>
          </cell>
          <cell r="E9620" t="str">
            <v>UDL - UTE LYON 1 POLYTECH</v>
          </cell>
        </row>
        <row r="9621">
          <cell r="A9621">
            <v>1049880</v>
          </cell>
          <cell r="B9621" t="str">
            <v>SCHREINEMACHERS</v>
          </cell>
          <cell r="C9621" t="str">
            <v>Ilona</v>
          </cell>
          <cell r="D9621" t="str">
            <v>F</v>
          </cell>
          <cell r="E9621" t="str">
            <v>UDL - UTE LYON 1 POLYTECH</v>
          </cell>
        </row>
        <row r="9622">
          <cell r="A9622">
            <v>1050882</v>
          </cell>
          <cell r="B9622" t="str">
            <v>GICQUEL</v>
          </cell>
          <cell r="C9622" t="str">
            <v>Owen</v>
          </cell>
          <cell r="D9622" t="str">
            <v>H</v>
          </cell>
          <cell r="E9622" t="str">
            <v>UDL - UTE LYON 1 POLYTECH</v>
          </cell>
        </row>
        <row r="9623">
          <cell r="A9623">
            <v>899320</v>
          </cell>
          <cell r="B9623" t="str">
            <v>MANILLERE</v>
          </cell>
          <cell r="C9623" t="str">
            <v>Samuelle</v>
          </cell>
          <cell r="D9623" t="str">
            <v>F</v>
          </cell>
          <cell r="E9623" t="str">
            <v>UDL - UTE LYON 1 POLYTECH</v>
          </cell>
        </row>
        <row r="9624">
          <cell r="A9624">
            <v>973482</v>
          </cell>
          <cell r="B9624" t="str">
            <v>CHATELAIN</v>
          </cell>
          <cell r="C9624" t="str">
            <v>Clement</v>
          </cell>
          <cell r="D9624" t="str">
            <v>H</v>
          </cell>
          <cell r="E9624" t="str">
            <v>UDL - UTE LYON 1 POLYTECH</v>
          </cell>
        </row>
        <row r="9625">
          <cell r="A9625">
            <v>1043690</v>
          </cell>
          <cell r="B9625" t="str">
            <v>DUVAUCHELLE</v>
          </cell>
          <cell r="C9625" t="str">
            <v>Iban</v>
          </cell>
          <cell r="D9625" t="str">
            <v>H</v>
          </cell>
          <cell r="E9625" t="str">
            <v>UDL - UTE LYON 1 POLYTECH</v>
          </cell>
        </row>
        <row r="9626">
          <cell r="A9626">
            <v>995076</v>
          </cell>
          <cell r="B9626" t="str">
            <v>BARNAVON</v>
          </cell>
          <cell r="C9626" t="str">
            <v>Florent</v>
          </cell>
          <cell r="D9626" t="str">
            <v>H</v>
          </cell>
          <cell r="E9626" t="str">
            <v>UDL - UTE LYON 1 POLYTECH</v>
          </cell>
        </row>
        <row r="9627">
          <cell r="A9627">
            <v>1047896</v>
          </cell>
          <cell r="B9627" t="str">
            <v>HERITIER</v>
          </cell>
          <cell r="C9627" t="str">
            <v>Lucas</v>
          </cell>
          <cell r="D9627" t="str">
            <v>H</v>
          </cell>
          <cell r="E9627" t="str">
            <v>UDL - UTE LYON 1 POLYTECH</v>
          </cell>
        </row>
        <row r="9628">
          <cell r="A9628">
            <v>816075</v>
          </cell>
          <cell r="B9628" t="str">
            <v>ALEMANT</v>
          </cell>
          <cell r="C9628" t="str">
            <v>Susy</v>
          </cell>
          <cell r="D9628" t="str">
            <v>F</v>
          </cell>
          <cell r="E9628" t="str">
            <v>UDL - UTE LYON 1 POLYTECH</v>
          </cell>
        </row>
        <row r="9629">
          <cell r="A9629">
            <v>927772</v>
          </cell>
          <cell r="B9629" t="str">
            <v>GUYOMARCH</v>
          </cell>
          <cell r="C9629" t="str">
            <v>Melvyn</v>
          </cell>
          <cell r="D9629" t="str">
            <v>H</v>
          </cell>
          <cell r="E9629" t="str">
            <v>UDL - UTE LYON 1 POLYTECH</v>
          </cell>
        </row>
        <row r="9630">
          <cell r="A9630">
            <v>1043784</v>
          </cell>
          <cell r="B9630" t="str">
            <v>BOUMEDDINE</v>
          </cell>
          <cell r="C9630" t="str">
            <v>Khaled</v>
          </cell>
          <cell r="D9630" t="str">
            <v>H</v>
          </cell>
          <cell r="E9630" t="str">
            <v>UDL - UTE LYON 1 POLYTECH</v>
          </cell>
        </row>
        <row r="9631">
          <cell r="A9631">
            <v>1056812</v>
          </cell>
          <cell r="B9631" t="str">
            <v>PERRONNET</v>
          </cell>
          <cell r="C9631" t="str">
            <v>Arthur</v>
          </cell>
          <cell r="D9631" t="str">
            <v>H</v>
          </cell>
          <cell r="E9631" t="str">
            <v>UDL - UTE LYON 1 POLYTECH</v>
          </cell>
        </row>
        <row r="9632">
          <cell r="A9632">
            <v>1056227</v>
          </cell>
          <cell r="B9632" t="str">
            <v>TERIITAHI</v>
          </cell>
          <cell r="C9632" t="str">
            <v>Vatea</v>
          </cell>
          <cell r="D9632" t="str">
            <v>H</v>
          </cell>
          <cell r="E9632" t="str">
            <v>UDL - UTE LYON 1 POLYTECH</v>
          </cell>
        </row>
        <row r="9633">
          <cell r="A9633">
            <v>1058122</v>
          </cell>
          <cell r="B9633" t="str">
            <v>EXBRAYAT</v>
          </cell>
          <cell r="C9633" t="str">
            <v>Antoine</v>
          </cell>
          <cell r="D9633" t="str">
            <v>H</v>
          </cell>
          <cell r="E9633" t="str">
            <v>UDL - UTE LYON 1 POLYTECH</v>
          </cell>
        </row>
        <row r="9634">
          <cell r="A9634">
            <v>1042705</v>
          </cell>
          <cell r="B9634" t="str">
            <v>VOLBRECHT</v>
          </cell>
          <cell r="C9634" t="str">
            <v>Basile</v>
          </cell>
          <cell r="D9634" t="str">
            <v>H</v>
          </cell>
          <cell r="E9634" t="str">
            <v>UDL - UTE LYON 1 POLYTECH</v>
          </cell>
        </row>
        <row r="9635">
          <cell r="A9635">
            <v>841653</v>
          </cell>
          <cell r="B9635" t="str">
            <v>LANDOLFINI</v>
          </cell>
          <cell r="C9635" t="str">
            <v>Matis</v>
          </cell>
          <cell r="D9635" t="str">
            <v>H</v>
          </cell>
          <cell r="E9635" t="str">
            <v>UDL - UTE LYON 1 POLYTECH</v>
          </cell>
        </row>
        <row r="9636">
          <cell r="A9636">
            <v>854807</v>
          </cell>
          <cell r="B9636" t="str">
            <v>MARTIN</v>
          </cell>
          <cell r="C9636" t="str">
            <v>Alexandre</v>
          </cell>
          <cell r="D9636" t="str">
            <v>H</v>
          </cell>
          <cell r="E9636" t="str">
            <v>UDL - UTE LYON 1 POLYTECH</v>
          </cell>
        </row>
        <row r="9637">
          <cell r="A9637">
            <v>1013084</v>
          </cell>
          <cell r="B9637" t="str">
            <v>CURIS-CHIANG</v>
          </cell>
          <cell r="C9637" t="str">
            <v>Zoe</v>
          </cell>
          <cell r="D9637" t="str">
            <v>F</v>
          </cell>
          <cell r="E9637" t="str">
            <v>UDL - UTE LYON 1 POLYTECH</v>
          </cell>
        </row>
        <row r="9638">
          <cell r="A9638">
            <v>1000311</v>
          </cell>
          <cell r="B9638" t="str">
            <v>CONNORS</v>
          </cell>
          <cell r="C9638" t="str">
            <v>Erwan</v>
          </cell>
          <cell r="D9638" t="str">
            <v>H</v>
          </cell>
          <cell r="E9638" t="str">
            <v>UDL - UTE LYON 1 POLYTECH</v>
          </cell>
        </row>
        <row r="9639">
          <cell r="A9639">
            <v>1058760</v>
          </cell>
          <cell r="B9639" t="str">
            <v>BELTRAMO</v>
          </cell>
          <cell r="C9639" t="str">
            <v>Gaétan</v>
          </cell>
          <cell r="D9639" t="str">
            <v>H</v>
          </cell>
          <cell r="E9639" t="str">
            <v>UDL - UTE LYON 1 POLYTECH</v>
          </cell>
        </row>
        <row r="9640">
          <cell r="A9640">
            <v>1059402</v>
          </cell>
          <cell r="B9640" t="str">
            <v>BUISSON</v>
          </cell>
          <cell r="C9640" t="str">
            <v>Kilian</v>
          </cell>
          <cell r="D9640" t="str">
            <v>H</v>
          </cell>
          <cell r="E9640" t="str">
            <v>UDL - UTE LYON 1 POLYTECH</v>
          </cell>
        </row>
        <row r="9641">
          <cell r="A9641">
            <v>1060293</v>
          </cell>
          <cell r="B9641" t="str">
            <v>CHARLOT</v>
          </cell>
          <cell r="C9641" t="str">
            <v>Adrian</v>
          </cell>
          <cell r="D9641" t="str">
            <v>H</v>
          </cell>
          <cell r="E9641" t="str">
            <v>UDL - UTE LYON 1 POLYTECH</v>
          </cell>
        </row>
        <row r="9642">
          <cell r="A9642">
            <v>999468</v>
          </cell>
          <cell r="B9642" t="str">
            <v>WARGNY</v>
          </cell>
          <cell r="C9642" t="str">
            <v>Samuel</v>
          </cell>
          <cell r="D9642" t="str">
            <v>H</v>
          </cell>
          <cell r="E9642" t="str">
            <v>UDL - UTE LYON 1 POLYTECH</v>
          </cell>
        </row>
        <row r="9643">
          <cell r="A9643">
            <v>1063516</v>
          </cell>
          <cell r="B9643" t="str">
            <v>AUDO</v>
          </cell>
          <cell r="C9643" t="str">
            <v>Romain</v>
          </cell>
          <cell r="D9643" t="str">
            <v>H</v>
          </cell>
          <cell r="E9643" t="str">
            <v>UDL - UTE LYON 1 POLYTECH</v>
          </cell>
        </row>
        <row r="9644">
          <cell r="A9644">
            <v>675904</v>
          </cell>
          <cell r="B9644" t="str">
            <v>COINDARD</v>
          </cell>
          <cell r="C9644" t="str">
            <v>Flavien</v>
          </cell>
          <cell r="D9644" t="str">
            <v>H</v>
          </cell>
          <cell r="E9644" t="str">
            <v>UDL - UTE LYON 1 POLYTECH</v>
          </cell>
        </row>
        <row r="9645">
          <cell r="A9645">
            <v>841986</v>
          </cell>
          <cell r="B9645" t="str">
            <v>PANEL</v>
          </cell>
          <cell r="C9645" t="str">
            <v>Julien</v>
          </cell>
          <cell r="D9645" t="str">
            <v>H</v>
          </cell>
          <cell r="E9645" t="str">
            <v>UDL - UTE LYON 1 POLYTECH</v>
          </cell>
        </row>
        <row r="9646">
          <cell r="A9646">
            <v>1048351</v>
          </cell>
          <cell r="B9646" t="str">
            <v>DEUNEULIN</v>
          </cell>
          <cell r="C9646" t="str">
            <v>Lilou</v>
          </cell>
          <cell r="D9646" t="str">
            <v>F</v>
          </cell>
          <cell r="E9646" t="str">
            <v>UDL - UTE LYON 1 POLYTECH</v>
          </cell>
        </row>
        <row r="9647">
          <cell r="A9647">
            <v>915936</v>
          </cell>
          <cell r="B9647" t="str">
            <v>MARZAQ</v>
          </cell>
          <cell r="C9647" t="str">
            <v>Imade</v>
          </cell>
          <cell r="D9647" t="str">
            <v>H</v>
          </cell>
          <cell r="E9647" t="str">
            <v>UDL - UTE LYON 1 POLYTECH</v>
          </cell>
        </row>
        <row r="9648">
          <cell r="A9648">
            <v>771702</v>
          </cell>
          <cell r="B9648" t="str">
            <v>TREMLET</v>
          </cell>
          <cell r="C9648" t="str">
            <v>Emma</v>
          </cell>
          <cell r="D9648" t="str">
            <v>F</v>
          </cell>
          <cell r="E9648" t="str">
            <v>UDL - UTE LYON 1 POLYTECH</v>
          </cell>
        </row>
        <row r="9649">
          <cell r="A9649">
            <v>1066605</v>
          </cell>
          <cell r="B9649" t="str">
            <v>GOURGUES</v>
          </cell>
          <cell r="C9649" t="str">
            <v>Inès</v>
          </cell>
          <cell r="D9649" t="str">
            <v>F</v>
          </cell>
          <cell r="E9649" t="str">
            <v>UDL - UTE LYON 1 POLYTECH</v>
          </cell>
        </row>
        <row r="9650">
          <cell r="A9650">
            <v>918029</v>
          </cell>
          <cell r="B9650" t="str">
            <v>GONZALEZ MOYANO DE LAUNAY</v>
          </cell>
          <cell r="C9650" t="str">
            <v>Joaquim</v>
          </cell>
          <cell r="D9650" t="str">
            <v>H</v>
          </cell>
          <cell r="E9650" t="str">
            <v>UDL - UTE LYON 1 POLYTECH</v>
          </cell>
        </row>
        <row r="9651">
          <cell r="A9651">
            <v>1067008</v>
          </cell>
          <cell r="B9651" t="str">
            <v>DARDOULLIER</v>
          </cell>
          <cell r="C9651" t="str">
            <v>Marie-Amélie</v>
          </cell>
          <cell r="D9651" t="str">
            <v>F</v>
          </cell>
          <cell r="E9651" t="str">
            <v>UDL - UTE LYON 1 POLYTECH</v>
          </cell>
        </row>
        <row r="9652">
          <cell r="A9652">
            <v>1066065</v>
          </cell>
          <cell r="B9652" t="str">
            <v>MONTANE</v>
          </cell>
          <cell r="C9652" t="str">
            <v>Louis</v>
          </cell>
          <cell r="D9652" t="str">
            <v>H</v>
          </cell>
          <cell r="E9652" t="str">
            <v>UDL - UTE LYON 1 POLYTECH</v>
          </cell>
        </row>
        <row r="9653">
          <cell r="A9653">
            <v>917637</v>
          </cell>
          <cell r="B9653" t="str">
            <v>FIROLONI</v>
          </cell>
          <cell r="C9653" t="str">
            <v>Mathis</v>
          </cell>
          <cell r="D9653" t="str">
            <v>H</v>
          </cell>
          <cell r="E9653" t="str">
            <v>UDL - UTE LYON 1 POLYTECH</v>
          </cell>
        </row>
        <row r="9654">
          <cell r="A9654">
            <v>963322</v>
          </cell>
          <cell r="B9654" t="str">
            <v>SANCHEZ</v>
          </cell>
          <cell r="C9654" t="str">
            <v>Alexandre</v>
          </cell>
          <cell r="D9654" t="str">
            <v>H</v>
          </cell>
          <cell r="E9654" t="str">
            <v>UDL - UTE LYON 1 POLYTECH</v>
          </cell>
        </row>
        <row r="9655">
          <cell r="A9655">
            <v>1060339</v>
          </cell>
          <cell r="B9655" t="str">
            <v>ROBIN</v>
          </cell>
          <cell r="C9655" t="str">
            <v>Paul</v>
          </cell>
          <cell r="D9655" t="str">
            <v>H</v>
          </cell>
          <cell r="E9655" t="str">
            <v>UDL - UTE LYON 1 POLYTECH</v>
          </cell>
        </row>
        <row r="9656">
          <cell r="A9656">
            <v>917570</v>
          </cell>
          <cell r="B9656" t="str">
            <v>REYX</v>
          </cell>
          <cell r="C9656" t="str">
            <v>Benjamin</v>
          </cell>
          <cell r="D9656" t="str">
            <v>H</v>
          </cell>
          <cell r="E9656" t="str">
            <v>UDL - UTE LYON 1 POLYTECH</v>
          </cell>
        </row>
        <row r="9657">
          <cell r="A9657">
            <v>841617</v>
          </cell>
          <cell r="B9657" t="str">
            <v>FERROUX</v>
          </cell>
          <cell r="C9657" t="str">
            <v>Lucas</v>
          </cell>
          <cell r="D9657" t="str">
            <v>H</v>
          </cell>
          <cell r="E9657" t="str">
            <v>UDL - UTE LYON 1 POLYTECH</v>
          </cell>
        </row>
        <row r="9658">
          <cell r="A9658">
            <v>917818</v>
          </cell>
          <cell r="B9658" t="str">
            <v>OUSSENI BAMANA</v>
          </cell>
          <cell r="C9658" t="str">
            <v>Arnold</v>
          </cell>
          <cell r="D9658" t="str">
            <v>H</v>
          </cell>
          <cell r="E9658" t="str">
            <v>UDL - UTE LYON 1 POLYTECH</v>
          </cell>
        </row>
        <row r="9659">
          <cell r="A9659">
            <v>766579</v>
          </cell>
          <cell r="B9659" t="str">
            <v>BOUGUESSA</v>
          </cell>
          <cell r="C9659" t="str">
            <v>Hamza</v>
          </cell>
          <cell r="D9659" t="str">
            <v>H</v>
          </cell>
          <cell r="E9659" t="str">
            <v>UDL - UTE LYON 1 POLYTECH</v>
          </cell>
        </row>
        <row r="9660">
          <cell r="A9660">
            <v>909397</v>
          </cell>
          <cell r="B9660" t="str">
            <v>DEBOFFLE</v>
          </cell>
          <cell r="C9660" t="str">
            <v>Lucie</v>
          </cell>
          <cell r="D9660" t="str">
            <v>F</v>
          </cell>
          <cell r="E9660" t="str">
            <v>UDL - UTE LYON 1 POLYTECH</v>
          </cell>
        </row>
        <row r="9661">
          <cell r="A9661">
            <v>1051823</v>
          </cell>
          <cell r="B9661" t="str">
            <v>VOEGEL</v>
          </cell>
          <cell r="C9661" t="str">
            <v>Jean</v>
          </cell>
          <cell r="D9661" t="str">
            <v>H</v>
          </cell>
          <cell r="E9661" t="str">
            <v>UDL - UTE LYON 1 POLYTECH</v>
          </cell>
        </row>
        <row r="9662">
          <cell r="A9662">
            <v>907751</v>
          </cell>
          <cell r="B9662" t="str">
            <v>DEROMA</v>
          </cell>
          <cell r="C9662" t="str">
            <v>Gabriel</v>
          </cell>
          <cell r="D9662" t="str">
            <v>H</v>
          </cell>
          <cell r="E9662" t="str">
            <v>UDL - UTE LYON 1 POLYTECH</v>
          </cell>
        </row>
        <row r="9663">
          <cell r="A9663">
            <v>765528</v>
          </cell>
          <cell r="B9663" t="str">
            <v>GAUDON</v>
          </cell>
          <cell r="C9663" t="str">
            <v>Apolline</v>
          </cell>
          <cell r="D9663" t="str">
            <v>F</v>
          </cell>
          <cell r="E9663" t="str">
            <v>UDL - UTE LYON 1 POLYTECH</v>
          </cell>
        </row>
        <row r="9664">
          <cell r="A9664">
            <v>1047047</v>
          </cell>
          <cell r="B9664" t="str">
            <v>BOUSSAHA</v>
          </cell>
          <cell r="C9664" t="str">
            <v>Abde-Rahmane</v>
          </cell>
          <cell r="D9664" t="str">
            <v>H</v>
          </cell>
          <cell r="E9664" t="str">
            <v>UDL - UTE LYON 1 POLYTECH</v>
          </cell>
        </row>
        <row r="9665">
          <cell r="A9665">
            <v>916864</v>
          </cell>
          <cell r="B9665" t="str">
            <v>MARTIN</v>
          </cell>
          <cell r="C9665" t="str">
            <v>Alexis</v>
          </cell>
          <cell r="D9665" t="str">
            <v>H</v>
          </cell>
          <cell r="E9665" t="str">
            <v>UDL - UTE LYON 1 POLYTECH</v>
          </cell>
        </row>
        <row r="9666">
          <cell r="A9666">
            <v>1059306</v>
          </cell>
          <cell r="B9666" t="str">
            <v>GAULIER</v>
          </cell>
          <cell r="C9666" t="str">
            <v>Noa</v>
          </cell>
          <cell r="D9666" t="str">
            <v>H</v>
          </cell>
          <cell r="E9666" t="str">
            <v>UDL - UTE LYON 1 POLYTECH</v>
          </cell>
        </row>
        <row r="9667">
          <cell r="A9667">
            <v>918067</v>
          </cell>
          <cell r="B9667" t="str">
            <v>BIGHETTI</v>
          </cell>
          <cell r="C9667" t="str">
            <v>Manon</v>
          </cell>
          <cell r="D9667" t="str">
            <v>F</v>
          </cell>
          <cell r="E9667" t="str">
            <v>UDL - UTE LYON 1 POLYTECH</v>
          </cell>
        </row>
        <row r="9668">
          <cell r="A9668">
            <v>1078660</v>
          </cell>
          <cell r="B9668" t="str">
            <v>BREUGNOT-MATHÉ</v>
          </cell>
          <cell r="C9668" t="str">
            <v>Jules</v>
          </cell>
          <cell r="D9668" t="str">
            <v>H</v>
          </cell>
          <cell r="E9668" t="str">
            <v>UDL - UTE LYON 1 POLYTECH</v>
          </cell>
        </row>
        <row r="9669">
          <cell r="A9669">
            <v>1034764</v>
          </cell>
          <cell r="B9669" t="str">
            <v>VILLETTE--HÜE</v>
          </cell>
          <cell r="C9669" t="str">
            <v>Robin</v>
          </cell>
          <cell r="D9669" t="str">
            <v>H</v>
          </cell>
          <cell r="E9669" t="str">
            <v>UDL - UTE LYON 1 POLYTECH</v>
          </cell>
        </row>
        <row r="9670">
          <cell r="A9670">
            <v>1049680</v>
          </cell>
          <cell r="B9670" t="str">
            <v>THÉODORE</v>
          </cell>
          <cell r="C9670" t="str">
            <v>Stevens</v>
          </cell>
          <cell r="D9670" t="str">
            <v>H</v>
          </cell>
          <cell r="E9670" t="str">
            <v>UDL - UTE LYON 1 POLYTECH</v>
          </cell>
        </row>
        <row r="9671">
          <cell r="A9671">
            <v>959336</v>
          </cell>
          <cell r="B9671" t="str">
            <v>VIVIAND</v>
          </cell>
          <cell r="C9671" t="str">
            <v>Tolin</v>
          </cell>
          <cell r="D9671" t="str">
            <v>H</v>
          </cell>
          <cell r="E9671" t="str">
            <v>UDL - UTE LYON 1 POLYTECH</v>
          </cell>
        </row>
        <row r="9672">
          <cell r="A9672">
            <v>919601</v>
          </cell>
          <cell r="B9672" t="str">
            <v>GOMES</v>
          </cell>
          <cell r="C9672" t="str">
            <v>Melissa</v>
          </cell>
          <cell r="D9672" t="str">
            <v>F</v>
          </cell>
          <cell r="E9672" t="str">
            <v>UDL - UTE LYON 1 POLYTECH</v>
          </cell>
        </row>
        <row r="9673">
          <cell r="A9673">
            <v>1083285</v>
          </cell>
          <cell r="B9673" t="str">
            <v>GARNIER</v>
          </cell>
          <cell r="C9673" t="str">
            <v>Jules</v>
          </cell>
          <cell r="D9673" t="str">
            <v>H</v>
          </cell>
          <cell r="E9673" t="str">
            <v>UDL - UTE LYON 1 POLYTECH</v>
          </cell>
        </row>
        <row r="9674">
          <cell r="A9674">
            <v>1083702</v>
          </cell>
          <cell r="B9674" t="str">
            <v>MOMPEYSSIN</v>
          </cell>
          <cell r="C9674" t="str">
            <v>Gabriel</v>
          </cell>
          <cell r="D9674" t="str">
            <v>H</v>
          </cell>
          <cell r="E9674" t="str">
            <v>UDL - UTE LYON 1 POLYTECH</v>
          </cell>
        </row>
        <row r="9675">
          <cell r="A9675">
            <v>1078552</v>
          </cell>
          <cell r="B9675" t="str">
            <v>VINGERT CULINATI</v>
          </cell>
          <cell r="C9675" t="str">
            <v>Laurine</v>
          </cell>
          <cell r="D9675" t="str">
            <v>F</v>
          </cell>
          <cell r="E9675" t="str">
            <v>UDL - UTE LYON 1 POLYTECH</v>
          </cell>
        </row>
        <row r="9676">
          <cell r="A9676">
            <v>953791</v>
          </cell>
          <cell r="B9676" t="str">
            <v>CHAVANES</v>
          </cell>
          <cell r="C9676" t="str">
            <v>Augustin</v>
          </cell>
          <cell r="D9676" t="str">
            <v>H</v>
          </cell>
          <cell r="E9676" t="str">
            <v>UDL - UTE LYON 1 POLYTECH</v>
          </cell>
        </row>
        <row r="9677">
          <cell r="A9677">
            <v>1090232</v>
          </cell>
          <cell r="B9677" t="str">
            <v>PARET</v>
          </cell>
          <cell r="C9677" t="str">
            <v>Manon</v>
          </cell>
          <cell r="D9677" t="str">
            <v>F</v>
          </cell>
          <cell r="E9677" t="str">
            <v>UDL - UTE LYON 1 POLYTECH</v>
          </cell>
        </row>
        <row r="9678">
          <cell r="A9678">
            <v>918685</v>
          </cell>
          <cell r="B9678" t="str">
            <v>VIDECOQ</v>
          </cell>
          <cell r="C9678" t="str">
            <v>Mael</v>
          </cell>
          <cell r="D9678" t="str">
            <v>H</v>
          </cell>
          <cell r="E9678" t="str">
            <v>UDL - UTE LYON 1 POLYTECH</v>
          </cell>
        </row>
        <row r="9679">
          <cell r="A9679">
            <v>1090667</v>
          </cell>
          <cell r="B9679" t="str">
            <v>DRIDI</v>
          </cell>
          <cell r="C9679" t="str">
            <v>Mohamed Dhia</v>
          </cell>
          <cell r="D9679" t="str">
            <v>H</v>
          </cell>
          <cell r="E9679" t="str">
            <v>UDL - UTE LYON 1 POLYTECH</v>
          </cell>
        </row>
        <row r="9680">
          <cell r="A9680">
            <v>917263</v>
          </cell>
          <cell r="B9680" t="str">
            <v>HENRY</v>
          </cell>
          <cell r="C9680" t="str">
            <v>Valentin</v>
          </cell>
          <cell r="D9680" t="str">
            <v>H</v>
          </cell>
          <cell r="E9680" t="str">
            <v>UDL - UTE LYON 1 POLYTECH</v>
          </cell>
        </row>
        <row r="9681">
          <cell r="A9681">
            <v>1091095</v>
          </cell>
          <cell r="B9681" t="str">
            <v>DJAMA</v>
          </cell>
          <cell r="C9681" t="str">
            <v>Axel</v>
          </cell>
          <cell r="D9681" t="str">
            <v>H</v>
          </cell>
          <cell r="E9681" t="str">
            <v>UDL - UTE LYON 1 POLYTECH</v>
          </cell>
        </row>
        <row r="9682">
          <cell r="A9682">
            <v>839746</v>
          </cell>
          <cell r="B9682" t="str">
            <v>BARTOS</v>
          </cell>
          <cell r="C9682" t="str">
            <v>Bastien</v>
          </cell>
          <cell r="D9682" t="str">
            <v>H</v>
          </cell>
          <cell r="E9682" t="str">
            <v>UDL - UTE LYON 1 POLYTECH</v>
          </cell>
        </row>
        <row r="9683">
          <cell r="A9683">
            <v>1091186</v>
          </cell>
          <cell r="B9683" t="str">
            <v>GUICHARD</v>
          </cell>
          <cell r="C9683" t="str">
            <v>Mathis</v>
          </cell>
          <cell r="D9683" t="str">
            <v>H</v>
          </cell>
          <cell r="E9683" t="str">
            <v>UDL - UTE LYON 1 POLYTECH</v>
          </cell>
        </row>
        <row r="9684">
          <cell r="A9684">
            <v>1091281</v>
          </cell>
          <cell r="B9684" t="str">
            <v>MERCIER</v>
          </cell>
          <cell r="C9684" t="str">
            <v>Luka</v>
          </cell>
          <cell r="D9684" t="str">
            <v>H</v>
          </cell>
          <cell r="E9684" t="str">
            <v>UDL - UTE LYON 1 POLYTECH</v>
          </cell>
        </row>
        <row r="9685">
          <cell r="A9685">
            <v>972647</v>
          </cell>
          <cell r="B9685" t="str">
            <v>PRIBYLSKI</v>
          </cell>
          <cell r="C9685" t="str">
            <v>Simon</v>
          </cell>
          <cell r="D9685" t="str">
            <v>H</v>
          </cell>
          <cell r="E9685" t="str">
            <v>UDL - UTE LYON 1 POLYTECH</v>
          </cell>
        </row>
        <row r="9686">
          <cell r="A9686">
            <v>1091589</v>
          </cell>
          <cell r="B9686" t="str">
            <v>BRIOT</v>
          </cell>
          <cell r="C9686" t="str">
            <v>Antoine</v>
          </cell>
          <cell r="D9686" t="str">
            <v>H</v>
          </cell>
          <cell r="E9686" t="str">
            <v>UDL - UTE LYON 1 POLYTECH</v>
          </cell>
        </row>
        <row r="9687">
          <cell r="A9687">
            <v>1053724</v>
          </cell>
          <cell r="B9687" t="str">
            <v>FOURNEL</v>
          </cell>
          <cell r="C9687" t="str">
            <v>Matias</v>
          </cell>
          <cell r="D9687" t="str">
            <v>H</v>
          </cell>
          <cell r="E9687" t="str">
            <v>UDL - UTE LYON 1 POLYTECH</v>
          </cell>
        </row>
        <row r="9688">
          <cell r="A9688">
            <v>1091593</v>
          </cell>
          <cell r="B9688" t="str">
            <v>NISRA</v>
          </cell>
          <cell r="C9688" t="str">
            <v>Imad</v>
          </cell>
          <cell r="D9688" t="str">
            <v>H</v>
          </cell>
          <cell r="E9688" t="str">
            <v>UDL - UTE LYON 1 POLYTECH</v>
          </cell>
        </row>
        <row r="9689">
          <cell r="A9689">
            <v>1091662</v>
          </cell>
          <cell r="B9689" t="str">
            <v>ROBERT</v>
          </cell>
          <cell r="C9689" t="str">
            <v>Loïs</v>
          </cell>
          <cell r="D9689" t="str">
            <v>H</v>
          </cell>
          <cell r="E9689" t="str">
            <v>UDL - UTE LYON 1 POLYTECH</v>
          </cell>
        </row>
        <row r="9690">
          <cell r="A9690">
            <v>1091599</v>
          </cell>
          <cell r="B9690" t="str">
            <v>CORBEL</v>
          </cell>
          <cell r="C9690" t="str">
            <v>Antoine</v>
          </cell>
          <cell r="D9690" t="str">
            <v>H</v>
          </cell>
          <cell r="E9690" t="str">
            <v>UDL - UTE LYON 1 POLYTECH</v>
          </cell>
        </row>
        <row r="9691">
          <cell r="A9691">
            <v>1091689</v>
          </cell>
          <cell r="B9691" t="str">
            <v>LECAS</v>
          </cell>
          <cell r="C9691" t="str">
            <v>Mahé</v>
          </cell>
          <cell r="D9691" t="str">
            <v>H</v>
          </cell>
          <cell r="E9691" t="str">
            <v>UDL - UTE LYON 1 POLYTECH</v>
          </cell>
        </row>
        <row r="9692">
          <cell r="A9692">
            <v>1091810</v>
          </cell>
          <cell r="B9692" t="str">
            <v>ROQUE</v>
          </cell>
          <cell r="C9692" t="str">
            <v>Gabriel</v>
          </cell>
          <cell r="D9692" t="str">
            <v>H</v>
          </cell>
          <cell r="E9692" t="str">
            <v>UDL - UTE LYON 1 POLYTECH</v>
          </cell>
        </row>
        <row r="9693">
          <cell r="A9693">
            <v>960915</v>
          </cell>
          <cell r="B9693" t="str">
            <v>RAVAT</v>
          </cell>
          <cell r="C9693" t="str">
            <v>Elisa</v>
          </cell>
          <cell r="D9693" t="str">
            <v>F</v>
          </cell>
          <cell r="E9693" t="str">
            <v>UDL - UTE LYON 1 POLYTECH</v>
          </cell>
        </row>
        <row r="9694">
          <cell r="A9694">
            <v>989992</v>
          </cell>
          <cell r="B9694" t="str">
            <v>CONCAS</v>
          </cell>
          <cell r="C9694" t="str">
            <v>Heloise</v>
          </cell>
          <cell r="D9694" t="str">
            <v>F</v>
          </cell>
          <cell r="E9694" t="str">
            <v>UDL - UTE LYON 1 POLYTECH</v>
          </cell>
        </row>
        <row r="9695">
          <cell r="A9695">
            <v>1090801</v>
          </cell>
          <cell r="B9695" t="str">
            <v>SANTONASTASO</v>
          </cell>
          <cell r="C9695" t="str">
            <v>Andréa</v>
          </cell>
          <cell r="D9695" t="str">
            <v>F</v>
          </cell>
          <cell r="E9695" t="str">
            <v>UDL - UTE LYON 1 POLYTECH</v>
          </cell>
        </row>
        <row r="9696">
          <cell r="A9696">
            <v>1091592</v>
          </cell>
          <cell r="B9696" t="str">
            <v>DURAND</v>
          </cell>
          <cell r="C9696" t="str">
            <v>Côme</v>
          </cell>
          <cell r="D9696" t="str">
            <v>H</v>
          </cell>
          <cell r="E9696" t="str">
            <v>UDL - UTE LYON 1 POLYTECH</v>
          </cell>
        </row>
        <row r="9697">
          <cell r="A9697">
            <v>1092565</v>
          </cell>
          <cell r="B9697" t="str">
            <v>MARTIN</v>
          </cell>
          <cell r="C9697" t="str">
            <v>Matéo</v>
          </cell>
          <cell r="D9697" t="str">
            <v>H</v>
          </cell>
          <cell r="E9697" t="str">
            <v>UDL - UTE LYON 1 POLYTECH</v>
          </cell>
        </row>
        <row r="9698">
          <cell r="A9698">
            <v>1091853</v>
          </cell>
          <cell r="B9698" t="str">
            <v>SERRÉ</v>
          </cell>
          <cell r="C9698" t="str">
            <v>Alexandre</v>
          </cell>
          <cell r="D9698" t="str">
            <v>H</v>
          </cell>
          <cell r="E9698" t="str">
            <v>UDL - UTE LYON 1 POLYTECH</v>
          </cell>
        </row>
        <row r="9699">
          <cell r="A9699">
            <v>1088286</v>
          </cell>
          <cell r="B9699" t="str">
            <v>SOULAIMANA</v>
          </cell>
          <cell r="C9699" t="str">
            <v>Ilyaassine</v>
          </cell>
          <cell r="D9699" t="str">
            <v>H</v>
          </cell>
          <cell r="E9699" t="str">
            <v>UDL - UTE LYON 1 POLYTECH</v>
          </cell>
        </row>
        <row r="9700">
          <cell r="A9700">
            <v>1092757</v>
          </cell>
          <cell r="B9700" t="str">
            <v>ROUSSELET</v>
          </cell>
          <cell r="C9700" t="str">
            <v>Quentin</v>
          </cell>
          <cell r="D9700" t="str">
            <v>H</v>
          </cell>
          <cell r="E9700" t="str">
            <v>UDL - UTE LYON 1 POLYTECH</v>
          </cell>
        </row>
        <row r="9701">
          <cell r="A9701">
            <v>766840</v>
          </cell>
          <cell r="B9701" t="str">
            <v>LAPAUW</v>
          </cell>
          <cell r="C9701" t="str">
            <v>Luce</v>
          </cell>
          <cell r="D9701" t="str">
            <v>F</v>
          </cell>
          <cell r="E9701" t="str">
            <v>UDL - UTE LYON 1 POLYTECH</v>
          </cell>
        </row>
        <row r="9702">
          <cell r="A9702">
            <v>1091594</v>
          </cell>
          <cell r="B9702" t="str">
            <v>MAZEL</v>
          </cell>
          <cell r="C9702" t="str">
            <v>Romain</v>
          </cell>
          <cell r="D9702" t="str">
            <v>H</v>
          </cell>
          <cell r="E9702" t="str">
            <v>UDL - UTE LYON 1 POLYTECH</v>
          </cell>
        </row>
        <row r="9703">
          <cell r="A9703">
            <v>1093017</v>
          </cell>
          <cell r="B9703" t="str">
            <v>MARMEY</v>
          </cell>
          <cell r="C9703" t="str">
            <v>Emma</v>
          </cell>
          <cell r="D9703" t="str">
            <v>F</v>
          </cell>
          <cell r="E9703" t="str">
            <v>UDL - UTE LYON 1 POLYTECH</v>
          </cell>
        </row>
        <row r="9704">
          <cell r="A9704">
            <v>1088374</v>
          </cell>
          <cell r="B9704" t="str">
            <v>CATTIN</v>
          </cell>
          <cell r="C9704" t="str">
            <v>Tristan</v>
          </cell>
          <cell r="D9704" t="str">
            <v>H</v>
          </cell>
          <cell r="E9704" t="str">
            <v>UDL - UTE LYON 1 POLYTECH</v>
          </cell>
        </row>
        <row r="9705">
          <cell r="A9705">
            <v>839083</v>
          </cell>
          <cell r="B9705" t="str">
            <v>BAUVENT</v>
          </cell>
          <cell r="C9705" t="str">
            <v>Melvyn</v>
          </cell>
          <cell r="D9705" t="str">
            <v>H</v>
          </cell>
          <cell r="E9705" t="str">
            <v>UDL - UTE LYON 1 POLYTECH</v>
          </cell>
        </row>
        <row r="9706">
          <cell r="A9706">
            <v>975862</v>
          </cell>
          <cell r="B9706" t="str">
            <v>TAGINA</v>
          </cell>
          <cell r="C9706" t="str">
            <v>Zied</v>
          </cell>
          <cell r="D9706" t="str">
            <v>H</v>
          </cell>
          <cell r="E9706" t="str">
            <v>UDL - UTE LYON 1 POLYTECH</v>
          </cell>
        </row>
        <row r="9707">
          <cell r="A9707">
            <v>1093353</v>
          </cell>
          <cell r="B9707" t="str">
            <v>LAURENDEAU</v>
          </cell>
          <cell r="C9707" t="str">
            <v>Benjamin</v>
          </cell>
          <cell r="D9707" t="str">
            <v>H</v>
          </cell>
          <cell r="E9707" t="str">
            <v>UDL - UTE LYON 1 POLYTECH</v>
          </cell>
        </row>
        <row r="9708">
          <cell r="A9708">
            <v>764116</v>
          </cell>
          <cell r="B9708" t="str">
            <v>BEN SLAMA</v>
          </cell>
          <cell r="C9708" t="str">
            <v>Assia</v>
          </cell>
          <cell r="D9708" t="str">
            <v>F</v>
          </cell>
          <cell r="E9708" t="str">
            <v>UDL - UTE LYON 1 POLYTECH</v>
          </cell>
        </row>
        <row r="9709">
          <cell r="A9709">
            <v>1093351</v>
          </cell>
          <cell r="B9709" t="str">
            <v>AMEDOME</v>
          </cell>
          <cell r="C9709" t="str">
            <v>Johan</v>
          </cell>
          <cell r="D9709" t="str">
            <v>H</v>
          </cell>
          <cell r="E9709" t="str">
            <v>UDL - UTE LYON 1 POLYTECH</v>
          </cell>
        </row>
        <row r="9710">
          <cell r="A9710">
            <v>1093473</v>
          </cell>
          <cell r="B9710" t="str">
            <v>VOISIN</v>
          </cell>
          <cell r="C9710" t="str">
            <v>Laurine</v>
          </cell>
          <cell r="D9710" t="str">
            <v>F</v>
          </cell>
          <cell r="E9710" t="str">
            <v>UDL - UTE LYON 1 POLYTECH</v>
          </cell>
        </row>
        <row r="9711">
          <cell r="A9711">
            <v>1093442</v>
          </cell>
          <cell r="B9711" t="str">
            <v>BENSALEM</v>
          </cell>
          <cell r="C9711" t="str">
            <v>Wail</v>
          </cell>
          <cell r="D9711" t="str">
            <v>H</v>
          </cell>
          <cell r="E9711" t="str">
            <v>UDL - UTE LYON 1 POLYTECH</v>
          </cell>
        </row>
        <row r="9712">
          <cell r="A9712">
            <v>1094160</v>
          </cell>
          <cell r="B9712" t="str">
            <v>BEAUJEAN</v>
          </cell>
          <cell r="C9712" t="str">
            <v>Giovanni</v>
          </cell>
          <cell r="D9712" t="str">
            <v>H</v>
          </cell>
          <cell r="E9712" t="str">
            <v>UDL - UTE LYON 1 POLYTECH</v>
          </cell>
        </row>
        <row r="9713">
          <cell r="A9713">
            <v>959382</v>
          </cell>
          <cell r="B9713" t="str">
            <v>LEVEQUE</v>
          </cell>
          <cell r="C9713" t="str">
            <v>Raphael</v>
          </cell>
          <cell r="D9713" t="str">
            <v>H</v>
          </cell>
          <cell r="E9713" t="str">
            <v>UDL - UTE LYON 1 SCIENCES</v>
          </cell>
        </row>
        <row r="9714">
          <cell r="A9714">
            <v>1033253</v>
          </cell>
          <cell r="B9714" t="str">
            <v>NAUDIN</v>
          </cell>
          <cell r="C9714" t="str">
            <v>Jade</v>
          </cell>
          <cell r="D9714" t="str">
            <v>F</v>
          </cell>
          <cell r="E9714" t="str">
            <v>UDL - UTE LYON 1 SCIENCES</v>
          </cell>
        </row>
        <row r="9715">
          <cell r="A9715">
            <v>974707</v>
          </cell>
          <cell r="B9715" t="str">
            <v>PARIENTE</v>
          </cell>
          <cell r="C9715" t="str">
            <v>Camille</v>
          </cell>
          <cell r="D9715" t="str">
            <v>F</v>
          </cell>
          <cell r="E9715" t="str">
            <v>UDL - UTE LYON 1 SCIENCES</v>
          </cell>
        </row>
        <row r="9716">
          <cell r="A9716">
            <v>723136</v>
          </cell>
          <cell r="B9716" t="str">
            <v>PIPARD</v>
          </cell>
          <cell r="C9716" t="str">
            <v>Kellian</v>
          </cell>
          <cell r="D9716" t="str">
            <v>H</v>
          </cell>
          <cell r="E9716" t="str">
            <v>UDL - UTE LYON 1 SCIENCES</v>
          </cell>
        </row>
        <row r="9717">
          <cell r="A9717">
            <v>1011308</v>
          </cell>
          <cell r="B9717" t="str">
            <v>GRAND</v>
          </cell>
          <cell r="C9717" t="str">
            <v>Cylia</v>
          </cell>
          <cell r="D9717" t="str">
            <v>F</v>
          </cell>
          <cell r="E9717" t="str">
            <v>UDL - UTE LYON 1 SCIENCES</v>
          </cell>
        </row>
        <row r="9718">
          <cell r="A9718">
            <v>1033523</v>
          </cell>
          <cell r="B9718" t="str">
            <v>AKA</v>
          </cell>
          <cell r="C9718" t="str">
            <v>Taki</v>
          </cell>
          <cell r="D9718" t="str">
            <v>H</v>
          </cell>
          <cell r="E9718" t="str">
            <v>UDL - UTE LYON 1 SCIENCES</v>
          </cell>
        </row>
        <row r="9719">
          <cell r="A9719">
            <v>1033563</v>
          </cell>
          <cell r="B9719" t="str">
            <v>DIOP</v>
          </cell>
          <cell r="C9719" t="str">
            <v>Amina</v>
          </cell>
          <cell r="D9719" t="str">
            <v>F</v>
          </cell>
          <cell r="E9719" t="str">
            <v>UDL - UTE LYON 1 SCIENCES</v>
          </cell>
        </row>
        <row r="9720">
          <cell r="A9720">
            <v>908014</v>
          </cell>
          <cell r="B9720" t="str">
            <v>CHATELAIN</v>
          </cell>
          <cell r="C9720" t="str">
            <v>Mathilde</v>
          </cell>
          <cell r="D9720" t="str">
            <v>F</v>
          </cell>
          <cell r="E9720" t="str">
            <v>UDL - UTE LYON 1 SCIENCES</v>
          </cell>
        </row>
        <row r="9721">
          <cell r="A9721">
            <v>1033950</v>
          </cell>
          <cell r="B9721" t="str">
            <v>DE BRITO</v>
          </cell>
          <cell r="C9721" t="str">
            <v>Tiago</v>
          </cell>
          <cell r="D9721" t="str">
            <v>H</v>
          </cell>
          <cell r="E9721" t="str">
            <v>UDL - UTE LYON 1 SCIENCES</v>
          </cell>
        </row>
        <row r="9722">
          <cell r="A9722">
            <v>1033585</v>
          </cell>
          <cell r="B9722" t="str">
            <v>PETIT</v>
          </cell>
          <cell r="C9722" t="str">
            <v>Mayeul</v>
          </cell>
          <cell r="D9722" t="str">
            <v>H</v>
          </cell>
          <cell r="E9722" t="str">
            <v>UDL - UTE LYON 1 SCIENCES</v>
          </cell>
        </row>
        <row r="9723">
          <cell r="A9723">
            <v>961622</v>
          </cell>
          <cell r="B9723" t="str">
            <v>CHABERT--KHIAT</v>
          </cell>
          <cell r="C9723" t="str">
            <v>Arthur</v>
          </cell>
          <cell r="D9723" t="str">
            <v>H</v>
          </cell>
          <cell r="E9723" t="str">
            <v>UDL - UTE LYON 1 SCIENCES</v>
          </cell>
        </row>
        <row r="9724">
          <cell r="A9724">
            <v>839180</v>
          </cell>
          <cell r="B9724" t="str">
            <v>ORCET</v>
          </cell>
          <cell r="C9724" t="str">
            <v>Fanny</v>
          </cell>
          <cell r="D9724" t="str">
            <v>F</v>
          </cell>
          <cell r="E9724" t="str">
            <v>UDL - UTE LYON 1 SCIENCES</v>
          </cell>
        </row>
        <row r="9725">
          <cell r="A9725">
            <v>1033257</v>
          </cell>
          <cell r="B9725" t="str">
            <v>MATOIRI</v>
          </cell>
          <cell r="C9725" t="str">
            <v>Sadjad</v>
          </cell>
          <cell r="D9725" t="str">
            <v>H</v>
          </cell>
          <cell r="E9725" t="str">
            <v>UDL - UTE LYON 1 SCIENCES</v>
          </cell>
        </row>
        <row r="9726">
          <cell r="A9726">
            <v>1034076</v>
          </cell>
          <cell r="B9726" t="str">
            <v>MARCOUT</v>
          </cell>
          <cell r="C9726" t="str">
            <v>Pierre</v>
          </cell>
          <cell r="D9726" t="str">
            <v>H</v>
          </cell>
          <cell r="E9726" t="str">
            <v>UDL - UTE LYON 1 SCIENCES</v>
          </cell>
        </row>
        <row r="9727">
          <cell r="A9727">
            <v>812167</v>
          </cell>
          <cell r="B9727" t="str">
            <v>GUESDON</v>
          </cell>
          <cell r="C9727" t="str">
            <v>Robin</v>
          </cell>
          <cell r="D9727" t="str">
            <v>H</v>
          </cell>
          <cell r="E9727" t="str">
            <v>UDL - UTE LYON 1 SCIENCES</v>
          </cell>
        </row>
        <row r="9728">
          <cell r="A9728">
            <v>765430</v>
          </cell>
          <cell r="B9728" t="str">
            <v>AGUERA</v>
          </cell>
          <cell r="C9728" t="str">
            <v>Jos</v>
          </cell>
          <cell r="D9728" t="str">
            <v>H</v>
          </cell>
          <cell r="E9728" t="str">
            <v>UDL - UTE LYON 1 SCIENCES</v>
          </cell>
        </row>
        <row r="9729">
          <cell r="A9729">
            <v>398979</v>
          </cell>
          <cell r="B9729" t="str">
            <v>GARDRE</v>
          </cell>
          <cell r="C9729" t="str">
            <v>Ludovic</v>
          </cell>
          <cell r="D9729" t="str">
            <v>H</v>
          </cell>
          <cell r="E9729" t="str">
            <v>UDL - UTE LYON 1 SCIENCES</v>
          </cell>
        </row>
        <row r="9730">
          <cell r="A9730">
            <v>1033234</v>
          </cell>
          <cell r="B9730" t="str">
            <v>GREMONE</v>
          </cell>
          <cell r="C9730" t="str">
            <v>Lucas</v>
          </cell>
          <cell r="D9730" t="str">
            <v>H</v>
          </cell>
          <cell r="E9730" t="str">
            <v>UDL - UTE LYON 1 SCIENCES</v>
          </cell>
        </row>
        <row r="9731">
          <cell r="A9731">
            <v>1034242</v>
          </cell>
          <cell r="B9731" t="str">
            <v>BAUDRIN TISSOT</v>
          </cell>
          <cell r="C9731" t="str">
            <v>Lilian</v>
          </cell>
          <cell r="D9731" t="str">
            <v>H</v>
          </cell>
          <cell r="E9731" t="str">
            <v>UDL - UTE LYON 1 SCIENCES</v>
          </cell>
        </row>
        <row r="9732">
          <cell r="A9732">
            <v>1034246</v>
          </cell>
          <cell r="B9732" t="str">
            <v>BEUSCART</v>
          </cell>
          <cell r="C9732" t="str">
            <v>Ilian</v>
          </cell>
          <cell r="D9732" t="str">
            <v>H</v>
          </cell>
          <cell r="E9732" t="str">
            <v>UDL - UTE LYON 1 SCIENCES</v>
          </cell>
        </row>
        <row r="9733">
          <cell r="A9733">
            <v>982756</v>
          </cell>
          <cell r="B9733" t="str">
            <v>MOINEAULT</v>
          </cell>
          <cell r="C9733" t="str">
            <v>Helian</v>
          </cell>
          <cell r="D9733" t="str">
            <v>H</v>
          </cell>
          <cell r="E9733" t="str">
            <v>UDL - UTE LYON 1 SCIENCES</v>
          </cell>
        </row>
        <row r="9734">
          <cell r="A9734">
            <v>914352</v>
          </cell>
          <cell r="B9734" t="str">
            <v>FOUTEL</v>
          </cell>
          <cell r="C9734" t="str">
            <v>Arthur</v>
          </cell>
          <cell r="D9734" t="str">
            <v>H</v>
          </cell>
          <cell r="E9734" t="str">
            <v>UDL - UTE LYON 1 SCIENCES</v>
          </cell>
        </row>
        <row r="9735">
          <cell r="A9735">
            <v>971316</v>
          </cell>
          <cell r="B9735" t="str">
            <v>AGOUZOUL DE RAUGLAUDRE</v>
          </cell>
          <cell r="C9735" t="str">
            <v>Adam</v>
          </cell>
          <cell r="D9735" t="str">
            <v>H</v>
          </cell>
          <cell r="E9735" t="str">
            <v>UDL - UTE LYON 1 SCIENCES</v>
          </cell>
        </row>
        <row r="9736">
          <cell r="A9736">
            <v>960420</v>
          </cell>
          <cell r="B9736" t="str">
            <v>BOULON</v>
          </cell>
          <cell r="C9736" t="str">
            <v>Alexandre</v>
          </cell>
          <cell r="D9736" t="str">
            <v>H</v>
          </cell>
          <cell r="E9736" t="str">
            <v>UDL - UTE LYON 1 SCIENCES</v>
          </cell>
        </row>
        <row r="9737">
          <cell r="A9737">
            <v>959393</v>
          </cell>
          <cell r="B9737" t="str">
            <v>BRETAGNE</v>
          </cell>
          <cell r="C9737" t="str">
            <v>Hans</v>
          </cell>
          <cell r="D9737" t="str">
            <v>H</v>
          </cell>
          <cell r="E9737" t="str">
            <v>UDL - UTE LYON 1 SCIENCES</v>
          </cell>
        </row>
        <row r="9738">
          <cell r="A9738">
            <v>1034248</v>
          </cell>
          <cell r="B9738" t="str">
            <v>LOBO NDZOKOUNDA</v>
          </cell>
          <cell r="C9738" t="str">
            <v>Désir Mohamed</v>
          </cell>
          <cell r="D9738" t="str">
            <v>H</v>
          </cell>
          <cell r="E9738" t="str">
            <v>UDL - UTE LYON 1 SCIENCES</v>
          </cell>
        </row>
        <row r="9739">
          <cell r="A9739">
            <v>959692</v>
          </cell>
          <cell r="B9739" t="str">
            <v>THERIEZ</v>
          </cell>
          <cell r="C9739" t="str">
            <v>Francois</v>
          </cell>
          <cell r="D9739" t="str">
            <v>H</v>
          </cell>
          <cell r="E9739" t="str">
            <v>UDL - UTE LYON 1 SCIENCES</v>
          </cell>
        </row>
        <row r="9740">
          <cell r="A9740">
            <v>922895</v>
          </cell>
          <cell r="B9740" t="str">
            <v>SANTOS</v>
          </cell>
          <cell r="C9740" t="str">
            <v>Lea</v>
          </cell>
          <cell r="D9740" t="str">
            <v>F</v>
          </cell>
          <cell r="E9740" t="str">
            <v>UDL - UTE LYON 1 SCIENCES</v>
          </cell>
        </row>
        <row r="9741">
          <cell r="A9741">
            <v>916838</v>
          </cell>
          <cell r="B9741" t="str">
            <v>GOCZOL</v>
          </cell>
          <cell r="C9741" t="str">
            <v>Guillaume</v>
          </cell>
          <cell r="D9741" t="str">
            <v>H</v>
          </cell>
          <cell r="E9741" t="str">
            <v>UDL - UTE LYON 1 SCIENCES</v>
          </cell>
        </row>
        <row r="9742">
          <cell r="A9742">
            <v>916343</v>
          </cell>
          <cell r="B9742" t="str">
            <v>DIABATE-DUBOST</v>
          </cell>
          <cell r="C9742" t="str">
            <v>Leo</v>
          </cell>
          <cell r="D9742" t="str">
            <v>H</v>
          </cell>
          <cell r="E9742" t="str">
            <v>UDL - UTE LYON 1 SCIENCES</v>
          </cell>
        </row>
        <row r="9743">
          <cell r="A9743">
            <v>1034433</v>
          </cell>
          <cell r="B9743" t="str">
            <v>BRUNET</v>
          </cell>
          <cell r="C9743" t="str">
            <v>Maé</v>
          </cell>
          <cell r="D9743" t="str">
            <v>F</v>
          </cell>
          <cell r="E9743" t="str">
            <v>UDL - UTE LYON 1 SCIENCES</v>
          </cell>
        </row>
        <row r="9744">
          <cell r="A9744">
            <v>1034454</v>
          </cell>
          <cell r="B9744" t="str">
            <v>GEFFROY</v>
          </cell>
          <cell r="C9744" t="str">
            <v>Glwadys</v>
          </cell>
          <cell r="D9744" t="str">
            <v>F</v>
          </cell>
          <cell r="E9744" t="str">
            <v>UDL - UTE LYON 1 SCIENCES</v>
          </cell>
        </row>
        <row r="9745">
          <cell r="A9745">
            <v>1034259</v>
          </cell>
          <cell r="B9745" t="str">
            <v>TAOUDI</v>
          </cell>
          <cell r="C9745" t="str">
            <v>Mohamed</v>
          </cell>
          <cell r="D9745" t="str">
            <v>H</v>
          </cell>
          <cell r="E9745" t="str">
            <v>UDL - UTE LYON 1 SCIENCES</v>
          </cell>
        </row>
        <row r="9746">
          <cell r="A9746">
            <v>1034555</v>
          </cell>
          <cell r="B9746" t="str">
            <v>LE BERRE</v>
          </cell>
          <cell r="C9746" t="str">
            <v>Hector</v>
          </cell>
          <cell r="D9746" t="str">
            <v>H</v>
          </cell>
          <cell r="E9746" t="str">
            <v>UDL - UTE LYON 1 SCIENCES</v>
          </cell>
        </row>
        <row r="9747">
          <cell r="A9747">
            <v>1034654</v>
          </cell>
          <cell r="B9747" t="str">
            <v>NICOLAI</v>
          </cell>
          <cell r="C9747" t="str">
            <v>Félix</v>
          </cell>
          <cell r="D9747" t="str">
            <v>H</v>
          </cell>
          <cell r="E9747" t="str">
            <v>UDL - UTE LYON 1 SCIENCES</v>
          </cell>
        </row>
        <row r="9748">
          <cell r="A9748">
            <v>1034092</v>
          </cell>
          <cell r="B9748" t="str">
            <v>MIANTOUDILA</v>
          </cell>
          <cell r="C9748" t="str">
            <v>Rol</v>
          </cell>
          <cell r="D9748" t="str">
            <v>H</v>
          </cell>
          <cell r="E9748" t="str">
            <v>UDL - UTE LYON 1 SCIENCES</v>
          </cell>
        </row>
        <row r="9749">
          <cell r="A9749">
            <v>963317</v>
          </cell>
          <cell r="B9749" t="str">
            <v>SERIS</v>
          </cell>
          <cell r="C9749" t="str">
            <v>Pierjan</v>
          </cell>
          <cell r="D9749" t="str">
            <v>H</v>
          </cell>
          <cell r="E9749" t="str">
            <v>UDL - UTE LYON 1 SCIENCES</v>
          </cell>
        </row>
        <row r="9750">
          <cell r="A9750">
            <v>1034706</v>
          </cell>
          <cell r="B9750" t="str">
            <v>RIBEIRO VIEIRA</v>
          </cell>
          <cell r="C9750" t="str">
            <v>Martim</v>
          </cell>
          <cell r="D9750" t="str">
            <v>H</v>
          </cell>
          <cell r="E9750" t="str">
            <v>UDL - UTE LYON 1 SCIENCES</v>
          </cell>
        </row>
        <row r="9751">
          <cell r="A9751">
            <v>748783</v>
          </cell>
          <cell r="B9751" t="str">
            <v>MARIOTTE</v>
          </cell>
          <cell r="C9751" t="str">
            <v>Mateo</v>
          </cell>
          <cell r="D9751" t="str">
            <v>H</v>
          </cell>
          <cell r="E9751" t="str">
            <v>UDL - UTE LYON 1 SCIENCES</v>
          </cell>
        </row>
        <row r="9752">
          <cell r="A9752">
            <v>1034710</v>
          </cell>
          <cell r="B9752" t="str">
            <v>HELIOT</v>
          </cell>
          <cell r="C9752" t="str">
            <v>Pauline</v>
          </cell>
          <cell r="D9752" t="str">
            <v>F</v>
          </cell>
          <cell r="E9752" t="str">
            <v>UDL - UTE LYON 1 SCIENCES</v>
          </cell>
        </row>
        <row r="9753">
          <cell r="A9753">
            <v>1034390</v>
          </cell>
          <cell r="B9753" t="str">
            <v>CARADONNA</v>
          </cell>
          <cell r="C9753" t="str">
            <v>Manon</v>
          </cell>
          <cell r="D9753" t="str">
            <v>F</v>
          </cell>
          <cell r="E9753" t="str">
            <v>UDL - UTE LYON 1 SCIENCES</v>
          </cell>
        </row>
        <row r="9754">
          <cell r="A9754">
            <v>961637</v>
          </cell>
          <cell r="B9754" t="str">
            <v>BLANC</v>
          </cell>
          <cell r="C9754" t="str">
            <v>Killian</v>
          </cell>
          <cell r="D9754" t="str">
            <v>H</v>
          </cell>
          <cell r="E9754" t="str">
            <v>UDL - UTE LYON 1 SCIENCES</v>
          </cell>
        </row>
        <row r="9755">
          <cell r="A9755">
            <v>1034812</v>
          </cell>
          <cell r="B9755" t="str">
            <v>VIDAL CHEVILLARD</v>
          </cell>
          <cell r="C9755" t="str">
            <v>Leo</v>
          </cell>
          <cell r="D9755" t="str">
            <v>H</v>
          </cell>
          <cell r="E9755" t="str">
            <v>UDL - UTE LYON 1 SCIENCES</v>
          </cell>
        </row>
        <row r="9756">
          <cell r="A9756">
            <v>918522</v>
          </cell>
          <cell r="B9756" t="str">
            <v>CRUZILLE</v>
          </cell>
          <cell r="C9756" t="str">
            <v>Ewan</v>
          </cell>
          <cell r="D9756" t="str">
            <v>H</v>
          </cell>
          <cell r="E9756" t="str">
            <v>UDL - UTE LYON 1 SCIENCES</v>
          </cell>
        </row>
        <row r="9757">
          <cell r="A9757">
            <v>1034636</v>
          </cell>
          <cell r="B9757" t="str">
            <v>BOUDIA</v>
          </cell>
          <cell r="C9757" t="str">
            <v>Yanis Ferhat</v>
          </cell>
          <cell r="D9757" t="str">
            <v>H</v>
          </cell>
          <cell r="E9757" t="str">
            <v>UDL - UTE LYON 1 SCIENCES</v>
          </cell>
        </row>
        <row r="9758">
          <cell r="A9758">
            <v>1034284</v>
          </cell>
          <cell r="B9758" t="str">
            <v>SILIKANI</v>
          </cell>
          <cell r="C9758" t="str">
            <v>Alliance</v>
          </cell>
          <cell r="D9758" t="str">
            <v>H</v>
          </cell>
          <cell r="E9758" t="str">
            <v>UDL - UTE LYON 1 SCIENCES</v>
          </cell>
        </row>
        <row r="9759">
          <cell r="A9759">
            <v>742865</v>
          </cell>
          <cell r="B9759" t="str">
            <v>BASSET</v>
          </cell>
          <cell r="C9759" t="str">
            <v>Basile</v>
          </cell>
          <cell r="D9759" t="str">
            <v>H</v>
          </cell>
          <cell r="E9759" t="str">
            <v>UDL - UTE LYON 1 SCIENCES</v>
          </cell>
        </row>
        <row r="9760">
          <cell r="A9760">
            <v>959345</v>
          </cell>
          <cell r="B9760" t="str">
            <v>GUILLOUX</v>
          </cell>
          <cell r="C9760" t="str">
            <v>Theo</v>
          </cell>
          <cell r="D9760" t="str">
            <v>H</v>
          </cell>
          <cell r="E9760" t="str">
            <v>UDL - UTE LYON 1 SCIENCES</v>
          </cell>
        </row>
        <row r="9761">
          <cell r="A9761">
            <v>839972</v>
          </cell>
          <cell r="B9761" t="str">
            <v>BRUNEL</v>
          </cell>
          <cell r="C9761" t="str">
            <v>Simon</v>
          </cell>
          <cell r="D9761" t="str">
            <v>H</v>
          </cell>
          <cell r="E9761" t="str">
            <v>UDL - UTE LYON 1 SCIENCES</v>
          </cell>
        </row>
        <row r="9762">
          <cell r="A9762">
            <v>961629</v>
          </cell>
          <cell r="B9762" t="str">
            <v>LEVANNIER</v>
          </cell>
          <cell r="C9762" t="str">
            <v>Clara</v>
          </cell>
          <cell r="D9762" t="str">
            <v>F</v>
          </cell>
          <cell r="E9762" t="str">
            <v>UDL - UTE LYON 1 SCIENCES</v>
          </cell>
        </row>
        <row r="9763">
          <cell r="A9763">
            <v>917127</v>
          </cell>
          <cell r="B9763" t="str">
            <v>COINDARD</v>
          </cell>
          <cell r="C9763" t="str">
            <v>Elven</v>
          </cell>
          <cell r="D9763" t="str">
            <v>H</v>
          </cell>
          <cell r="E9763" t="str">
            <v>UDL - UTE LYON 1 SCIENCES</v>
          </cell>
        </row>
        <row r="9764">
          <cell r="A9764">
            <v>844316</v>
          </cell>
          <cell r="B9764" t="str">
            <v>DURAFFOURG</v>
          </cell>
          <cell r="C9764" t="str">
            <v>Alexane</v>
          </cell>
          <cell r="D9764" t="str">
            <v>F</v>
          </cell>
          <cell r="E9764" t="str">
            <v>UDL - UTE LYON 1 SCIENCES</v>
          </cell>
        </row>
        <row r="9765">
          <cell r="A9765">
            <v>1035148</v>
          </cell>
          <cell r="B9765" t="str">
            <v>BRIKI</v>
          </cell>
          <cell r="C9765" t="str">
            <v>Yanis</v>
          </cell>
          <cell r="D9765" t="str">
            <v>H</v>
          </cell>
          <cell r="E9765" t="str">
            <v>UDL - UTE LYON 1 SCIENCES</v>
          </cell>
        </row>
        <row r="9766">
          <cell r="A9766">
            <v>1035181</v>
          </cell>
          <cell r="B9766" t="str">
            <v>CLAVERIE</v>
          </cell>
          <cell r="C9766" t="str">
            <v>Lucie</v>
          </cell>
          <cell r="D9766" t="str">
            <v>F</v>
          </cell>
          <cell r="E9766" t="str">
            <v>UDL - UTE LYON 1 SCIENCES</v>
          </cell>
        </row>
        <row r="9767">
          <cell r="A9767">
            <v>905802</v>
          </cell>
          <cell r="B9767" t="str">
            <v>MACKENZIE</v>
          </cell>
          <cell r="C9767" t="str">
            <v>Victoire</v>
          </cell>
          <cell r="D9767" t="str">
            <v>F</v>
          </cell>
          <cell r="E9767" t="str">
            <v>UDL - UTE LYON 1 SCIENCES</v>
          </cell>
        </row>
        <row r="9768">
          <cell r="A9768">
            <v>1034646</v>
          </cell>
          <cell r="B9768" t="str">
            <v>MOUAZ</v>
          </cell>
          <cell r="C9768" t="str">
            <v>Sidahmed Ala-Eddine</v>
          </cell>
          <cell r="D9768" t="str">
            <v>H</v>
          </cell>
          <cell r="E9768" t="str">
            <v>UDL - UTE LYON 1 SCIENCES</v>
          </cell>
        </row>
        <row r="9769">
          <cell r="A9769">
            <v>1035202</v>
          </cell>
          <cell r="B9769" t="str">
            <v>GREUET</v>
          </cell>
          <cell r="C9769" t="str">
            <v>Sarah</v>
          </cell>
          <cell r="D9769" t="str">
            <v>F</v>
          </cell>
          <cell r="E9769" t="str">
            <v>UDL - UTE LYON 1 SCIENCES</v>
          </cell>
        </row>
        <row r="9770">
          <cell r="A9770">
            <v>1035253</v>
          </cell>
          <cell r="B9770" t="str">
            <v>DUMAS</v>
          </cell>
          <cell r="C9770" t="str">
            <v>Laure</v>
          </cell>
          <cell r="D9770" t="str">
            <v>F</v>
          </cell>
          <cell r="E9770" t="str">
            <v>UDL - UTE LYON 1 SCIENCES</v>
          </cell>
        </row>
        <row r="9771">
          <cell r="A9771">
            <v>829042</v>
          </cell>
          <cell r="B9771" t="str">
            <v>CHAVEZ</v>
          </cell>
          <cell r="C9771" t="str">
            <v>Raul</v>
          </cell>
          <cell r="D9771" t="str">
            <v>H</v>
          </cell>
          <cell r="E9771" t="str">
            <v>UDL - UTE LYON 1 SCIENCES</v>
          </cell>
        </row>
        <row r="9772">
          <cell r="A9772">
            <v>1034964</v>
          </cell>
          <cell r="B9772" t="str">
            <v>JACQUIN</v>
          </cell>
          <cell r="C9772" t="str">
            <v>Anaé</v>
          </cell>
          <cell r="D9772" t="str">
            <v>F</v>
          </cell>
          <cell r="E9772" t="str">
            <v>UDL - UTE LYON 1 SCIENCES</v>
          </cell>
        </row>
        <row r="9773">
          <cell r="A9773">
            <v>1035277</v>
          </cell>
          <cell r="B9773" t="str">
            <v>GRAND</v>
          </cell>
          <cell r="C9773" t="str">
            <v>Alioth</v>
          </cell>
          <cell r="D9773" t="str">
            <v>H</v>
          </cell>
          <cell r="E9773" t="str">
            <v>UDL - UTE LYON 1 SCIENCES</v>
          </cell>
        </row>
        <row r="9774">
          <cell r="A9774">
            <v>839819</v>
          </cell>
          <cell r="B9774" t="str">
            <v>ROBERT</v>
          </cell>
          <cell r="C9774" t="str">
            <v>Mathis</v>
          </cell>
          <cell r="D9774" t="str">
            <v>H</v>
          </cell>
          <cell r="E9774" t="str">
            <v>UDL - UTE LYON 1 SCIENCES</v>
          </cell>
        </row>
        <row r="9775">
          <cell r="A9775">
            <v>959380</v>
          </cell>
          <cell r="B9775" t="str">
            <v>BAILLY</v>
          </cell>
          <cell r="C9775" t="str">
            <v>Alizee</v>
          </cell>
          <cell r="D9775" t="str">
            <v>F</v>
          </cell>
          <cell r="E9775" t="str">
            <v>UDL - UTE LYON 1 SCIENCES</v>
          </cell>
        </row>
        <row r="9776">
          <cell r="A9776">
            <v>767221</v>
          </cell>
          <cell r="B9776" t="str">
            <v>BRENDERS</v>
          </cell>
          <cell r="C9776" t="str">
            <v>Lorcan</v>
          </cell>
          <cell r="D9776" t="str">
            <v>H</v>
          </cell>
          <cell r="E9776" t="str">
            <v>UDL - UTE LYON 1 SCIENCES</v>
          </cell>
        </row>
        <row r="9777">
          <cell r="A9777">
            <v>1035645</v>
          </cell>
          <cell r="B9777" t="str">
            <v>MYEHOUENOU</v>
          </cell>
          <cell r="C9777" t="str">
            <v>Orens Dilane Gbenagnon</v>
          </cell>
          <cell r="D9777" t="str">
            <v>H</v>
          </cell>
          <cell r="E9777" t="str">
            <v>UDL - UTE LYON 1 SCIENCES</v>
          </cell>
        </row>
        <row r="9778">
          <cell r="A9778">
            <v>1035550</v>
          </cell>
          <cell r="B9778" t="str">
            <v>SASSI</v>
          </cell>
          <cell r="C9778" t="str">
            <v>Adem</v>
          </cell>
          <cell r="D9778" t="str">
            <v>H</v>
          </cell>
          <cell r="E9778" t="str">
            <v>UDL - UTE LYON 1 SCIENCES</v>
          </cell>
        </row>
        <row r="9779">
          <cell r="A9779">
            <v>1000309</v>
          </cell>
          <cell r="B9779" t="str">
            <v>FRANZETTI</v>
          </cell>
          <cell r="C9779" t="str">
            <v>Lucas</v>
          </cell>
          <cell r="D9779" t="str">
            <v>H</v>
          </cell>
          <cell r="E9779" t="str">
            <v>UDL - UTE LYON 1 SCIENCES</v>
          </cell>
        </row>
        <row r="9780">
          <cell r="A9780">
            <v>844004</v>
          </cell>
          <cell r="B9780" t="str">
            <v>ROYER</v>
          </cell>
          <cell r="C9780" t="str">
            <v>Elise</v>
          </cell>
          <cell r="D9780" t="str">
            <v>F</v>
          </cell>
          <cell r="E9780" t="str">
            <v>UDL - UTE LYON 1 SCIENCES</v>
          </cell>
        </row>
        <row r="9781">
          <cell r="A9781">
            <v>1035359</v>
          </cell>
          <cell r="B9781" t="str">
            <v>VALLET</v>
          </cell>
          <cell r="C9781" t="str">
            <v>Elena</v>
          </cell>
          <cell r="D9781" t="str">
            <v>F</v>
          </cell>
          <cell r="E9781" t="str">
            <v>UDL - UTE LYON 1 SCIENCES</v>
          </cell>
        </row>
        <row r="9782">
          <cell r="A9782">
            <v>961614</v>
          </cell>
          <cell r="B9782" t="str">
            <v>MARIE-CLAIRE</v>
          </cell>
          <cell r="C9782" t="str">
            <v>Angele</v>
          </cell>
          <cell r="D9782" t="str">
            <v>F</v>
          </cell>
          <cell r="E9782" t="str">
            <v>UDL - UTE LYON 1 SCIENCES</v>
          </cell>
        </row>
        <row r="9783">
          <cell r="A9783">
            <v>761329</v>
          </cell>
          <cell r="B9783" t="str">
            <v>SERRA</v>
          </cell>
          <cell r="C9783" t="str">
            <v>Ninon</v>
          </cell>
          <cell r="D9783" t="str">
            <v>F</v>
          </cell>
          <cell r="E9783" t="str">
            <v>UDL - UTE LYON 1 SCIENCES</v>
          </cell>
        </row>
        <row r="9784">
          <cell r="A9784">
            <v>1035974</v>
          </cell>
          <cell r="B9784" t="str">
            <v>NOUANOUNOU</v>
          </cell>
          <cell r="C9784" t="str">
            <v>Ray</v>
          </cell>
          <cell r="D9784" t="str">
            <v>H</v>
          </cell>
          <cell r="E9784" t="str">
            <v>UDL - UTE LYON 1 SCIENCES</v>
          </cell>
        </row>
        <row r="9785">
          <cell r="A9785">
            <v>840887</v>
          </cell>
          <cell r="B9785" t="str">
            <v>PELLETIER</v>
          </cell>
          <cell r="C9785" t="str">
            <v>Julie</v>
          </cell>
          <cell r="D9785" t="str">
            <v>F</v>
          </cell>
          <cell r="E9785" t="str">
            <v>UDL - UTE LYON 1 SCIENCES</v>
          </cell>
        </row>
        <row r="9786">
          <cell r="A9786">
            <v>916398</v>
          </cell>
          <cell r="B9786" t="str">
            <v>BARBADO</v>
          </cell>
          <cell r="C9786" t="str">
            <v>Eva</v>
          </cell>
          <cell r="D9786" t="str">
            <v>F</v>
          </cell>
          <cell r="E9786" t="str">
            <v>UDL - UTE LYON 1 SCIENCES</v>
          </cell>
        </row>
        <row r="9787">
          <cell r="A9787">
            <v>1033176</v>
          </cell>
          <cell r="B9787" t="str">
            <v>CHARAVIT</v>
          </cell>
          <cell r="C9787" t="str">
            <v>Rachel</v>
          </cell>
          <cell r="D9787" t="str">
            <v>F</v>
          </cell>
          <cell r="E9787" t="str">
            <v>UDL - UTE LYON 1 SCIENCES</v>
          </cell>
        </row>
        <row r="9788">
          <cell r="A9788">
            <v>961607</v>
          </cell>
          <cell r="B9788" t="str">
            <v>GERMAIN</v>
          </cell>
          <cell r="C9788" t="str">
            <v>Anais</v>
          </cell>
          <cell r="D9788" t="str">
            <v>F</v>
          </cell>
          <cell r="E9788" t="str">
            <v>UDL - UTE LYON 1 SCIENCES</v>
          </cell>
        </row>
        <row r="9789">
          <cell r="A9789">
            <v>918327</v>
          </cell>
          <cell r="B9789" t="str">
            <v>FERRAND</v>
          </cell>
          <cell r="C9789" t="str">
            <v>Laure</v>
          </cell>
          <cell r="D9789" t="str">
            <v>F</v>
          </cell>
          <cell r="E9789" t="str">
            <v>UDL - UTE LYON 1 SCIENCES</v>
          </cell>
        </row>
        <row r="9790">
          <cell r="A9790">
            <v>1035161</v>
          </cell>
          <cell r="B9790" t="str">
            <v>BEAUFORT</v>
          </cell>
          <cell r="C9790" t="str">
            <v>Liam</v>
          </cell>
          <cell r="D9790" t="str">
            <v>H</v>
          </cell>
          <cell r="E9790" t="str">
            <v>UDL - UTE LYON 1 SCIENCES</v>
          </cell>
        </row>
        <row r="9791">
          <cell r="A9791">
            <v>749447</v>
          </cell>
          <cell r="B9791" t="str">
            <v>GAILLARD</v>
          </cell>
          <cell r="C9791" t="str">
            <v>Alice</v>
          </cell>
          <cell r="D9791" t="str">
            <v>F</v>
          </cell>
          <cell r="E9791" t="str">
            <v>UDL - UTE LYON 1 SCIENCES</v>
          </cell>
        </row>
        <row r="9792">
          <cell r="A9792">
            <v>960841</v>
          </cell>
          <cell r="B9792" t="str">
            <v>DROUET--LATTARD</v>
          </cell>
          <cell r="C9792" t="str">
            <v>Paul</v>
          </cell>
          <cell r="D9792" t="str">
            <v>H</v>
          </cell>
          <cell r="E9792" t="str">
            <v>UDL - UTE LYON 1 SCIENCES</v>
          </cell>
        </row>
        <row r="9793">
          <cell r="A9793">
            <v>1036248</v>
          </cell>
          <cell r="B9793" t="str">
            <v>CARDINAL</v>
          </cell>
          <cell r="C9793" t="str">
            <v>Mario</v>
          </cell>
          <cell r="D9793" t="str">
            <v>H</v>
          </cell>
          <cell r="E9793" t="str">
            <v>UDL - UTE LYON 1 SCIENCES</v>
          </cell>
        </row>
        <row r="9794">
          <cell r="A9794">
            <v>1033688</v>
          </cell>
          <cell r="B9794" t="str">
            <v>RIEHL-CHARRETIER</v>
          </cell>
          <cell r="C9794" t="str">
            <v>Lucie</v>
          </cell>
          <cell r="D9794" t="str">
            <v>F</v>
          </cell>
          <cell r="E9794" t="str">
            <v>UDL - UTE LYON 1 SCIENCES</v>
          </cell>
        </row>
        <row r="9795">
          <cell r="A9795">
            <v>1034585</v>
          </cell>
          <cell r="B9795" t="str">
            <v>PICARD</v>
          </cell>
          <cell r="C9795" t="str">
            <v>Fleur</v>
          </cell>
          <cell r="D9795" t="str">
            <v>F</v>
          </cell>
          <cell r="E9795" t="str">
            <v>UDL - UTE LYON 1 SCIENCES</v>
          </cell>
        </row>
        <row r="9796">
          <cell r="A9796">
            <v>1009699</v>
          </cell>
          <cell r="B9796" t="str">
            <v>FOGNY</v>
          </cell>
          <cell r="C9796" t="str">
            <v>Senami</v>
          </cell>
          <cell r="D9796" t="str">
            <v>H</v>
          </cell>
          <cell r="E9796" t="str">
            <v>UDL - UTE LYON 1 SCIENCES</v>
          </cell>
        </row>
        <row r="9797">
          <cell r="A9797">
            <v>1036703</v>
          </cell>
          <cell r="B9797" t="str">
            <v>HUART</v>
          </cell>
          <cell r="C9797" t="str">
            <v>Bastien</v>
          </cell>
          <cell r="D9797" t="str">
            <v>H</v>
          </cell>
          <cell r="E9797" t="str">
            <v>UDL - UTE LYON 1 SCIENCES</v>
          </cell>
        </row>
        <row r="9798">
          <cell r="A9798">
            <v>1036725</v>
          </cell>
          <cell r="B9798" t="str">
            <v>GRANGE</v>
          </cell>
          <cell r="C9798" t="str">
            <v>Maëva</v>
          </cell>
          <cell r="D9798" t="str">
            <v>F</v>
          </cell>
          <cell r="E9798" t="str">
            <v>UDL - UTE LYON 1 SCIENCES</v>
          </cell>
        </row>
        <row r="9799">
          <cell r="A9799">
            <v>1036738</v>
          </cell>
          <cell r="B9799" t="str">
            <v>CAMPRUBI</v>
          </cell>
          <cell r="C9799" t="str">
            <v>Elise</v>
          </cell>
          <cell r="D9799" t="str">
            <v>F</v>
          </cell>
          <cell r="E9799" t="str">
            <v>UDL - UTE LYON 1 SCIENCES</v>
          </cell>
        </row>
        <row r="9800">
          <cell r="A9800">
            <v>1036445</v>
          </cell>
          <cell r="B9800" t="str">
            <v>DIAGNE</v>
          </cell>
          <cell r="C9800" t="str">
            <v>Mouhamadou</v>
          </cell>
          <cell r="D9800" t="str">
            <v>H</v>
          </cell>
          <cell r="E9800" t="str">
            <v>UDL - UTE LYON 1 SCIENCES</v>
          </cell>
        </row>
        <row r="9801">
          <cell r="A9801">
            <v>1036775</v>
          </cell>
          <cell r="B9801" t="str">
            <v>HADDADI</v>
          </cell>
          <cell r="C9801" t="str">
            <v>Célina</v>
          </cell>
          <cell r="D9801" t="str">
            <v>F</v>
          </cell>
          <cell r="E9801" t="str">
            <v>UDL - UTE LYON 1 SCIENCES</v>
          </cell>
        </row>
        <row r="9802">
          <cell r="A9802">
            <v>959377</v>
          </cell>
          <cell r="B9802" t="str">
            <v>MAHDJOUB</v>
          </cell>
          <cell r="C9802" t="str">
            <v>Mohammed Boumediene</v>
          </cell>
          <cell r="D9802" t="str">
            <v>H</v>
          </cell>
          <cell r="E9802" t="str">
            <v>UDL - UTE LYON 1 SCIENCES</v>
          </cell>
        </row>
        <row r="9803">
          <cell r="A9803">
            <v>1036804</v>
          </cell>
          <cell r="B9803" t="str">
            <v>CROMPIN</v>
          </cell>
          <cell r="C9803" t="str">
            <v>Sacha</v>
          </cell>
          <cell r="D9803" t="str">
            <v>H</v>
          </cell>
          <cell r="E9803" t="str">
            <v>UDL - UTE LYON 1 SCIENCES</v>
          </cell>
        </row>
        <row r="9804">
          <cell r="A9804">
            <v>1035808</v>
          </cell>
          <cell r="B9804" t="str">
            <v>ARNOUX</v>
          </cell>
          <cell r="C9804" t="str">
            <v>Mathilde</v>
          </cell>
          <cell r="D9804" t="str">
            <v>F</v>
          </cell>
          <cell r="E9804" t="str">
            <v>UDL - UTE LYON 1 SCIENCES</v>
          </cell>
        </row>
        <row r="9805">
          <cell r="A9805">
            <v>1036901</v>
          </cell>
          <cell r="B9805" t="str">
            <v>BESNIER-LERICHE</v>
          </cell>
          <cell r="C9805" t="str">
            <v>Tom</v>
          </cell>
          <cell r="D9805" t="str">
            <v>H</v>
          </cell>
          <cell r="E9805" t="str">
            <v>UDL - UTE LYON 1 SCIENCES</v>
          </cell>
        </row>
        <row r="9806">
          <cell r="A9806">
            <v>761813</v>
          </cell>
          <cell r="B9806" t="str">
            <v>MOGIER</v>
          </cell>
          <cell r="C9806" t="str">
            <v>Pierre</v>
          </cell>
          <cell r="D9806" t="str">
            <v>H</v>
          </cell>
          <cell r="E9806" t="str">
            <v>UDL - UTE LYON 1 SCIENCES</v>
          </cell>
        </row>
        <row r="9807">
          <cell r="A9807">
            <v>1036950</v>
          </cell>
          <cell r="B9807" t="str">
            <v>ALGA</v>
          </cell>
          <cell r="C9807" t="str">
            <v>Arthur</v>
          </cell>
          <cell r="D9807" t="str">
            <v>H</v>
          </cell>
          <cell r="E9807" t="str">
            <v>UDL - UTE LYON 1 SCIENCES</v>
          </cell>
        </row>
        <row r="9808">
          <cell r="A9808">
            <v>969261</v>
          </cell>
          <cell r="B9808" t="str">
            <v>SOUESME CHALONS</v>
          </cell>
          <cell r="C9808" t="str">
            <v>Clement</v>
          </cell>
          <cell r="D9808" t="str">
            <v>H</v>
          </cell>
          <cell r="E9808" t="str">
            <v>UDL - UTE LYON 1 SCIENCES</v>
          </cell>
        </row>
        <row r="9809">
          <cell r="A9809">
            <v>918200</v>
          </cell>
          <cell r="B9809" t="str">
            <v>CHRISTOPHE</v>
          </cell>
          <cell r="C9809" t="str">
            <v>Ethan</v>
          </cell>
          <cell r="D9809" t="str">
            <v>H</v>
          </cell>
          <cell r="E9809" t="str">
            <v>UDL - UTE LYON 1 SCIENCES</v>
          </cell>
        </row>
        <row r="9810">
          <cell r="A9810">
            <v>1037066</v>
          </cell>
          <cell r="B9810" t="str">
            <v>JOUBERT</v>
          </cell>
          <cell r="C9810" t="str">
            <v>Mathilde Sybille Marie</v>
          </cell>
          <cell r="D9810" t="str">
            <v>F</v>
          </cell>
          <cell r="E9810" t="str">
            <v>UDL - UTE LYON 1 SCIENCES</v>
          </cell>
        </row>
        <row r="9811">
          <cell r="A9811">
            <v>1003965</v>
          </cell>
          <cell r="B9811" t="str">
            <v>DECOUDU</v>
          </cell>
          <cell r="C9811" t="str">
            <v>Clovis</v>
          </cell>
          <cell r="D9811" t="str">
            <v>H</v>
          </cell>
          <cell r="E9811" t="str">
            <v>UDL - UTE LYON 1 SCIENCES</v>
          </cell>
        </row>
        <row r="9812">
          <cell r="A9812">
            <v>1037220</v>
          </cell>
          <cell r="B9812" t="str">
            <v>NDILBE OUTEL</v>
          </cell>
          <cell r="C9812" t="str">
            <v>Lionel Prince</v>
          </cell>
          <cell r="D9812" t="str">
            <v>H</v>
          </cell>
          <cell r="E9812" t="str">
            <v>UDL - UTE LYON 1 SCIENCES</v>
          </cell>
        </row>
        <row r="9813">
          <cell r="A9813">
            <v>1037246</v>
          </cell>
          <cell r="B9813" t="str">
            <v>BARTH</v>
          </cell>
          <cell r="C9813" t="str">
            <v>Ethan</v>
          </cell>
          <cell r="D9813" t="str">
            <v>H</v>
          </cell>
          <cell r="E9813" t="str">
            <v>UDL - UTE LYON 1 SCIENCES</v>
          </cell>
        </row>
        <row r="9814">
          <cell r="A9814">
            <v>1037276</v>
          </cell>
          <cell r="B9814" t="str">
            <v>FEŸS-SOUFFLOT</v>
          </cell>
          <cell r="C9814" t="str">
            <v>Constance</v>
          </cell>
          <cell r="D9814" t="str">
            <v>F</v>
          </cell>
          <cell r="E9814" t="str">
            <v>UDL - UTE LYON 1 SCIENCES</v>
          </cell>
        </row>
        <row r="9815">
          <cell r="A9815">
            <v>1037323</v>
          </cell>
          <cell r="B9815" t="str">
            <v>MAIROT-VERGARA</v>
          </cell>
          <cell r="C9815" t="str">
            <v>Guy</v>
          </cell>
          <cell r="D9815" t="str">
            <v>H</v>
          </cell>
          <cell r="E9815" t="str">
            <v>UDL - UTE LYON 1 SCIENCES</v>
          </cell>
        </row>
        <row r="9816">
          <cell r="A9816">
            <v>1037359</v>
          </cell>
          <cell r="B9816" t="str">
            <v>GARNIER</v>
          </cell>
          <cell r="C9816" t="str">
            <v>Tess</v>
          </cell>
          <cell r="D9816" t="str">
            <v>F</v>
          </cell>
          <cell r="E9816" t="str">
            <v>UDL - UTE LYON 1 SCIENCES</v>
          </cell>
        </row>
        <row r="9817">
          <cell r="A9817">
            <v>684210</v>
          </cell>
          <cell r="B9817" t="str">
            <v>BAJIC</v>
          </cell>
          <cell r="C9817" t="str">
            <v>Aleksandar</v>
          </cell>
          <cell r="D9817" t="str">
            <v>H</v>
          </cell>
          <cell r="E9817" t="str">
            <v>UDL - UTE LYON 1 SCIENCES</v>
          </cell>
        </row>
        <row r="9818">
          <cell r="A9818">
            <v>1037409</v>
          </cell>
          <cell r="B9818" t="str">
            <v>TOUIMI BENJELLOUN</v>
          </cell>
          <cell r="C9818" t="str">
            <v>Mehdi</v>
          </cell>
          <cell r="D9818" t="str">
            <v>H</v>
          </cell>
          <cell r="E9818" t="str">
            <v>UDL - UTE LYON 1 SCIENCES</v>
          </cell>
        </row>
        <row r="9819">
          <cell r="A9819">
            <v>1030318</v>
          </cell>
          <cell r="B9819" t="str">
            <v>D'ALETTO</v>
          </cell>
          <cell r="C9819" t="str">
            <v>Marc</v>
          </cell>
          <cell r="D9819" t="str">
            <v>H</v>
          </cell>
          <cell r="E9819" t="str">
            <v>UDL - UTE LYON 1 SCIENCES</v>
          </cell>
        </row>
        <row r="9820">
          <cell r="A9820">
            <v>1037506</v>
          </cell>
          <cell r="B9820" t="str">
            <v>ZAMOR RODIER</v>
          </cell>
          <cell r="C9820" t="str">
            <v>Klohé</v>
          </cell>
          <cell r="D9820" t="str">
            <v>F</v>
          </cell>
          <cell r="E9820" t="str">
            <v>UDL - UTE LYON 1 SCIENCES</v>
          </cell>
        </row>
        <row r="9821">
          <cell r="A9821">
            <v>1037487</v>
          </cell>
          <cell r="B9821" t="str">
            <v>RABEHI</v>
          </cell>
          <cell r="C9821" t="str">
            <v>Sirine</v>
          </cell>
          <cell r="D9821" t="str">
            <v>F</v>
          </cell>
          <cell r="E9821" t="str">
            <v>UDL - UTE LYON 1 SCIENCES</v>
          </cell>
        </row>
        <row r="9822">
          <cell r="A9822">
            <v>1037233</v>
          </cell>
          <cell r="B9822" t="str">
            <v>AKHARRAZ</v>
          </cell>
          <cell r="C9822" t="str">
            <v>Mohamed Reda</v>
          </cell>
          <cell r="D9822" t="str">
            <v>H</v>
          </cell>
          <cell r="E9822" t="str">
            <v>UDL - UTE LYON 1 SCIENCES</v>
          </cell>
        </row>
        <row r="9823">
          <cell r="A9823">
            <v>1036880</v>
          </cell>
          <cell r="B9823" t="str">
            <v>RIVOLLET</v>
          </cell>
          <cell r="C9823" t="str">
            <v>Gaël</v>
          </cell>
          <cell r="D9823" t="str">
            <v>H</v>
          </cell>
          <cell r="E9823" t="str">
            <v>UDL - UTE LYON 1 SCIENCES</v>
          </cell>
        </row>
        <row r="9824">
          <cell r="A9824">
            <v>1036677</v>
          </cell>
          <cell r="B9824" t="str">
            <v>TAHER</v>
          </cell>
          <cell r="C9824" t="str">
            <v>Adam</v>
          </cell>
          <cell r="D9824" t="str">
            <v>H</v>
          </cell>
          <cell r="E9824" t="str">
            <v>UDL - UTE LYON 1 SCIENCES</v>
          </cell>
        </row>
        <row r="9825">
          <cell r="A9825">
            <v>1037479</v>
          </cell>
          <cell r="B9825" t="str">
            <v>MORENO</v>
          </cell>
          <cell r="C9825" t="str">
            <v>Tony</v>
          </cell>
          <cell r="D9825" t="str">
            <v>H</v>
          </cell>
          <cell r="E9825" t="str">
            <v>UDL - UTE LYON 1 SCIENCES</v>
          </cell>
        </row>
        <row r="9826">
          <cell r="A9826">
            <v>1037609</v>
          </cell>
          <cell r="B9826" t="str">
            <v>MANET</v>
          </cell>
          <cell r="C9826" t="str">
            <v>Corentin</v>
          </cell>
          <cell r="D9826" t="str">
            <v>H</v>
          </cell>
          <cell r="E9826" t="str">
            <v>UDL - UTE LYON 1 SCIENCES</v>
          </cell>
        </row>
        <row r="9827">
          <cell r="A9827">
            <v>1037386</v>
          </cell>
          <cell r="B9827" t="str">
            <v>DEVOS</v>
          </cell>
          <cell r="C9827" t="str">
            <v>Elise</v>
          </cell>
          <cell r="D9827" t="str">
            <v>F</v>
          </cell>
          <cell r="E9827" t="str">
            <v>UDL - UTE LYON 1 SCIENCES</v>
          </cell>
        </row>
        <row r="9828">
          <cell r="A9828">
            <v>1034267</v>
          </cell>
          <cell r="B9828" t="str">
            <v>CORDEIRO-SALIBA</v>
          </cell>
          <cell r="C9828" t="str">
            <v>Malo</v>
          </cell>
          <cell r="D9828" t="str">
            <v>H</v>
          </cell>
          <cell r="E9828" t="str">
            <v>UDL - UTE LYON 1 SCIENCES</v>
          </cell>
        </row>
        <row r="9829">
          <cell r="A9829">
            <v>974716</v>
          </cell>
          <cell r="B9829" t="str">
            <v>WIART DESMURS</v>
          </cell>
          <cell r="C9829" t="str">
            <v>Gabrielle</v>
          </cell>
          <cell r="D9829" t="str">
            <v>F</v>
          </cell>
          <cell r="E9829" t="str">
            <v>UDL - UTE LYON 1 SCIENCES</v>
          </cell>
        </row>
        <row r="9830">
          <cell r="A9830">
            <v>762558</v>
          </cell>
          <cell r="B9830" t="str">
            <v>GODOT</v>
          </cell>
          <cell r="C9830" t="str">
            <v>Lea</v>
          </cell>
          <cell r="D9830" t="str">
            <v>F</v>
          </cell>
          <cell r="E9830" t="str">
            <v>UDL - UTE LYON 1 SCIENCES</v>
          </cell>
        </row>
        <row r="9831">
          <cell r="A9831">
            <v>1033648</v>
          </cell>
          <cell r="B9831" t="str">
            <v>PÉGOUD-VOLF</v>
          </cell>
          <cell r="C9831" t="str">
            <v>Esther</v>
          </cell>
          <cell r="D9831" t="str">
            <v>F</v>
          </cell>
          <cell r="E9831" t="str">
            <v>UDL - UTE LYON 1 SCIENCES</v>
          </cell>
        </row>
        <row r="9832">
          <cell r="A9832">
            <v>723447</v>
          </cell>
          <cell r="B9832" t="str">
            <v>MAILLY</v>
          </cell>
          <cell r="C9832" t="str">
            <v>Melodie</v>
          </cell>
          <cell r="D9832" t="str">
            <v>F</v>
          </cell>
          <cell r="E9832" t="str">
            <v>UDL - UTE LYON 1 SCIENCES</v>
          </cell>
        </row>
        <row r="9833">
          <cell r="A9833">
            <v>761319</v>
          </cell>
          <cell r="B9833" t="str">
            <v>VERBEKE</v>
          </cell>
          <cell r="C9833" t="str">
            <v>Margot</v>
          </cell>
          <cell r="D9833" t="str">
            <v>F</v>
          </cell>
          <cell r="E9833" t="str">
            <v>UDL - UTE LYON 1 SCIENCES</v>
          </cell>
        </row>
        <row r="9834">
          <cell r="A9834">
            <v>1038010</v>
          </cell>
          <cell r="B9834" t="str">
            <v>WATSON</v>
          </cell>
          <cell r="C9834" t="str">
            <v>William</v>
          </cell>
          <cell r="D9834" t="str">
            <v>H</v>
          </cell>
          <cell r="E9834" t="str">
            <v>UDL - UTE LYON 1 SCIENCES</v>
          </cell>
        </row>
        <row r="9835">
          <cell r="A9835">
            <v>1018112</v>
          </cell>
          <cell r="B9835" t="str">
            <v>VAN DER KAA</v>
          </cell>
          <cell r="C9835" t="str">
            <v>Chloé</v>
          </cell>
          <cell r="D9835" t="str">
            <v>F</v>
          </cell>
          <cell r="E9835" t="str">
            <v>UDL - UTE LYON 1 SCIENCES</v>
          </cell>
        </row>
        <row r="9836">
          <cell r="A9836">
            <v>1034185</v>
          </cell>
          <cell r="B9836" t="str">
            <v>SOULE</v>
          </cell>
          <cell r="C9836" t="str">
            <v>Djamaldine</v>
          </cell>
          <cell r="D9836" t="str">
            <v>H</v>
          </cell>
          <cell r="E9836" t="str">
            <v>UDL - UTE LYON 1 SCIENCES</v>
          </cell>
        </row>
        <row r="9837">
          <cell r="A9837">
            <v>1038084</v>
          </cell>
          <cell r="B9837" t="str">
            <v>EZIN</v>
          </cell>
          <cell r="C9837" t="str">
            <v>Thibault</v>
          </cell>
          <cell r="D9837" t="str">
            <v>H</v>
          </cell>
          <cell r="E9837" t="str">
            <v>UDL - UTE LYON 1 SCIENCES</v>
          </cell>
        </row>
        <row r="9838">
          <cell r="A9838">
            <v>959364</v>
          </cell>
          <cell r="B9838" t="str">
            <v>MARTINET</v>
          </cell>
          <cell r="C9838" t="str">
            <v>Sarah</v>
          </cell>
          <cell r="D9838" t="str">
            <v>F</v>
          </cell>
          <cell r="E9838" t="str">
            <v>UDL - UTE LYON 1 SCIENCES</v>
          </cell>
        </row>
        <row r="9839">
          <cell r="A9839">
            <v>968758</v>
          </cell>
          <cell r="B9839" t="str">
            <v>ZRIBI</v>
          </cell>
          <cell r="C9839" t="str">
            <v>Rayene</v>
          </cell>
          <cell r="D9839" t="str">
            <v>H</v>
          </cell>
          <cell r="E9839" t="str">
            <v>UDL - UTE LYON 1 SCIENCES</v>
          </cell>
        </row>
        <row r="9840">
          <cell r="A9840">
            <v>1005614</v>
          </cell>
          <cell r="B9840" t="str">
            <v>DUGAIN</v>
          </cell>
          <cell r="C9840" t="str">
            <v>Aurian</v>
          </cell>
          <cell r="D9840" t="str">
            <v>H</v>
          </cell>
          <cell r="E9840" t="str">
            <v>UDL - UTE LYON 1 SCIENCES</v>
          </cell>
        </row>
        <row r="9841">
          <cell r="A9841">
            <v>1038179</v>
          </cell>
          <cell r="B9841" t="str">
            <v>GATSI POUNDJOU</v>
          </cell>
          <cell r="C9841" t="str">
            <v>Eva</v>
          </cell>
          <cell r="D9841" t="str">
            <v>F</v>
          </cell>
          <cell r="E9841" t="str">
            <v>UDL - UTE LYON 1 SCIENCES</v>
          </cell>
        </row>
        <row r="9842">
          <cell r="A9842">
            <v>1038188</v>
          </cell>
          <cell r="B9842" t="str">
            <v>DE SOUSA</v>
          </cell>
          <cell r="C9842" t="str">
            <v>Tiago</v>
          </cell>
          <cell r="D9842" t="str">
            <v>H</v>
          </cell>
          <cell r="E9842" t="str">
            <v>UDL - UTE LYON 1 SCIENCES</v>
          </cell>
        </row>
        <row r="9843">
          <cell r="A9843">
            <v>1038233</v>
          </cell>
          <cell r="B9843" t="str">
            <v>NOUMANE</v>
          </cell>
          <cell r="C9843" t="str">
            <v>Amyr</v>
          </cell>
          <cell r="D9843" t="str">
            <v>H</v>
          </cell>
          <cell r="E9843" t="str">
            <v>UDL - UTE LYON 1 SCIENCES</v>
          </cell>
        </row>
        <row r="9844">
          <cell r="A9844">
            <v>839096</v>
          </cell>
          <cell r="B9844" t="str">
            <v>MARMONIER</v>
          </cell>
          <cell r="C9844" t="str">
            <v>Chloe</v>
          </cell>
          <cell r="D9844" t="str">
            <v>F</v>
          </cell>
          <cell r="E9844" t="str">
            <v>UDL - UTE LYON 1 SCIENCES</v>
          </cell>
        </row>
        <row r="9845">
          <cell r="A9845">
            <v>1034245</v>
          </cell>
          <cell r="B9845" t="str">
            <v>TAHER</v>
          </cell>
          <cell r="C9845" t="str">
            <v>Ziyad</v>
          </cell>
          <cell r="D9845" t="str">
            <v>H</v>
          </cell>
          <cell r="E9845" t="str">
            <v>UDL - UTE LYON 1 SCIENCES</v>
          </cell>
        </row>
        <row r="9846">
          <cell r="A9846">
            <v>1036918</v>
          </cell>
          <cell r="B9846" t="str">
            <v>AGUERA</v>
          </cell>
          <cell r="C9846" t="str">
            <v>Nino</v>
          </cell>
          <cell r="D9846" t="str">
            <v>H</v>
          </cell>
          <cell r="E9846" t="str">
            <v>UDL - UTE LYON 1 SCIENCES</v>
          </cell>
        </row>
        <row r="9847">
          <cell r="A9847">
            <v>603778</v>
          </cell>
          <cell r="B9847" t="str">
            <v>AHMED</v>
          </cell>
          <cell r="C9847" t="str">
            <v>Amirdine</v>
          </cell>
          <cell r="D9847" t="str">
            <v>H</v>
          </cell>
          <cell r="E9847" t="str">
            <v>UDL - UTE LYON 1 SCIENCES</v>
          </cell>
        </row>
        <row r="9848">
          <cell r="A9848">
            <v>1037482</v>
          </cell>
          <cell r="B9848" t="str">
            <v>CHANE-WOA</v>
          </cell>
          <cell r="C9848" t="str">
            <v>Matthieu</v>
          </cell>
          <cell r="D9848" t="str">
            <v>H</v>
          </cell>
          <cell r="E9848" t="str">
            <v>UDL - UTE LYON 1 SCIENCES</v>
          </cell>
        </row>
        <row r="9849">
          <cell r="A9849">
            <v>1038588</v>
          </cell>
          <cell r="B9849" t="str">
            <v>MERAUD</v>
          </cell>
          <cell r="C9849" t="str">
            <v>Adam</v>
          </cell>
          <cell r="D9849" t="str">
            <v>H</v>
          </cell>
          <cell r="E9849" t="str">
            <v>UDL - UTE LYON 1 SCIENCES</v>
          </cell>
        </row>
        <row r="9850">
          <cell r="A9850">
            <v>1037169</v>
          </cell>
          <cell r="B9850" t="str">
            <v>SARIKAYA</v>
          </cell>
          <cell r="C9850" t="str">
            <v>Elanur</v>
          </cell>
          <cell r="D9850" t="str">
            <v>F</v>
          </cell>
          <cell r="E9850" t="str">
            <v>UDL - UTE LYON 1 SCIENCES</v>
          </cell>
        </row>
        <row r="9851">
          <cell r="A9851">
            <v>1038693</v>
          </cell>
          <cell r="B9851" t="str">
            <v>GURSEL</v>
          </cell>
          <cell r="C9851" t="str">
            <v>Mustafa</v>
          </cell>
          <cell r="D9851" t="str">
            <v>H</v>
          </cell>
          <cell r="E9851" t="str">
            <v>UDL - UTE LYON 1 SCIENCES</v>
          </cell>
        </row>
        <row r="9852">
          <cell r="A9852">
            <v>1038028</v>
          </cell>
          <cell r="B9852" t="str">
            <v>BOURDAIS</v>
          </cell>
          <cell r="C9852" t="str">
            <v>Ryan</v>
          </cell>
          <cell r="D9852" t="str">
            <v>H</v>
          </cell>
          <cell r="E9852" t="str">
            <v>UDL - UTE LYON 1 SCIENCES</v>
          </cell>
        </row>
        <row r="9853">
          <cell r="A9853">
            <v>1038411</v>
          </cell>
          <cell r="B9853" t="str">
            <v>ANDRIANANDRASANA</v>
          </cell>
          <cell r="C9853" t="str">
            <v>Elyno</v>
          </cell>
          <cell r="D9853" t="str">
            <v>H</v>
          </cell>
          <cell r="E9853" t="str">
            <v>UDL - UTE LYON 1 SCIENCES</v>
          </cell>
        </row>
        <row r="9854">
          <cell r="A9854">
            <v>839429</v>
          </cell>
          <cell r="B9854" t="str">
            <v>GRONDIN</v>
          </cell>
          <cell r="C9854" t="str">
            <v>Theo</v>
          </cell>
          <cell r="D9854" t="str">
            <v>H</v>
          </cell>
          <cell r="E9854" t="str">
            <v>UDL - UTE LYON 1 SCIENCES</v>
          </cell>
        </row>
        <row r="9855">
          <cell r="A9855">
            <v>1033635</v>
          </cell>
          <cell r="B9855" t="str">
            <v>CORTEY</v>
          </cell>
          <cell r="C9855" t="str">
            <v>Eugénie</v>
          </cell>
          <cell r="D9855" t="str">
            <v>F</v>
          </cell>
          <cell r="E9855" t="str">
            <v>UDL - UTE LYON 1 SCIENCES</v>
          </cell>
        </row>
        <row r="9856">
          <cell r="A9856">
            <v>916774</v>
          </cell>
          <cell r="B9856" t="str">
            <v>GOBBER</v>
          </cell>
          <cell r="C9856" t="str">
            <v>Nolan</v>
          </cell>
          <cell r="D9856" t="str">
            <v>H</v>
          </cell>
          <cell r="E9856" t="str">
            <v>UDL - UTE LYON 1 SCIENCES</v>
          </cell>
        </row>
        <row r="9857">
          <cell r="A9857">
            <v>1039064</v>
          </cell>
          <cell r="B9857" t="str">
            <v>HOUSSEIN MADI</v>
          </cell>
          <cell r="C9857" t="str">
            <v>Yasmina</v>
          </cell>
          <cell r="D9857" t="str">
            <v>F</v>
          </cell>
          <cell r="E9857" t="str">
            <v>UDL - UTE LYON 1 SCIENCES</v>
          </cell>
        </row>
        <row r="9858">
          <cell r="A9858">
            <v>977184</v>
          </cell>
          <cell r="B9858" t="str">
            <v>REDOUAIN</v>
          </cell>
          <cell r="C9858" t="str">
            <v>Walid</v>
          </cell>
          <cell r="D9858" t="str">
            <v>H</v>
          </cell>
          <cell r="E9858" t="str">
            <v>UDL - UTE LYON 1 SCIENCES</v>
          </cell>
        </row>
        <row r="9859">
          <cell r="A9859">
            <v>992908</v>
          </cell>
          <cell r="B9859" t="str">
            <v>FARCOT</v>
          </cell>
          <cell r="C9859" t="str">
            <v>Tom</v>
          </cell>
          <cell r="D9859" t="str">
            <v>H</v>
          </cell>
          <cell r="E9859" t="str">
            <v>UDL - UTE LYON 1 SCIENCES</v>
          </cell>
        </row>
        <row r="9860">
          <cell r="A9860">
            <v>968767</v>
          </cell>
          <cell r="B9860" t="str">
            <v>MARTINELLO</v>
          </cell>
          <cell r="C9860" t="str">
            <v>Romain</v>
          </cell>
          <cell r="D9860" t="str">
            <v>H</v>
          </cell>
          <cell r="E9860" t="str">
            <v>UDL - UTE LYON 1 SCIENCES</v>
          </cell>
        </row>
        <row r="9861">
          <cell r="A9861">
            <v>917264</v>
          </cell>
          <cell r="B9861" t="str">
            <v>REYES</v>
          </cell>
          <cell r="C9861" t="str">
            <v>Naomi</v>
          </cell>
          <cell r="D9861" t="str">
            <v>F</v>
          </cell>
          <cell r="E9861" t="str">
            <v>UDL - UTE LYON 1 SCIENCES</v>
          </cell>
        </row>
        <row r="9862">
          <cell r="A9862">
            <v>962247</v>
          </cell>
          <cell r="B9862" t="str">
            <v>RAVEL</v>
          </cell>
          <cell r="C9862" t="str">
            <v>Loann</v>
          </cell>
          <cell r="D9862" t="str">
            <v>F</v>
          </cell>
          <cell r="E9862" t="str">
            <v>UDL - UTE LYON 1 SCIENCES</v>
          </cell>
        </row>
        <row r="9863">
          <cell r="A9863">
            <v>761819</v>
          </cell>
          <cell r="B9863" t="str">
            <v>HADJADJ</v>
          </cell>
          <cell r="C9863" t="str">
            <v>Steven</v>
          </cell>
          <cell r="D9863" t="str">
            <v>H</v>
          </cell>
          <cell r="E9863" t="str">
            <v>UDL - UTE LYON 1 SCIENCES</v>
          </cell>
        </row>
        <row r="9864">
          <cell r="A9864">
            <v>982766</v>
          </cell>
          <cell r="B9864" t="str">
            <v>SERRIER</v>
          </cell>
          <cell r="C9864" t="str">
            <v>Nathanael</v>
          </cell>
          <cell r="D9864" t="str">
            <v>H</v>
          </cell>
          <cell r="E9864" t="str">
            <v>UDL - UTE LYON 1 SCIENCES</v>
          </cell>
        </row>
        <row r="9865">
          <cell r="A9865">
            <v>1017362</v>
          </cell>
          <cell r="B9865" t="str">
            <v>CASTELLI</v>
          </cell>
          <cell r="C9865" t="str">
            <v>Hugo</v>
          </cell>
          <cell r="D9865" t="str">
            <v>H</v>
          </cell>
          <cell r="E9865" t="str">
            <v>UDL - UTE LYON 1 SCIENCES</v>
          </cell>
        </row>
        <row r="9866">
          <cell r="A9866">
            <v>1037384</v>
          </cell>
          <cell r="B9866" t="str">
            <v>LAWSON</v>
          </cell>
          <cell r="C9866" t="str">
            <v>Emma</v>
          </cell>
          <cell r="D9866" t="str">
            <v>F</v>
          </cell>
          <cell r="E9866" t="str">
            <v>UDL - UTE LYON 1 SCIENCES</v>
          </cell>
        </row>
        <row r="9867">
          <cell r="A9867">
            <v>1039816</v>
          </cell>
          <cell r="B9867" t="str">
            <v>BENHAMA</v>
          </cell>
          <cell r="C9867" t="str">
            <v>Amira</v>
          </cell>
          <cell r="D9867" t="str">
            <v>F</v>
          </cell>
          <cell r="E9867" t="str">
            <v>UDL - UTE LYON 1 SCIENCES</v>
          </cell>
        </row>
        <row r="9868">
          <cell r="A9868">
            <v>1037883</v>
          </cell>
          <cell r="B9868" t="str">
            <v>TOUIL</v>
          </cell>
          <cell r="C9868" t="str">
            <v>Mohamed</v>
          </cell>
          <cell r="D9868" t="str">
            <v>H</v>
          </cell>
          <cell r="E9868" t="str">
            <v>UDL - UTE LYON 1 SCIENCES</v>
          </cell>
        </row>
        <row r="9869">
          <cell r="A9869">
            <v>1040052</v>
          </cell>
          <cell r="B9869" t="str">
            <v>MEDJHOUM</v>
          </cell>
          <cell r="C9869" t="str">
            <v>Adil</v>
          </cell>
          <cell r="D9869" t="str">
            <v>H</v>
          </cell>
          <cell r="E9869" t="str">
            <v>UDL - UTE LYON 1 SCIENCES</v>
          </cell>
        </row>
        <row r="9870">
          <cell r="A9870">
            <v>1039947</v>
          </cell>
          <cell r="B9870" t="str">
            <v>FAURE</v>
          </cell>
          <cell r="C9870" t="str">
            <v>Lou</v>
          </cell>
          <cell r="D9870" t="str">
            <v>F</v>
          </cell>
          <cell r="E9870" t="str">
            <v>UDL - UTE LYON 1 SCIENCES</v>
          </cell>
        </row>
        <row r="9871">
          <cell r="A9871">
            <v>723145</v>
          </cell>
          <cell r="B9871" t="str">
            <v>STEPHANOU</v>
          </cell>
          <cell r="C9871" t="str">
            <v>Dimitrios</v>
          </cell>
          <cell r="D9871" t="str">
            <v>H</v>
          </cell>
          <cell r="E9871" t="str">
            <v>UDL - UTE LYON 1 SCIENCES</v>
          </cell>
        </row>
        <row r="9872">
          <cell r="A9872">
            <v>1039734</v>
          </cell>
          <cell r="B9872" t="str">
            <v>GALY CASTANEDA</v>
          </cell>
          <cell r="C9872" t="str">
            <v>Yoann</v>
          </cell>
          <cell r="D9872" t="str">
            <v>H</v>
          </cell>
          <cell r="E9872" t="str">
            <v>UDL - UTE LYON 1 SCIENCES</v>
          </cell>
        </row>
        <row r="9873">
          <cell r="A9873">
            <v>1034644</v>
          </cell>
          <cell r="B9873" t="str">
            <v>JORIS</v>
          </cell>
          <cell r="C9873" t="str">
            <v>Maistre</v>
          </cell>
          <cell r="D9873" t="str">
            <v>H</v>
          </cell>
          <cell r="E9873" t="str">
            <v>UDL - UTE LYON 1 SCIENCES</v>
          </cell>
        </row>
        <row r="9874">
          <cell r="A9874">
            <v>1036782</v>
          </cell>
          <cell r="B9874" t="str">
            <v>TARRAS</v>
          </cell>
          <cell r="C9874" t="str">
            <v>Anis</v>
          </cell>
          <cell r="D9874" t="str">
            <v>H</v>
          </cell>
          <cell r="E9874" t="str">
            <v>UDL - UTE LYON 1 SCIENCES</v>
          </cell>
        </row>
        <row r="9875">
          <cell r="A9875">
            <v>918525</v>
          </cell>
          <cell r="B9875" t="str">
            <v>SAIDOUNE</v>
          </cell>
          <cell r="C9875" t="str">
            <v>Thais</v>
          </cell>
          <cell r="D9875" t="str">
            <v>F</v>
          </cell>
          <cell r="E9875" t="str">
            <v>UDL - UTE LYON 1 SCIENCES</v>
          </cell>
        </row>
        <row r="9876">
          <cell r="A9876">
            <v>1040301</v>
          </cell>
          <cell r="B9876" t="str">
            <v>PIERRE</v>
          </cell>
          <cell r="C9876" t="str">
            <v>Alexandre</v>
          </cell>
          <cell r="D9876" t="str">
            <v>H</v>
          </cell>
          <cell r="E9876" t="str">
            <v>UDL - UTE LYON 1 SCIENCES</v>
          </cell>
        </row>
        <row r="9877">
          <cell r="A9877">
            <v>1034065</v>
          </cell>
          <cell r="B9877" t="str">
            <v>DUMONT</v>
          </cell>
          <cell r="C9877" t="str">
            <v>Stanislas</v>
          </cell>
          <cell r="D9877" t="str">
            <v>H</v>
          </cell>
          <cell r="E9877" t="str">
            <v>UDL - UTE LYON 1 SCIENCES</v>
          </cell>
        </row>
        <row r="9878">
          <cell r="A9878">
            <v>1040552</v>
          </cell>
          <cell r="B9878" t="str">
            <v>MINNE</v>
          </cell>
          <cell r="C9878" t="str">
            <v>Gabrielle</v>
          </cell>
          <cell r="D9878" t="str">
            <v>F</v>
          </cell>
          <cell r="E9878" t="str">
            <v>UDL - UTE LYON 1 SCIENCES</v>
          </cell>
        </row>
        <row r="9879">
          <cell r="A9879">
            <v>1040586</v>
          </cell>
          <cell r="B9879" t="str">
            <v>BASTIDE</v>
          </cell>
          <cell r="C9879" t="str">
            <v>Ange</v>
          </cell>
          <cell r="D9879" t="str">
            <v>H</v>
          </cell>
          <cell r="E9879" t="str">
            <v>UDL - UTE LYON 1 SCIENCES</v>
          </cell>
        </row>
        <row r="9880">
          <cell r="A9880">
            <v>1040575</v>
          </cell>
          <cell r="B9880" t="str">
            <v>MERCIER</v>
          </cell>
          <cell r="C9880" t="str">
            <v>Jade</v>
          </cell>
          <cell r="D9880" t="str">
            <v>F</v>
          </cell>
          <cell r="E9880" t="str">
            <v>UDL - UTE LYON 1 SCIENCES</v>
          </cell>
        </row>
        <row r="9881">
          <cell r="A9881">
            <v>1039440</v>
          </cell>
          <cell r="B9881" t="str">
            <v>BROCARD</v>
          </cell>
          <cell r="C9881" t="str">
            <v>Lisa</v>
          </cell>
          <cell r="D9881" t="str">
            <v>F</v>
          </cell>
          <cell r="E9881" t="str">
            <v>UDL - UTE LYON 1 SCIENCES</v>
          </cell>
        </row>
        <row r="9882">
          <cell r="A9882">
            <v>970089</v>
          </cell>
          <cell r="B9882" t="str">
            <v>GORSE</v>
          </cell>
          <cell r="C9882" t="str">
            <v>Alexis</v>
          </cell>
          <cell r="D9882" t="str">
            <v>H</v>
          </cell>
          <cell r="E9882" t="str">
            <v>UDL - UTE LYON 1 SCIENCES</v>
          </cell>
        </row>
        <row r="9883">
          <cell r="A9883">
            <v>1011574</v>
          </cell>
          <cell r="B9883" t="str">
            <v>TREGAROT</v>
          </cell>
          <cell r="C9883" t="str">
            <v>Nohan</v>
          </cell>
          <cell r="D9883" t="str">
            <v>H</v>
          </cell>
          <cell r="E9883" t="str">
            <v>UDL - UTE LYON 1 SCIENCES</v>
          </cell>
        </row>
        <row r="9884">
          <cell r="A9884">
            <v>990402</v>
          </cell>
          <cell r="B9884" t="str">
            <v>TASSARA</v>
          </cell>
          <cell r="C9884" t="str">
            <v>Nathan</v>
          </cell>
          <cell r="D9884" t="str">
            <v>H</v>
          </cell>
          <cell r="E9884" t="str">
            <v>UDL - UTE LYON 1 SCIENCES</v>
          </cell>
        </row>
        <row r="9885">
          <cell r="A9885">
            <v>965759</v>
          </cell>
          <cell r="B9885" t="str">
            <v>LAFI-FLEURY</v>
          </cell>
          <cell r="C9885" t="str">
            <v>Leo</v>
          </cell>
          <cell r="D9885" t="str">
            <v>H</v>
          </cell>
          <cell r="E9885" t="str">
            <v>UDL - UTE LYON 1 SCIENCES</v>
          </cell>
        </row>
        <row r="9886">
          <cell r="A9886">
            <v>1013064</v>
          </cell>
          <cell r="B9886" t="str">
            <v>BAAKLINY</v>
          </cell>
          <cell r="C9886" t="str">
            <v>Karl</v>
          </cell>
          <cell r="D9886" t="str">
            <v>H</v>
          </cell>
          <cell r="E9886" t="str">
            <v>UDL - UTE LYON 1 SCIENCES</v>
          </cell>
        </row>
        <row r="9887">
          <cell r="A9887">
            <v>1039611</v>
          </cell>
          <cell r="B9887" t="str">
            <v>ROYON</v>
          </cell>
          <cell r="C9887" t="str">
            <v>Margaux</v>
          </cell>
          <cell r="D9887" t="str">
            <v>F</v>
          </cell>
          <cell r="E9887" t="str">
            <v>UDL - UTE LYON 1 SCIENCES</v>
          </cell>
        </row>
        <row r="9888">
          <cell r="A9888">
            <v>1040286</v>
          </cell>
          <cell r="B9888" t="str">
            <v>GRANGE</v>
          </cell>
          <cell r="C9888" t="str">
            <v>Paulin</v>
          </cell>
          <cell r="D9888" t="str">
            <v>H</v>
          </cell>
          <cell r="E9888" t="str">
            <v>UDL - UTE LYON 1 SCIENCES</v>
          </cell>
        </row>
        <row r="9889">
          <cell r="A9889">
            <v>1041320</v>
          </cell>
          <cell r="B9889" t="str">
            <v>CLARA</v>
          </cell>
          <cell r="C9889" t="str">
            <v>Nadal</v>
          </cell>
          <cell r="D9889" t="str">
            <v>F</v>
          </cell>
          <cell r="E9889" t="str">
            <v>UDL - UTE LYON 1 SCIENCES</v>
          </cell>
        </row>
        <row r="9890">
          <cell r="A9890">
            <v>617746</v>
          </cell>
          <cell r="B9890" t="str">
            <v>PORTAL</v>
          </cell>
          <cell r="C9890" t="str">
            <v>Simon</v>
          </cell>
          <cell r="D9890" t="str">
            <v>H</v>
          </cell>
          <cell r="E9890" t="str">
            <v>UDL - UTE LYON 1 SCIENCES</v>
          </cell>
        </row>
        <row r="9891">
          <cell r="A9891">
            <v>1035358</v>
          </cell>
          <cell r="B9891" t="str">
            <v>LAFON</v>
          </cell>
          <cell r="C9891" t="str">
            <v>Lison</v>
          </cell>
          <cell r="D9891" t="str">
            <v>F</v>
          </cell>
          <cell r="E9891" t="str">
            <v>UDL - UTE LYON 1 SCIENCES</v>
          </cell>
        </row>
        <row r="9892">
          <cell r="A9892">
            <v>1016161</v>
          </cell>
          <cell r="B9892" t="str">
            <v>SPOSATO</v>
          </cell>
          <cell r="C9892" t="str">
            <v>Gemma</v>
          </cell>
          <cell r="D9892" t="str">
            <v>F</v>
          </cell>
          <cell r="E9892" t="str">
            <v>UDL - UTE LYON 1 SCIENCES</v>
          </cell>
        </row>
        <row r="9893">
          <cell r="A9893">
            <v>1037240</v>
          </cell>
          <cell r="B9893" t="str">
            <v>SIDIBÉ</v>
          </cell>
          <cell r="C9893" t="str">
            <v>Kaba</v>
          </cell>
          <cell r="D9893" t="str">
            <v>H</v>
          </cell>
          <cell r="E9893" t="str">
            <v>UDL - UTE LYON 1 SCIENCES</v>
          </cell>
        </row>
        <row r="9894">
          <cell r="A9894">
            <v>959334</v>
          </cell>
          <cell r="B9894" t="str">
            <v>LELIEVRE</v>
          </cell>
          <cell r="C9894" t="str">
            <v>Antoine</v>
          </cell>
          <cell r="D9894" t="str">
            <v>H</v>
          </cell>
          <cell r="E9894" t="str">
            <v>UDL - UTE LYON 1 SCIENCES</v>
          </cell>
        </row>
        <row r="9895">
          <cell r="A9895">
            <v>1011573</v>
          </cell>
          <cell r="B9895" t="str">
            <v>PILON</v>
          </cell>
          <cell r="C9895" t="str">
            <v>Evan</v>
          </cell>
          <cell r="D9895" t="str">
            <v>H</v>
          </cell>
          <cell r="E9895" t="str">
            <v>UDL - UTE LYON 1 SCIENCES</v>
          </cell>
        </row>
        <row r="9896">
          <cell r="A9896">
            <v>1041489</v>
          </cell>
          <cell r="B9896" t="str">
            <v>HUGO</v>
          </cell>
          <cell r="C9896" t="str">
            <v>Mota</v>
          </cell>
          <cell r="D9896" t="str">
            <v>H</v>
          </cell>
          <cell r="E9896" t="str">
            <v>UDL - UTE LYON 1 SCIENCES</v>
          </cell>
        </row>
        <row r="9897">
          <cell r="A9897">
            <v>918548</v>
          </cell>
          <cell r="B9897" t="str">
            <v>DEFLINE</v>
          </cell>
          <cell r="C9897" t="str">
            <v>Marine</v>
          </cell>
          <cell r="D9897" t="str">
            <v>F</v>
          </cell>
          <cell r="E9897" t="str">
            <v>UDL - UTE LYON 1 SCIENCES</v>
          </cell>
        </row>
        <row r="9898">
          <cell r="A9898">
            <v>1041529</v>
          </cell>
          <cell r="B9898" t="str">
            <v>CHARIGNON</v>
          </cell>
          <cell r="C9898" t="str">
            <v>Hugo</v>
          </cell>
          <cell r="D9898" t="str">
            <v>H</v>
          </cell>
          <cell r="E9898" t="str">
            <v>UDL - UTE LYON 1 SCIENCES</v>
          </cell>
        </row>
        <row r="9899">
          <cell r="A9899">
            <v>1040205</v>
          </cell>
          <cell r="B9899" t="str">
            <v>SECK</v>
          </cell>
          <cell r="C9899" t="str">
            <v>Idriss</v>
          </cell>
          <cell r="D9899" t="str">
            <v>H</v>
          </cell>
          <cell r="E9899" t="str">
            <v>UDL - UTE LYON 1 SCIENCES</v>
          </cell>
        </row>
        <row r="9900">
          <cell r="A9900">
            <v>1038956</v>
          </cell>
          <cell r="B9900" t="str">
            <v>PETIT</v>
          </cell>
          <cell r="C9900" t="str">
            <v>Clara</v>
          </cell>
          <cell r="D9900" t="str">
            <v>F</v>
          </cell>
          <cell r="E9900" t="str">
            <v>UDL - UTE LYON 1 SCIENCES</v>
          </cell>
        </row>
        <row r="9901">
          <cell r="A9901">
            <v>1041656</v>
          </cell>
          <cell r="B9901" t="str">
            <v>FOTSO</v>
          </cell>
          <cell r="C9901" t="str">
            <v>Enzo</v>
          </cell>
          <cell r="D9901" t="str">
            <v>H</v>
          </cell>
          <cell r="E9901" t="str">
            <v>UDL - UTE LYON 1 SCIENCES</v>
          </cell>
        </row>
        <row r="9902">
          <cell r="A9902">
            <v>1041757</v>
          </cell>
          <cell r="B9902" t="str">
            <v>BENKOUSSA</v>
          </cell>
          <cell r="C9902" t="str">
            <v>Luca</v>
          </cell>
          <cell r="D9902" t="str">
            <v>H</v>
          </cell>
          <cell r="E9902" t="str">
            <v>UDL - UTE LYON 1 SCIENCES</v>
          </cell>
        </row>
        <row r="9903">
          <cell r="A9903">
            <v>1041638</v>
          </cell>
          <cell r="B9903" t="str">
            <v>KYABELOT</v>
          </cell>
          <cell r="C9903" t="str">
            <v>Isaac Clauval</v>
          </cell>
          <cell r="D9903" t="str">
            <v>H</v>
          </cell>
          <cell r="E9903" t="str">
            <v>UDL - UTE LYON 1 SCIENCES</v>
          </cell>
        </row>
        <row r="9904">
          <cell r="A9904">
            <v>917813</v>
          </cell>
          <cell r="B9904" t="str">
            <v>RAHARD-CROISE</v>
          </cell>
          <cell r="C9904" t="str">
            <v>Valentin</v>
          </cell>
          <cell r="D9904" t="str">
            <v>H</v>
          </cell>
          <cell r="E9904" t="str">
            <v>UDL - UTE LYON 1 SCIENCES</v>
          </cell>
        </row>
        <row r="9905">
          <cell r="A9905">
            <v>959354</v>
          </cell>
          <cell r="B9905" t="str">
            <v>RAHILE</v>
          </cell>
          <cell r="C9905" t="str">
            <v>Yassir</v>
          </cell>
          <cell r="D9905" t="str">
            <v>H</v>
          </cell>
          <cell r="E9905" t="str">
            <v>UDL - UTE LYON 1 SCIENCES</v>
          </cell>
        </row>
        <row r="9906">
          <cell r="A9906">
            <v>1040968</v>
          </cell>
          <cell r="B9906" t="str">
            <v>MORIN</v>
          </cell>
          <cell r="C9906" t="str">
            <v>Mathieu</v>
          </cell>
          <cell r="D9906" t="str">
            <v>H</v>
          </cell>
          <cell r="E9906" t="str">
            <v>UDL - UTE LYON 1 SCIENCES</v>
          </cell>
        </row>
        <row r="9907">
          <cell r="A9907">
            <v>971308</v>
          </cell>
          <cell r="B9907" t="str">
            <v>SAID ALI</v>
          </cell>
          <cell r="C9907" t="str">
            <v>Amine</v>
          </cell>
          <cell r="D9907" t="str">
            <v>H</v>
          </cell>
          <cell r="E9907" t="str">
            <v>UDL - UTE LYON 1 SCIENCES</v>
          </cell>
        </row>
        <row r="9908">
          <cell r="A9908">
            <v>1041659</v>
          </cell>
          <cell r="B9908" t="str">
            <v>HAMANI</v>
          </cell>
          <cell r="C9908" t="str">
            <v>Achraf</v>
          </cell>
          <cell r="D9908" t="str">
            <v>H</v>
          </cell>
          <cell r="E9908" t="str">
            <v>UDL - UTE LYON 1 SCIENCES</v>
          </cell>
        </row>
        <row r="9909">
          <cell r="A9909">
            <v>1041720</v>
          </cell>
          <cell r="B9909" t="str">
            <v>RECHID</v>
          </cell>
          <cell r="C9909" t="str">
            <v>Anas</v>
          </cell>
          <cell r="D9909" t="str">
            <v>H</v>
          </cell>
          <cell r="E9909" t="str">
            <v>UDL - UTE LYON 1 SCIENCES</v>
          </cell>
        </row>
        <row r="9910">
          <cell r="A9910">
            <v>989990</v>
          </cell>
          <cell r="B9910" t="str">
            <v>AMANTCHI</v>
          </cell>
          <cell r="C9910" t="str">
            <v>Assafoua Jerome</v>
          </cell>
          <cell r="D9910" t="str">
            <v>H</v>
          </cell>
          <cell r="E9910" t="str">
            <v>UDL - UTE LYON 1 SCIENCES</v>
          </cell>
        </row>
        <row r="9911">
          <cell r="A9911">
            <v>1039231</v>
          </cell>
          <cell r="B9911" t="str">
            <v>CAGNOLLE</v>
          </cell>
          <cell r="C9911" t="str">
            <v>Zoé</v>
          </cell>
          <cell r="D9911" t="str">
            <v>F</v>
          </cell>
          <cell r="E9911" t="str">
            <v>UDL - UTE LYON 1 SCIENCES</v>
          </cell>
        </row>
        <row r="9912">
          <cell r="A9912">
            <v>1040289</v>
          </cell>
          <cell r="B9912" t="str">
            <v>SINEUX</v>
          </cell>
          <cell r="C9912" t="str">
            <v>Malo</v>
          </cell>
          <cell r="D9912" t="str">
            <v>H</v>
          </cell>
          <cell r="E9912" t="str">
            <v>UDL - UTE LYON 1 SCIENCES</v>
          </cell>
        </row>
        <row r="9913">
          <cell r="A9913">
            <v>916060</v>
          </cell>
          <cell r="B9913" t="str">
            <v>CETIN</v>
          </cell>
          <cell r="C9913" t="str">
            <v>Yarkin</v>
          </cell>
          <cell r="D9913" t="str">
            <v>H</v>
          </cell>
          <cell r="E9913" t="str">
            <v>UDL - UTE LYON 1 SCIENCES</v>
          </cell>
        </row>
        <row r="9914">
          <cell r="A9914">
            <v>917902</v>
          </cell>
          <cell r="B9914" t="str">
            <v>CAULIER</v>
          </cell>
          <cell r="C9914" t="str">
            <v>Adam</v>
          </cell>
          <cell r="D9914" t="str">
            <v>H</v>
          </cell>
          <cell r="E9914" t="str">
            <v>UDL - UTE LYON 1 SCIENCES</v>
          </cell>
        </row>
        <row r="9915">
          <cell r="A9915">
            <v>965526</v>
          </cell>
          <cell r="B9915" t="str">
            <v>MERLIN</v>
          </cell>
          <cell r="C9915" t="str">
            <v>Martin</v>
          </cell>
          <cell r="D9915" t="str">
            <v>H</v>
          </cell>
          <cell r="E9915" t="str">
            <v>UDL - UTE LYON 1 SCIENCES</v>
          </cell>
        </row>
        <row r="9916">
          <cell r="A9916">
            <v>1038176</v>
          </cell>
          <cell r="B9916" t="str">
            <v>BOUZENBOUA</v>
          </cell>
          <cell r="C9916" t="str">
            <v>Safir</v>
          </cell>
          <cell r="D9916" t="str">
            <v>H</v>
          </cell>
          <cell r="E9916" t="str">
            <v>UDL - UTE LYON 1 SCIENCES</v>
          </cell>
        </row>
        <row r="9917">
          <cell r="A9917">
            <v>812493</v>
          </cell>
          <cell r="B9917" t="str">
            <v>COZIER</v>
          </cell>
          <cell r="C9917" t="str">
            <v>Xavier</v>
          </cell>
          <cell r="D9917" t="str">
            <v>H</v>
          </cell>
          <cell r="E9917" t="str">
            <v>UDL - UTE LYON 1 SCIENCES</v>
          </cell>
        </row>
        <row r="9918">
          <cell r="A9918">
            <v>1041094</v>
          </cell>
          <cell r="B9918" t="str">
            <v>RAVOUX</v>
          </cell>
          <cell r="C9918" t="str">
            <v>Baptiste</v>
          </cell>
          <cell r="D9918" t="str">
            <v>H</v>
          </cell>
          <cell r="E9918" t="str">
            <v>UDL - UTE LYON 1 SCIENCES</v>
          </cell>
        </row>
        <row r="9919">
          <cell r="A9919">
            <v>1039019</v>
          </cell>
          <cell r="B9919" t="str">
            <v>NOGBOU</v>
          </cell>
          <cell r="C9919" t="str">
            <v>Raymond</v>
          </cell>
          <cell r="D9919" t="str">
            <v>H</v>
          </cell>
          <cell r="E9919" t="str">
            <v>UDL - UTE LYON 1 SCIENCES</v>
          </cell>
        </row>
        <row r="9920">
          <cell r="A9920">
            <v>961634</v>
          </cell>
          <cell r="B9920" t="str">
            <v>KRAUTH</v>
          </cell>
          <cell r="C9920" t="str">
            <v>Leana</v>
          </cell>
          <cell r="D9920" t="str">
            <v>F</v>
          </cell>
          <cell r="E9920" t="str">
            <v>UDL - UTE LYON 1 SCIENCES</v>
          </cell>
        </row>
        <row r="9921">
          <cell r="A9921">
            <v>1042407</v>
          </cell>
          <cell r="B9921" t="str">
            <v>ZERGUINE</v>
          </cell>
          <cell r="C9921" t="str">
            <v>Daouya</v>
          </cell>
          <cell r="D9921" t="str">
            <v>F</v>
          </cell>
          <cell r="E9921" t="str">
            <v>UDL - UTE LYON 1 SCIENCES</v>
          </cell>
        </row>
        <row r="9922">
          <cell r="A9922">
            <v>685941</v>
          </cell>
          <cell r="B9922" t="str">
            <v>TURCHET</v>
          </cell>
          <cell r="C9922" t="str">
            <v>Maxime</v>
          </cell>
          <cell r="D9922" t="str">
            <v>H</v>
          </cell>
          <cell r="E9922" t="str">
            <v>UDL - UTE LYON 1 SCIENCES</v>
          </cell>
        </row>
        <row r="9923">
          <cell r="A9923">
            <v>1010422</v>
          </cell>
          <cell r="B9923" t="str">
            <v>PERO KOKPWAMA</v>
          </cell>
          <cell r="C9923" t="str">
            <v>Jaspe Josue</v>
          </cell>
          <cell r="D9923" t="str">
            <v>H</v>
          </cell>
          <cell r="E9923" t="str">
            <v>UDL - UTE LYON 1 SCIENCES</v>
          </cell>
        </row>
        <row r="9924">
          <cell r="A9924">
            <v>916992</v>
          </cell>
          <cell r="B9924" t="str">
            <v>CHAUMOT</v>
          </cell>
          <cell r="C9924" t="str">
            <v>Georges</v>
          </cell>
          <cell r="D9924" t="str">
            <v>H</v>
          </cell>
          <cell r="E9924" t="str">
            <v>UDL - UTE LYON 1 SCIENCES</v>
          </cell>
        </row>
        <row r="9925">
          <cell r="A9925">
            <v>844005</v>
          </cell>
          <cell r="B9925" t="str">
            <v>FOURGEUX</v>
          </cell>
          <cell r="C9925" t="str">
            <v>Pierre</v>
          </cell>
          <cell r="D9925" t="str">
            <v>H</v>
          </cell>
          <cell r="E9925" t="str">
            <v>UDL - UTE LYON 1 SCIENCES</v>
          </cell>
        </row>
        <row r="9926">
          <cell r="A9926">
            <v>1041734</v>
          </cell>
          <cell r="B9926" t="str">
            <v>DESCHANDOL--FERRARA</v>
          </cell>
          <cell r="C9926" t="str">
            <v>Laurène</v>
          </cell>
          <cell r="D9926" t="str">
            <v>F</v>
          </cell>
          <cell r="E9926" t="str">
            <v>UDL - UTE LYON 1 SCIENCES</v>
          </cell>
        </row>
        <row r="9927">
          <cell r="A9927">
            <v>1042589</v>
          </cell>
          <cell r="B9927" t="str">
            <v>KEITA</v>
          </cell>
          <cell r="C9927" t="str">
            <v>Tiemoko</v>
          </cell>
          <cell r="D9927" t="str">
            <v>H</v>
          </cell>
          <cell r="E9927" t="str">
            <v>UDL - UTE LYON 1 SCIENCES</v>
          </cell>
        </row>
        <row r="9928">
          <cell r="A9928">
            <v>918771</v>
          </cell>
          <cell r="B9928" t="str">
            <v>TOTA</v>
          </cell>
          <cell r="C9928" t="str">
            <v>Izmir</v>
          </cell>
          <cell r="D9928" t="str">
            <v>H</v>
          </cell>
          <cell r="E9928" t="str">
            <v>UDL - UTE LYON 1 SCIENCES</v>
          </cell>
        </row>
        <row r="9929">
          <cell r="A9929">
            <v>917506</v>
          </cell>
          <cell r="B9929" t="str">
            <v>CHORRIER-COLLET</v>
          </cell>
          <cell r="C9929" t="str">
            <v>Pauline</v>
          </cell>
          <cell r="D9929" t="str">
            <v>F</v>
          </cell>
          <cell r="E9929" t="str">
            <v>UDL - UTE LYON 1 SCIENCES</v>
          </cell>
        </row>
        <row r="9930">
          <cell r="A9930">
            <v>1042738</v>
          </cell>
          <cell r="B9930" t="str">
            <v>BOURGAREL</v>
          </cell>
          <cell r="C9930" t="str">
            <v>Tom</v>
          </cell>
          <cell r="D9930" t="str">
            <v>H</v>
          </cell>
          <cell r="E9930" t="str">
            <v>UDL - UTE LYON 1 SCIENCES</v>
          </cell>
        </row>
        <row r="9931">
          <cell r="A9931">
            <v>959355</v>
          </cell>
          <cell r="B9931" t="str">
            <v>LELAQUET</v>
          </cell>
          <cell r="C9931" t="str">
            <v>Juliette</v>
          </cell>
          <cell r="D9931" t="str">
            <v>F</v>
          </cell>
          <cell r="E9931" t="str">
            <v>UDL - UTE LYON 1 SCIENCES</v>
          </cell>
        </row>
        <row r="9932">
          <cell r="A9932">
            <v>1042875</v>
          </cell>
          <cell r="B9932" t="str">
            <v>HUC</v>
          </cell>
          <cell r="C9932" t="str">
            <v>Benjamin</v>
          </cell>
          <cell r="D9932" t="str">
            <v>H</v>
          </cell>
          <cell r="E9932" t="str">
            <v>UDL - UTE LYON 1 SCIENCES</v>
          </cell>
        </row>
        <row r="9933">
          <cell r="A9933">
            <v>1041332</v>
          </cell>
          <cell r="B9933" t="str">
            <v>GHENO</v>
          </cell>
          <cell r="C9933" t="str">
            <v>Toine</v>
          </cell>
          <cell r="D9933" t="str">
            <v>H</v>
          </cell>
          <cell r="E9933" t="str">
            <v>UDL - UTE LYON 1 SCIENCES</v>
          </cell>
        </row>
        <row r="9934">
          <cell r="A9934">
            <v>1043290</v>
          </cell>
          <cell r="B9934" t="str">
            <v>ICIL</v>
          </cell>
          <cell r="C9934" t="str">
            <v>Yassir</v>
          </cell>
          <cell r="D9934" t="str">
            <v>H</v>
          </cell>
          <cell r="E9934" t="str">
            <v>UDL - UTE LYON 1 SCIENCES</v>
          </cell>
        </row>
        <row r="9935">
          <cell r="A9935">
            <v>1043399</v>
          </cell>
          <cell r="B9935" t="str">
            <v>AYANG-REMANDA</v>
          </cell>
          <cell r="C9935" t="str">
            <v>Andy-Paul</v>
          </cell>
          <cell r="D9935" t="str">
            <v>H</v>
          </cell>
          <cell r="E9935" t="str">
            <v>UDL - UTE LYON 1 SCIENCES</v>
          </cell>
        </row>
        <row r="9936">
          <cell r="A9936">
            <v>838961</v>
          </cell>
          <cell r="B9936" t="str">
            <v>FRANCE</v>
          </cell>
          <cell r="C9936" t="str">
            <v>Evan</v>
          </cell>
          <cell r="D9936" t="str">
            <v>H</v>
          </cell>
          <cell r="E9936" t="str">
            <v>UDL - UTE LYON 1 SCIENCES</v>
          </cell>
        </row>
        <row r="9937">
          <cell r="A9937">
            <v>960426</v>
          </cell>
          <cell r="B9937" t="str">
            <v>CHAPEZ</v>
          </cell>
          <cell r="C9937" t="str">
            <v>Aline</v>
          </cell>
          <cell r="D9937" t="str">
            <v>F</v>
          </cell>
          <cell r="E9937" t="str">
            <v>UDL - UTE LYON 1 SCIENCES</v>
          </cell>
        </row>
        <row r="9938">
          <cell r="A9938">
            <v>973523</v>
          </cell>
          <cell r="B9938" t="str">
            <v>RIONDET</v>
          </cell>
          <cell r="C9938" t="str">
            <v>Gaspard</v>
          </cell>
          <cell r="D9938" t="str">
            <v>H</v>
          </cell>
          <cell r="E9938" t="str">
            <v>UDL - UTE LYON 1 SCIENCES</v>
          </cell>
        </row>
        <row r="9939">
          <cell r="A9939">
            <v>723139</v>
          </cell>
          <cell r="B9939" t="str">
            <v>RICHARD</v>
          </cell>
          <cell r="C9939" t="str">
            <v>Elisa</v>
          </cell>
          <cell r="D9939" t="str">
            <v>F</v>
          </cell>
          <cell r="E9939" t="str">
            <v>UDL - UTE LYON 1 SCIENCES</v>
          </cell>
        </row>
        <row r="9940">
          <cell r="A9940">
            <v>1043618</v>
          </cell>
          <cell r="B9940" t="str">
            <v>MERCUSOT</v>
          </cell>
          <cell r="C9940" t="str">
            <v>Noémie-Jane</v>
          </cell>
          <cell r="D9940" t="str">
            <v>F</v>
          </cell>
          <cell r="E9940" t="str">
            <v>UDL - UTE LYON 1 SCIENCES</v>
          </cell>
        </row>
        <row r="9941">
          <cell r="A9941">
            <v>959389</v>
          </cell>
          <cell r="B9941" t="str">
            <v>RAYE</v>
          </cell>
          <cell r="C9941" t="str">
            <v>Emma</v>
          </cell>
          <cell r="D9941" t="str">
            <v>F</v>
          </cell>
          <cell r="E9941" t="str">
            <v>UDL - UTE LYON 1 SCIENCES</v>
          </cell>
        </row>
        <row r="9942">
          <cell r="A9942">
            <v>842695</v>
          </cell>
          <cell r="B9942" t="str">
            <v>GAILLARD</v>
          </cell>
          <cell r="C9942" t="str">
            <v>Raphael</v>
          </cell>
          <cell r="D9942" t="str">
            <v>H</v>
          </cell>
          <cell r="E9942" t="str">
            <v>UDL - UTE LYON 1 SCIENCES</v>
          </cell>
        </row>
        <row r="9943">
          <cell r="A9943">
            <v>961633</v>
          </cell>
          <cell r="B9943" t="str">
            <v>GAUCHERAND</v>
          </cell>
          <cell r="C9943" t="str">
            <v>Emma</v>
          </cell>
          <cell r="D9943" t="str">
            <v>F</v>
          </cell>
          <cell r="E9943" t="str">
            <v>UDL - UTE LYON 1 SCIENCES</v>
          </cell>
        </row>
        <row r="9944">
          <cell r="A9944">
            <v>1041674</v>
          </cell>
          <cell r="B9944" t="str">
            <v>BEN KHALIFA</v>
          </cell>
          <cell r="C9944" t="str">
            <v>Mohamed</v>
          </cell>
          <cell r="D9944" t="str">
            <v>H</v>
          </cell>
          <cell r="E9944" t="str">
            <v>UDL - UTE LYON 1 SCIENCES</v>
          </cell>
        </row>
        <row r="9945">
          <cell r="A9945">
            <v>1039338</v>
          </cell>
          <cell r="B9945" t="str">
            <v>PARREIRA</v>
          </cell>
          <cell r="C9945" t="str">
            <v>Nicolas</v>
          </cell>
          <cell r="D9945" t="str">
            <v>H</v>
          </cell>
          <cell r="E9945" t="str">
            <v>UDL - UTE LYON 1 SCIENCES</v>
          </cell>
        </row>
        <row r="9946">
          <cell r="A9946">
            <v>1043941</v>
          </cell>
          <cell r="B9946" t="str">
            <v>WILLIAM</v>
          </cell>
          <cell r="C9946" t="str">
            <v>Vaginay</v>
          </cell>
          <cell r="D9946" t="str">
            <v>H</v>
          </cell>
          <cell r="E9946" t="str">
            <v>UDL - UTE LYON 1 SCIENCES</v>
          </cell>
        </row>
        <row r="9947">
          <cell r="A9947">
            <v>789766</v>
          </cell>
          <cell r="B9947" t="str">
            <v>LE MAUX</v>
          </cell>
          <cell r="C9947" t="str">
            <v>Oriane</v>
          </cell>
          <cell r="D9947" t="str">
            <v>F</v>
          </cell>
          <cell r="E9947" t="str">
            <v>UDL - UTE LYON 1 SCIENCES</v>
          </cell>
        </row>
        <row r="9948">
          <cell r="A9948">
            <v>963344</v>
          </cell>
          <cell r="B9948" t="str">
            <v>ZEMGALE</v>
          </cell>
          <cell r="C9948" t="str">
            <v>Sanija</v>
          </cell>
          <cell r="D9948" t="str">
            <v>F</v>
          </cell>
          <cell r="E9948" t="str">
            <v>UDL - UTE LYON 1 SCIENCES</v>
          </cell>
        </row>
        <row r="9949">
          <cell r="A9949">
            <v>765274</v>
          </cell>
          <cell r="B9949" t="str">
            <v>GRIGNOUX</v>
          </cell>
          <cell r="C9949" t="str">
            <v>Robin</v>
          </cell>
          <cell r="D9949" t="str">
            <v>H</v>
          </cell>
          <cell r="E9949" t="str">
            <v>UDL - UTE LYON 1 SCIENCES</v>
          </cell>
        </row>
        <row r="9950">
          <cell r="A9950">
            <v>1043633</v>
          </cell>
          <cell r="B9950" t="str">
            <v>SCHUYLEMAN</v>
          </cell>
          <cell r="C9950" t="str">
            <v>Paul</v>
          </cell>
          <cell r="D9950" t="str">
            <v>H</v>
          </cell>
          <cell r="E9950" t="str">
            <v>UDL - UTE LYON 1 SCIENCES</v>
          </cell>
        </row>
        <row r="9951">
          <cell r="A9951">
            <v>963326</v>
          </cell>
          <cell r="B9951" t="str">
            <v>PERRIN</v>
          </cell>
          <cell r="C9951" t="str">
            <v>Arthur</v>
          </cell>
          <cell r="D9951" t="str">
            <v>H</v>
          </cell>
          <cell r="E9951" t="str">
            <v>UDL - UTE LYON 1 SCIENCES</v>
          </cell>
        </row>
        <row r="9952">
          <cell r="A9952">
            <v>1044190</v>
          </cell>
          <cell r="B9952" t="str">
            <v>LEGRAND</v>
          </cell>
          <cell r="C9952" t="str">
            <v>Kiliane</v>
          </cell>
          <cell r="D9952" t="str">
            <v>F</v>
          </cell>
          <cell r="E9952" t="str">
            <v>UDL - UTE LYON 1 SCIENCES</v>
          </cell>
        </row>
        <row r="9953">
          <cell r="A9953">
            <v>917260</v>
          </cell>
          <cell r="B9953" t="str">
            <v>IRIS</v>
          </cell>
          <cell r="C9953" t="str">
            <v>Lisa</v>
          </cell>
          <cell r="D9953" t="str">
            <v>F</v>
          </cell>
          <cell r="E9953" t="str">
            <v>UDL - UTE LYON 1 SCIENCES</v>
          </cell>
        </row>
        <row r="9954">
          <cell r="A9954">
            <v>980979</v>
          </cell>
          <cell r="B9954" t="str">
            <v>RENGIFO JIMENEZ</v>
          </cell>
          <cell r="C9954" t="str">
            <v>Andres</v>
          </cell>
          <cell r="D9954" t="str">
            <v>H</v>
          </cell>
          <cell r="E9954" t="str">
            <v>UDL - UTE LYON 1 SCIENCES</v>
          </cell>
        </row>
        <row r="9955">
          <cell r="A9955">
            <v>844103</v>
          </cell>
          <cell r="B9955" t="str">
            <v>STAAT</v>
          </cell>
          <cell r="C9955" t="str">
            <v>Benjamin</v>
          </cell>
          <cell r="D9955" t="str">
            <v>H</v>
          </cell>
          <cell r="E9955" t="str">
            <v>UDL - UTE LYON 1 SCIENCES</v>
          </cell>
        </row>
        <row r="9956">
          <cell r="A9956">
            <v>734156</v>
          </cell>
          <cell r="B9956" t="str">
            <v>RIOUX</v>
          </cell>
          <cell r="C9956" t="str">
            <v>Thibault</v>
          </cell>
          <cell r="D9956" t="str">
            <v>H</v>
          </cell>
          <cell r="E9956" t="str">
            <v>UDL - UTE LYON 1 SCIENCES</v>
          </cell>
        </row>
        <row r="9957">
          <cell r="A9957">
            <v>1018465</v>
          </cell>
          <cell r="B9957" t="str">
            <v>POINSIGNON</v>
          </cell>
          <cell r="C9957" t="str">
            <v>Alexis</v>
          </cell>
          <cell r="D9957" t="str">
            <v>H</v>
          </cell>
          <cell r="E9957" t="str">
            <v>UDL - UTE LYON 1 SCIENCES</v>
          </cell>
        </row>
        <row r="9958">
          <cell r="A9958">
            <v>765057</v>
          </cell>
          <cell r="B9958" t="str">
            <v>YILMA</v>
          </cell>
          <cell r="C9958" t="str">
            <v>Mathis</v>
          </cell>
          <cell r="D9958" t="str">
            <v>H</v>
          </cell>
          <cell r="E9958" t="str">
            <v>UDL - UTE LYON 1 SCIENCES</v>
          </cell>
        </row>
        <row r="9959">
          <cell r="A9959">
            <v>917029</v>
          </cell>
          <cell r="B9959" t="str">
            <v>HOARAU</v>
          </cell>
          <cell r="C9959" t="str">
            <v>Hannah</v>
          </cell>
          <cell r="D9959" t="str">
            <v>F</v>
          </cell>
          <cell r="E9959" t="str">
            <v>UDL - UTE LYON 1 SCIENCES</v>
          </cell>
        </row>
        <row r="9960">
          <cell r="A9960">
            <v>1044470</v>
          </cell>
          <cell r="B9960" t="str">
            <v>BAR</v>
          </cell>
          <cell r="C9960" t="str">
            <v>Héloïse</v>
          </cell>
          <cell r="D9960" t="str">
            <v>F</v>
          </cell>
          <cell r="E9960" t="str">
            <v>UDL - UTE LYON 1 SCIENCES</v>
          </cell>
        </row>
        <row r="9961">
          <cell r="A9961">
            <v>1034452</v>
          </cell>
          <cell r="B9961" t="str">
            <v>TATÉ</v>
          </cell>
          <cell r="C9961" t="str">
            <v>Camille</v>
          </cell>
          <cell r="D9961" t="str">
            <v>F</v>
          </cell>
          <cell r="E9961" t="str">
            <v>UDL - UTE LYON 1 SCIENCES</v>
          </cell>
        </row>
        <row r="9962">
          <cell r="A9962">
            <v>1043037</v>
          </cell>
          <cell r="B9962" t="str">
            <v>EL HAJ</v>
          </cell>
          <cell r="C9962" t="str">
            <v>Loaï</v>
          </cell>
          <cell r="D9962" t="str">
            <v>H</v>
          </cell>
          <cell r="E9962" t="str">
            <v>UDL - UTE LYON 1 SCIENCES</v>
          </cell>
        </row>
        <row r="9963">
          <cell r="A9963">
            <v>1038999</v>
          </cell>
          <cell r="B9963" t="str">
            <v>MUNYARUKATO</v>
          </cell>
          <cell r="C9963" t="str">
            <v>Dylan</v>
          </cell>
          <cell r="D9963" t="str">
            <v>H</v>
          </cell>
          <cell r="E9963" t="str">
            <v>UDL - UTE LYON 1 SCIENCES</v>
          </cell>
        </row>
        <row r="9964">
          <cell r="A9964">
            <v>1034962</v>
          </cell>
          <cell r="B9964" t="str">
            <v>TEIL</v>
          </cell>
          <cell r="C9964" t="str">
            <v>Lana</v>
          </cell>
          <cell r="D9964" t="str">
            <v>F</v>
          </cell>
          <cell r="E9964" t="str">
            <v>UDL - UTE LYON 1 SCIENCES</v>
          </cell>
        </row>
        <row r="9965">
          <cell r="A9965">
            <v>1044173</v>
          </cell>
          <cell r="B9965" t="str">
            <v>HAMON</v>
          </cell>
          <cell r="C9965" t="str">
            <v>Maïlan</v>
          </cell>
          <cell r="D9965" t="str">
            <v>F</v>
          </cell>
          <cell r="E9965" t="str">
            <v>UDL - UTE LYON 1 SCIENCES</v>
          </cell>
        </row>
        <row r="9966">
          <cell r="A9966">
            <v>918788</v>
          </cell>
          <cell r="B9966" t="str">
            <v>VITALI</v>
          </cell>
          <cell r="C9966" t="str">
            <v>Julie</v>
          </cell>
          <cell r="D9966" t="str">
            <v>F</v>
          </cell>
          <cell r="E9966" t="str">
            <v>UDL - UTE LYON 1 SCIENCES</v>
          </cell>
        </row>
        <row r="9967">
          <cell r="A9967">
            <v>1035686</v>
          </cell>
          <cell r="B9967" t="str">
            <v>SAINT CYR</v>
          </cell>
          <cell r="C9967" t="str">
            <v>Hugo</v>
          </cell>
          <cell r="D9967" t="str">
            <v>H</v>
          </cell>
          <cell r="E9967" t="str">
            <v>UDL - UTE LYON 1 SCIENCES</v>
          </cell>
        </row>
        <row r="9968">
          <cell r="A9968">
            <v>838965</v>
          </cell>
          <cell r="B9968" t="str">
            <v>KOEUT</v>
          </cell>
          <cell r="C9968" t="str">
            <v>Ethan</v>
          </cell>
          <cell r="D9968" t="str">
            <v>H</v>
          </cell>
          <cell r="E9968" t="str">
            <v>UDL - UTE LYON 1 SCIENCES</v>
          </cell>
        </row>
        <row r="9969">
          <cell r="A9969">
            <v>1040165</v>
          </cell>
          <cell r="B9969" t="str">
            <v>MARQUEZ SOSA</v>
          </cell>
          <cell r="C9969" t="str">
            <v>Maria</v>
          </cell>
          <cell r="D9969" t="str">
            <v>F</v>
          </cell>
          <cell r="E9969" t="str">
            <v>UDL - UTE LYON 1 SCIENCES</v>
          </cell>
        </row>
        <row r="9970">
          <cell r="A9970">
            <v>1038246</v>
          </cell>
          <cell r="B9970" t="str">
            <v>DELON</v>
          </cell>
          <cell r="C9970" t="str">
            <v>Tomas</v>
          </cell>
          <cell r="D9970" t="str">
            <v>H</v>
          </cell>
          <cell r="E9970" t="str">
            <v>UDL - UTE LYON 1 SCIENCES</v>
          </cell>
        </row>
        <row r="9971">
          <cell r="A9971">
            <v>1038066</v>
          </cell>
          <cell r="B9971" t="str">
            <v>BOROWY-VANACKERE</v>
          </cell>
          <cell r="C9971" t="str">
            <v>Aglaé</v>
          </cell>
          <cell r="D9971" t="str">
            <v>F</v>
          </cell>
          <cell r="E9971" t="str">
            <v>UDL - UTE LYON 1 SCIENCES</v>
          </cell>
        </row>
        <row r="9972">
          <cell r="A9972">
            <v>1037413</v>
          </cell>
          <cell r="B9972" t="str">
            <v>KADJI NJIPMO</v>
          </cell>
          <cell r="C9972" t="str">
            <v>Guideline Dalhia</v>
          </cell>
          <cell r="D9972" t="str">
            <v>F</v>
          </cell>
          <cell r="E9972" t="str">
            <v>UDL - UTE LYON 1 SCIENCES</v>
          </cell>
        </row>
        <row r="9973">
          <cell r="A9973">
            <v>1043371</v>
          </cell>
          <cell r="B9973" t="str">
            <v>ZEYBEK</v>
          </cell>
          <cell r="C9973" t="str">
            <v>Efe Yigit</v>
          </cell>
          <cell r="D9973" t="str">
            <v>H</v>
          </cell>
          <cell r="E9973" t="str">
            <v>UDL - UTE LYON 1 SCIENCES</v>
          </cell>
        </row>
        <row r="9974">
          <cell r="A9974">
            <v>1043576</v>
          </cell>
          <cell r="B9974" t="str">
            <v>MARCELLIN</v>
          </cell>
          <cell r="C9974" t="str">
            <v>Laurine</v>
          </cell>
          <cell r="D9974" t="str">
            <v>F</v>
          </cell>
          <cell r="E9974" t="str">
            <v>UDL - UTE LYON 1 SCIENCES</v>
          </cell>
        </row>
        <row r="9975">
          <cell r="A9975">
            <v>974709</v>
          </cell>
          <cell r="B9975" t="str">
            <v>LIEVIN</v>
          </cell>
          <cell r="C9975" t="str">
            <v>Mehdi</v>
          </cell>
          <cell r="D9975" t="str">
            <v>H</v>
          </cell>
          <cell r="E9975" t="str">
            <v>UDL - UTE LYON 1 SCIENCES</v>
          </cell>
        </row>
        <row r="9976">
          <cell r="A9976">
            <v>1045028</v>
          </cell>
          <cell r="B9976" t="str">
            <v>GUIDONI</v>
          </cell>
          <cell r="C9976" t="str">
            <v>Bastien</v>
          </cell>
          <cell r="D9976" t="str">
            <v>H</v>
          </cell>
          <cell r="E9976" t="str">
            <v>UDL - UTE LYON 1 SCIENCES</v>
          </cell>
        </row>
        <row r="9977">
          <cell r="A9977">
            <v>959404</v>
          </cell>
          <cell r="B9977" t="str">
            <v>BOUTONNET</v>
          </cell>
          <cell r="C9977" t="str">
            <v>Nathan</v>
          </cell>
          <cell r="D9977" t="str">
            <v>H</v>
          </cell>
          <cell r="E9977" t="str">
            <v>UDL - UTE LYON 1 SCIENCES</v>
          </cell>
        </row>
        <row r="9978">
          <cell r="A9978">
            <v>1036134</v>
          </cell>
          <cell r="B9978" t="str">
            <v>KRA</v>
          </cell>
          <cell r="C9978" t="str">
            <v>Kouadio Franck Emmanuel</v>
          </cell>
          <cell r="D9978" t="str">
            <v>H</v>
          </cell>
          <cell r="E9978" t="str">
            <v>UDL - UTE LYON 1 SCIENCES</v>
          </cell>
        </row>
        <row r="9979">
          <cell r="A9979">
            <v>1043786</v>
          </cell>
          <cell r="B9979" t="str">
            <v>KACI MOUSSA</v>
          </cell>
          <cell r="C9979" t="str">
            <v>Ghilas</v>
          </cell>
          <cell r="D9979" t="str">
            <v>H</v>
          </cell>
          <cell r="E9979" t="str">
            <v>UDL - UTE LYON 1 SCIENCES</v>
          </cell>
        </row>
        <row r="9980">
          <cell r="A9980">
            <v>1035121</v>
          </cell>
          <cell r="B9980" t="str">
            <v>DENDEN</v>
          </cell>
          <cell r="C9980" t="str">
            <v>Hedi</v>
          </cell>
          <cell r="D9980" t="str">
            <v>H</v>
          </cell>
          <cell r="E9980" t="str">
            <v>UDL - UTE LYON 1 SCIENCES</v>
          </cell>
        </row>
        <row r="9981">
          <cell r="A9981">
            <v>1045461</v>
          </cell>
          <cell r="B9981" t="str">
            <v>BOUSSON</v>
          </cell>
          <cell r="C9981" t="str">
            <v>Mélie</v>
          </cell>
          <cell r="D9981" t="str">
            <v>F</v>
          </cell>
          <cell r="E9981" t="str">
            <v>UDL - UTE LYON 1 SCIENCES</v>
          </cell>
        </row>
        <row r="9982">
          <cell r="A9982">
            <v>1044309</v>
          </cell>
          <cell r="B9982" t="str">
            <v>JAMBON</v>
          </cell>
          <cell r="C9982" t="str">
            <v>Liam</v>
          </cell>
          <cell r="D9982" t="str">
            <v>H</v>
          </cell>
          <cell r="E9982" t="str">
            <v>UDL - UTE LYON 1 SCIENCES</v>
          </cell>
        </row>
        <row r="9983">
          <cell r="A9983">
            <v>916989</v>
          </cell>
          <cell r="B9983" t="str">
            <v>CAHIN</v>
          </cell>
          <cell r="C9983" t="str">
            <v>Elio</v>
          </cell>
          <cell r="D9983" t="str">
            <v>H</v>
          </cell>
          <cell r="E9983" t="str">
            <v>UDL - UTE LYON 1 SCIENCES</v>
          </cell>
        </row>
        <row r="9984">
          <cell r="A9984">
            <v>917248</v>
          </cell>
          <cell r="B9984" t="str">
            <v>GATHERON</v>
          </cell>
          <cell r="C9984" t="str">
            <v>Matis</v>
          </cell>
          <cell r="D9984" t="str">
            <v>H</v>
          </cell>
          <cell r="E9984" t="str">
            <v>UDL - UTE LYON 1 SCIENCES</v>
          </cell>
        </row>
        <row r="9985">
          <cell r="A9985">
            <v>976359</v>
          </cell>
          <cell r="B9985" t="str">
            <v>DJAM</v>
          </cell>
          <cell r="C9985" t="str">
            <v>Andreas</v>
          </cell>
          <cell r="D9985" t="str">
            <v>H</v>
          </cell>
          <cell r="E9985" t="str">
            <v>UDL - UTE LYON 1 SCIENCES</v>
          </cell>
        </row>
        <row r="9986">
          <cell r="A9986">
            <v>916551</v>
          </cell>
          <cell r="B9986" t="str">
            <v>YIGIT</v>
          </cell>
          <cell r="C9986" t="str">
            <v>Alexis</v>
          </cell>
          <cell r="D9986" t="str">
            <v>H</v>
          </cell>
          <cell r="E9986" t="str">
            <v>UDL - UTE LYON 1 SCIENCES</v>
          </cell>
        </row>
        <row r="9987">
          <cell r="A9987">
            <v>1045806</v>
          </cell>
          <cell r="B9987" t="str">
            <v>WAVELET</v>
          </cell>
          <cell r="C9987" t="str">
            <v>Gabriel</v>
          </cell>
          <cell r="D9987" t="str">
            <v>H</v>
          </cell>
          <cell r="E9987" t="str">
            <v>UDL - UTE LYON 1 SCIENCES</v>
          </cell>
        </row>
        <row r="9988">
          <cell r="A9988">
            <v>1038427</v>
          </cell>
          <cell r="B9988" t="str">
            <v>BUGNOT</v>
          </cell>
          <cell r="C9988" t="str">
            <v>Arnaud</v>
          </cell>
          <cell r="D9988" t="str">
            <v>H</v>
          </cell>
          <cell r="E9988" t="str">
            <v>UDL - UTE LYON 1 SCIENCES</v>
          </cell>
        </row>
        <row r="9989">
          <cell r="A9989">
            <v>916058</v>
          </cell>
          <cell r="B9989" t="str">
            <v>FILLAUDEAU</v>
          </cell>
          <cell r="C9989" t="str">
            <v>Noe</v>
          </cell>
          <cell r="D9989" t="str">
            <v>H</v>
          </cell>
          <cell r="E9989" t="str">
            <v>UDL - UTE LYON 1 SCIENCES</v>
          </cell>
        </row>
        <row r="9990">
          <cell r="A9990">
            <v>919423</v>
          </cell>
          <cell r="B9990" t="str">
            <v>COLELLA</v>
          </cell>
          <cell r="C9990" t="str">
            <v>Aimy</v>
          </cell>
          <cell r="D9990" t="str">
            <v>F</v>
          </cell>
          <cell r="E9990" t="str">
            <v>UDL - UTE LYON 1 SCIENCES</v>
          </cell>
        </row>
        <row r="9991">
          <cell r="A9991">
            <v>1043885</v>
          </cell>
          <cell r="B9991" t="str">
            <v>RULLIER</v>
          </cell>
          <cell r="C9991" t="str">
            <v>Ninon</v>
          </cell>
          <cell r="D9991" t="str">
            <v>F</v>
          </cell>
          <cell r="E9991" t="str">
            <v>UDL - UTE LYON 1 SCIENCES</v>
          </cell>
        </row>
        <row r="9992">
          <cell r="A9992">
            <v>1045009</v>
          </cell>
          <cell r="B9992" t="str">
            <v>DOS SANTOS</v>
          </cell>
          <cell r="C9992" t="str">
            <v>Matthieu</v>
          </cell>
          <cell r="D9992" t="str">
            <v>H</v>
          </cell>
          <cell r="E9992" t="str">
            <v>UDL - UTE LYON 1 SCIENCES</v>
          </cell>
        </row>
        <row r="9993">
          <cell r="A9993">
            <v>1034928</v>
          </cell>
          <cell r="B9993" t="str">
            <v>MUDINGA SUNGA</v>
          </cell>
          <cell r="C9993" t="str">
            <v>Henoc</v>
          </cell>
          <cell r="D9993" t="str">
            <v>H</v>
          </cell>
          <cell r="E9993" t="str">
            <v>UDL - UTE LYON 1 SCIENCES</v>
          </cell>
        </row>
        <row r="9994">
          <cell r="A9994">
            <v>918549</v>
          </cell>
          <cell r="B9994" t="str">
            <v>AL HAMIDAWI</v>
          </cell>
          <cell r="C9994" t="str">
            <v>Hajer</v>
          </cell>
          <cell r="D9994" t="str">
            <v>F</v>
          </cell>
          <cell r="E9994" t="str">
            <v>UDL - UTE LYON 1 SCIENCES</v>
          </cell>
        </row>
        <row r="9995">
          <cell r="A9995">
            <v>1046192</v>
          </cell>
          <cell r="B9995" t="str">
            <v>CHEY</v>
          </cell>
          <cell r="C9995" t="str">
            <v>Quentin</v>
          </cell>
          <cell r="D9995" t="str">
            <v>H</v>
          </cell>
          <cell r="E9995" t="str">
            <v>UDL - UTE LYON 1 SCIENCES</v>
          </cell>
        </row>
        <row r="9996">
          <cell r="A9996">
            <v>1044074</v>
          </cell>
          <cell r="B9996" t="str">
            <v>FORNARI</v>
          </cell>
          <cell r="C9996" t="str">
            <v>Théo</v>
          </cell>
          <cell r="D9996" t="str">
            <v>H</v>
          </cell>
          <cell r="E9996" t="str">
            <v>UDL - UTE LYON 1 SCIENCES</v>
          </cell>
        </row>
        <row r="9997">
          <cell r="A9997">
            <v>764324</v>
          </cell>
          <cell r="B9997" t="str">
            <v>SAUGE</v>
          </cell>
          <cell r="C9997" t="str">
            <v>Marc</v>
          </cell>
          <cell r="D9997" t="str">
            <v>H</v>
          </cell>
          <cell r="E9997" t="str">
            <v>UDL - UTE LYON 1 SCIENCES</v>
          </cell>
        </row>
        <row r="9998">
          <cell r="A9998">
            <v>919194</v>
          </cell>
          <cell r="B9998" t="str">
            <v>PEZZOLI</v>
          </cell>
          <cell r="C9998" t="str">
            <v>Julian</v>
          </cell>
          <cell r="D9998" t="str">
            <v>H</v>
          </cell>
          <cell r="E9998" t="str">
            <v>UDL - UTE LYON 1 SCIENCES</v>
          </cell>
        </row>
        <row r="9999">
          <cell r="A9999">
            <v>1038113</v>
          </cell>
          <cell r="B9999" t="str">
            <v>SAOUDI</v>
          </cell>
          <cell r="C9999" t="str">
            <v>Yacine</v>
          </cell>
          <cell r="D9999" t="str">
            <v>H</v>
          </cell>
          <cell r="E9999" t="str">
            <v>UDL - UTE LYON 1 SCIENCES</v>
          </cell>
        </row>
        <row r="10000">
          <cell r="A10000">
            <v>971186</v>
          </cell>
          <cell r="B10000" t="str">
            <v>GRAZIANO</v>
          </cell>
          <cell r="C10000" t="str">
            <v>Edoardo</v>
          </cell>
          <cell r="D10000" t="str">
            <v>H</v>
          </cell>
          <cell r="E10000" t="str">
            <v>UDL - UTE LYON 1 SCIENCES</v>
          </cell>
        </row>
        <row r="10001">
          <cell r="A10001">
            <v>1043149</v>
          </cell>
          <cell r="B10001" t="str">
            <v>BRUGNOT-VINCENSINI</v>
          </cell>
          <cell r="C10001" t="str">
            <v>Joseph</v>
          </cell>
          <cell r="D10001" t="str">
            <v>H</v>
          </cell>
          <cell r="E10001" t="str">
            <v>UDL - UTE LYON 1 SCIENCES</v>
          </cell>
        </row>
        <row r="10002">
          <cell r="A10002">
            <v>917655</v>
          </cell>
          <cell r="B10002" t="str">
            <v>ROUX</v>
          </cell>
          <cell r="C10002" t="str">
            <v>Noemie</v>
          </cell>
          <cell r="D10002" t="str">
            <v>F</v>
          </cell>
          <cell r="E10002" t="str">
            <v>UDL - UTE LYON 1 SCIENCES</v>
          </cell>
        </row>
        <row r="10003">
          <cell r="A10003">
            <v>1046372</v>
          </cell>
          <cell r="B10003" t="str">
            <v>ROUYER</v>
          </cell>
          <cell r="C10003" t="str">
            <v>Martin</v>
          </cell>
          <cell r="D10003" t="str">
            <v>H</v>
          </cell>
          <cell r="E10003" t="str">
            <v>UDL - UTE LYON 1 SCIENCES</v>
          </cell>
        </row>
        <row r="10004">
          <cell r="A10004">
            <v>918048</v>
          </cell>
          <cell r="B10004" t="str">
            <v>GRIGORIAN</v>
          </cell>
          <cell r="C10004" t="str">
            <v>Ema</v>
          </cell>
          <cell r="D10004" t="str">
            <v>F</v>
          </cell>
          <cell r="E10004" t="str">
            <v>UDL - UTE LYON 1 SCIENCES</v>
          </cell>
        </row>
        <row r="10005">
          <cell r="A10005">
            <v>960413</v>
          </cell>
          <cell r="B10005" t="str">
            <v>LOPEZ</v>
          </cell>
          <cell r="C10005" t="str">
            <v>Clement</v>
          </cell>
          <cell r="D10005" t="str">
            <v>H</v>
          </cell>
          <cell r="E10005" t="str">
            <v>UDL - UTE LYON 1 SCIENCES</v>
          </cell>
        </row>
        <row r="10006">
          <cell r="A10006">
            <v>1038218</v>
          </cell>
          <cell r="B10006" t="str">
            <v>CERDAN</v>
          </cell>
          <cell r="C10006" t="str">
            <v>Lucas</v>
          </cell>
          <cell r="D10006" t="str">
            <v>H</v>
          </cell>
          <cell r="E10006" t="str">
            <v>UDL - UTE LYON 1 SCIENCES</v>
          </cell>
        </row>
        <row r="10007">
          <cell r="A10007">
            <v>1046540</v>
          </cell>
          <cell r="B10007" t="str">
            <v>GASPARD</v>
          </cell>
          <cell r="C10007" t="str">
            <v>Enzo</v>
          </cell>
          <cell r="D10007" t="str">
            <v>H</v>
          </cell>
          <cell r="E10007" t="str">
            <v>UDL - UTE LYON 1 SCIENCES</v>
          </cell>
        </row>
        <row r="10008">
          <cell r="A10008">
            <v>918896</v>
          </cell>
          <cell r="B10008" t="str">
            <v>RUBAT</v>
          </cell>
          <cell r="C10008" t="str">
            <v>Charlotte</v>
          </cell>
          <cell r="D10008" t="str">
            <v>F</v>
          </cell>
          <cell r="E10008" t="str">
            <v>UDL - UTE LYON 1 SCIENCES</v>
          </cell>
        </row>
        <row r="10009">
          <cell r="A10009">
            <v>1036816</v>
          </cell>
          <cell r="B10009" t="str">
            <v>DEHAUDT</v>
          </cell>
          <cell r="C10009" t="str">
            <v>Mathilde</v>
          </cell>
          <cell r="D10009" t="str">
            <v>F</v>
          </cell>
          <cell r="E10009" t="str">
            <v>UDL - UTE LYON 1 SCIENCES</v>
          </cell>
        </row>
        <row r="10010">
          <cell r="A10010">
            <v>1015824</v>
          </cell>
          <cell r="B10010" t="str">
            <v>SALVI</v>
          </cell>
          <cell r="C10010" t="str">
            <v>Ysaure</v>
          </cell>
          <cell r="D10010" t="str">
            <v>F</v>
          </cell>
          <cell r="E10010" t="str">
            <v>UDL - UTE LYON 1 SCIENCES</v>
          </cell>
        </row>
        <row r="10011">
          <cell r="A10011">
            <v>766507</v>
          </cell>
          <cell r="B10011" t="str">
            <v>CHALESSIN</v>
          </cell>
          <cell r="C10011" t="str">
            <v>Pierre</v>
          </cell>
          <cell r="D10011" t="str">
            <v>H</v>
          </cell>
          <cell r="E10011" t="str">
            <v>UDL - UTE LYON 1 SCIENCES</v>
          </cell>
        </row>
        <row r="10012">
          <cell r="A10012">
            <v>1040502</v>
          </cell>
          <cell r="B10012" t="str">
            <v>CLAROS ABREGU</v>
          </cell>
          <cell r="C10012" t="str">
            <v>Jahir</v>
          </cell>
          <cell r="D10012" t="str">
            <v>H</v>
          </cell>
          <cell r="E10012" t="str">
            <v>UDL - UTE LYON 1 SCIENCES</v>
          </cell>
        </row>
        <row r="10013">
          <cell r="A10013">
            <v>839179</v>
          </cell>
          <cell r="B10013" t="str">
            <v>OLINA</v>
          </cell>
          <cell r="C10013" t="str">
            <v>Matthis</v>
          </cell>
          <cell r="D10013" t="str">
            <v>H</v>
          </cell>
          <cell r="E10013" t="str">
            <v>UDL - UTE LYON 1 SCIENCES</v>
          </cell>
        </row>
        <row r="10014">
          <cell r="A10014">
            <v>981413</v>
          </cell>
          <cell r="B10014" t="str">
            <v>MEURENAND</v>
          </cell>
          <cell r="C10014" t="str">
            <v>Nathan</v>
          </cell>
          <cell r="D10014" t="str">
            <v>H</v>
          </cell>
          <cell r="E10014" t="str">
            <v>UDL - UTE LYON 1 SCIENCES</v>
          </cell>
        </row>
        <row r="10015">
          <cell r="A10015">
            <v>1043746</v>
          </cell>
          <cell r="B10015" t="str">
            <v>CHAZELAS</v>
          </cell>
          <cell r="C10015" t="str">
            <v>Robin</v>
          </cell>
          <cell r="D10015" t="str">
            <v>H</v>
          </cell>
          <cell r="E10015" t="str">
            <v>UDL - UTE LYON 1 SCIENCES</v>
          </cell>
        </row>
        <row r="10016">
          <cell r="A10016">
            <v>1047471</v>
          </cell>
          <cell r="B10016" t="str">
            <v>LAABID</v>
          </cell>
          <cell r="C10016" t="str">
            <v>Lisa</v>
          </cell>
          <cell r="D10016" t="str">
            <v>F</v>
          </cell>
          <cell r="E10016" t="str">
            <v>UDL - UTE LYON 1 SCIENCES</v>
          </cell>
        </row>
        <row r="10017">
          <cell r="A10017">
            <v>1043914</v>
          </cell>
          <cell r="B10017" t="str">
            <v>MASSON</v>
          </cell>
          <cell r="C10017" t="str">
            <v>Lily-Rosalie</v>
          </cell>
          <cell r="D10017" t="str">
            <v>F</v>
          </cell>
          <cell r="E10017" t="str">
            <v>UDL - UTE LYON 1 SCIENCES</v>
          </cell>
        </row>
        <row r="10018">
          <cell r="A10018">
            <v>1044781</v>
          </cell>
          <cell r="B10018" t="str">
            <v>KEBLI CALAMEL</v>
          </cell>
          <cell r="C10018" t="str">
            <v>Jules</v>
          </cell>
          <cell r="D10018" t="str">
            <v>H</v>
          </cell>
          <cell r="E10018" t="str">
            <v>UDL - UTE LYON 1 SCIENCES</v>
          </cell>
        </row>
        <row r="10019">
          <cell r="A10019">
            <v>1034717</v>
          </cell>
          <cell r="B10019" t="str">
            <v>VAN ROMPAYE</v>
          </cell>
          <cell r="C10019" t="str">
            <v>Charlotte</v>
          </cell>
          <cell r="D10019" t="str">
            <v>F</v>
          </cell>
          <cell r="E10019" t="str">
            <v>UDL - UTE LYON 1 SCIENCES</v>
          </cell>
        </row>
        <row r="10020">
          <cell r="A10020">
            <v>1036741</v>
          </cell>
          <cell r="B10020" t="str">
            <v>NIELS</v>
          </cell>
          <cell r="C10020" t="str">
            <v>Morata</v>
          </cell>
          <cell r="D10020" t="str">
            <v>H</v>
          </cell>
          <cell r="E10020" t="str">
            <v>UDL - UTE LYON 1 SCIENCES</v>
          </cell>
        </row>
        <row r="10021">
          <cell r="A10021">
            <v>1046568</v>
          </cell>
          <cell r="B10021" t="str">
            <v>JINYAN</v>
          </cell>
          <cell r="C10021" t="str">
            <v>Dikrane</v>
          </cell>
          <cell r="D10021" t="str">
            <v>H</v>
          </cell>
          <cell r="E10021" t="str">
            <v>UDL - UTE LYON 1 SCIENCES</v>
          </cell>
        </row>
        <row r="10022">
          <cell r="A10022">
            <v>918291</v>
          </cell>
          <cell r="B10022" t="str">
            <v>MICHAUD</v>
          </cell>
          <cell r="C10022" t="str">
            <v>Angele</v>
          </cell>
          <cell r="D10022" t="str">
            <v>F</v>
          </cell>
          <cell r="E10022" t="str">
            <v>UDL - UTE LYON 1 SCIENCES</v>
          </cell>
        </row>
        <row r="10023">
          <cell r="A10023">
            <v>1046361</v>
          </cell>
          <cell r="B10023" t="str">
            <v>BARRY</v>
          </cell>
          <cell r="C10023" t="str">
            <v>Boubacar</v>
          </cell>
          <cell r="D10023" t="str">
            <v>H</v>
          </cell>
          <cell r="E10023" t="str">
            <v>UDL - UTE LYON 1 SCIENCES</v>
          </cell>
        </row>
        <row r="10024">
          <cell r="A10024">
            <v>1046391</v>
          </cell>
          <cell r="B10024" t="str">
            <v>VANDAELE</v>
          </cell>
          <cell r="C10024" t="str">
            <v>Jules</v>
          </cell>
          <cell r="D10024" t="str">
            <v>H</v>
          </cell>
          <cell r="E10024" t="str">
            <v>UDL - UTE LYON 1 SCIENCES</v>
          </cell>
        </row>
        <row r="10025">
          <cell r="A10025">
            <v>1044642</v>
          </cell>
          <cell r="B10025" t="str">
            <v>JULIEN</v>
          </cell>
          <cell r="C10025" t="str">
            <v>Max</v>
          </cell>
          <cell r="D10025" t="str">
            <v>H</v>
          </cell>
          <cell r="E10025" t="str">
            <v>UDL - UTE LYON 1 SCIENCES</v>
          </cell>
        </row>
        <row r="10026">
          <cell r="A10026">
            <v>1047421</v>
          </cell>
          <cell r="B10026" t="str">
            <v>GOURMAND</v>
          </cell>
          <cell r="C10026" t="str">
            <v>Coraline</v>
          </cell>
          <cell r="D10026" t="str">
            <v>F</v>
          </cell>
          <cell r="E10026" t="str">
            <v>UDL - UTE LYON 1 SCIENCES</v>
          </cell>
        </row>
        <row r="10027">
          <cell r="A10027">
            <v>779183</v>
          </cell>
          <cell r="B10027" t="str">
            <v>DESTIC</v>
          </cell>
          <cell r="C10027" t="str">
            <v>Pablo</v>
          </cell>
          <cell r="D10027" t="str">
            <v>H</v>
          </cell>
          <cell r="E10027" t="str">
            <v>UDL - UTE LYON 1 SCIENCES</v>
          </cell>
        </row>
        <row r="10028">
          <cell r="A10028">
            <v>1048160</v>
          </cell>
          <cell r="B10028" t="str">
            <v>ERB</v>
          </cell>
          <cell r="C10028" t="str">
            <v>Thomas</v>
          </cell>
          <cell r="D10028" t="str">
            <v>H</v>
          </cell>
          <cell r="E10028" t="str">
            <v>UDL - UTE LYON 1 SCIENCES</v>
          </cell>
        </row>
        <row r="10029">
          <cell r="A10029">
            <v>1048280</v>
          </cell>
          <cell r="B10029" t="str">
            <v>HU-PIQUENOT</v>
          </cell>
          <cell r="C10029" t="str">
            <v>Nicolas</v>
          </cell>
          <cell r="D10029" t="str">
            <v>H</v>
          </cell>
          <cell r="E10029" t="str">
            <v>UDL - UTE LYON 1 SCIENCES</v>
          </cell>
        </row>
        <row r="10030">
          <cell r="A10030">
            <v>917251</v>
          </cell>
          <cell r="B10030" t="str">
            <v>TRAN</v>
          </cell>
          <cell r="C10030" t="str">
            <v>Cedric</v>
          </cell>
          <cell r="D10030" t="str">
            <v>H</v>
          </cell>
          <cell r="E10030" t="str">
            <v>UDL - UTE LYON 1 SCIENCES</v>
          </cell>
        </row>
        <row r="10031">
          <cell r="A10031">
            <v>1040983</v>
          </cell>
          <cell r="B10031" t="str">
            <v>DIALLO</v>
          </cell>
          <cell r="C10031" t="str">
            <v>Youssouf</v>
          </cell>
          <cell r="D10031" t="str">
            <v>H</v>
          </cell>
          <cell r="E10031" t="str">
            <v>UDL - UTE LYON 1 SCIENCES</v>
          </cell>
        </row>
        <row r="10032">
          <cell r="A10032">
            <v>1048465</v>
          </cell>
          <cell r="B10032" t="str">
            <v>DELL'AQUILA</v>
          </cell>
          <cell r="C10032" t="str">
            <v>Charlotte</v>
          </cell>
          <cell r="D10032" t="str">
            <v>F</v>
          </cell>
          <cell r="E10032" t="str">
            <v>UDL - UTE LYON 1 SCIENCES</v>
          </cell>
        </row>
        <row r="10033">
          <cell r="A10033">
            <v>1037067</v>
          </cell>
          <cell r="B10033" t="str">
            <v>BESSARD</v>
          </cell>
          <cell r="C10033" t="str">
            <v>Louane</v>
          </cell>
          <cell r="D10033" t="str">
            <v>F</v>
          </cell>
          <cell r="E10033" t="str">
            <v>UDL - UTE LYON 1 SCIENCES</v>
          </cell>
        </row>
        <row r="10034">
          <cell r="A10034">
            <v>1038932</v>
          </cell>
          <cell r="B10034" t="str">
            <v>FLEURY</v>
          </cell>
          <cell r="C10034" t="str">
            <v>Océane</v>
          </cell>
          <cell r="D10034" t="str">
            <v>F</v>
          </cell>
          <cell r="E10034" t="str">
            <v>UDL - UTE LYON 1 SCIENCES</v>
          </cell>
        </row>
        <row r="10035">
          <cell r="A10035">
            <v>1037179</v>
          </cell>
          <cell r="B10035" t="str">
            <v>ROGER</v>
          </cell>
          <cell r="C10035" t="str">
            <v>Ilyes</v>
          </cell>
          <cell r="D10035" t="str">
            <v>H</v>
          </cell>
          <cell r="E10035" t="str">
            <v>UDL - UTE LYON 1 SCIENCES</v>
          </cell>
        </row>
        <row r="10036">
          <cell r="A10036">
            <v>1048637</v>
          </cell>
          <cell r="B10036" t="str">
            <v>FONTENEAU</v>
          </cell>
          <cell r="C10036" t="str">
            <v>Romain</v>
          </cell>
          <cell r="D10036" t="str">
            <v>H</v>
          </cell>
          <cell r="E10036" t="str">
            <v>UDL - UTE LYON 1 SCIENCES</v>
          </cell>
        </row>
        <row r="10037">
          <cell r="A10037">
            <v>1048668</v>
          </cell>
          <cell r="B10037" t="str">
            <v>SOLEILLAND</v>
          </cell>
          <cell r="C10037" t="str">
            <v>Nans</v>
          </cell>
          <cell r="D10037" t="str">
            <v>H</v>
          </cell>
          <cell r="E10037" t="str">
            <v>UDL - UTE LYON 1 SCIENCES</v>
          </cell>
        </row>
        <row r="10038">
          <cell r="A10038">
            <v>1044597</v>
          </cell>
          <cell r="B10038" t="str">
            <v>GENOLET</v>
          </cell>
          <cell r="C10038" t="str">
            <v>Noa</v>
          </cell>
          <cell r="D10038" t="str">
            <v>H</v>
          </cell>
          <cell r="E10038" t="str">
            <v>UDL - UTE LYON 1 SCIENCES</v>
          </cell>
        </row>
        <row r="10039">
          <cell r="A10039">
            <v>844085</v>
          </cell>
          <cell r="B10039" t="str">
            <v>BOUTONNET</v>
          </cell>
          <cell r="C10039" t="str">
            <v>Thomas</v>
          </cell>
          <cell r="D10039" t="str">
            <v>H</v>
          </cell>
          <cell r="E10039" t="str">
            <v>UDL - UTE LYON 1 SCIENCES</v>
          </cell>
        </row>
        <row r="10040">
          <cell r="A10040">
            <v>1048522</v>
          </cell>
          <cell r="B10040" t="str">
            <v>MUTTER</v>
          </cell>
          <cell r="C10040" t="str">
            <v>Kylian</v>
          </cell>
          <cell r="D10040" t="str">
            <v>H</v>
          </cell>
          <cell r="E10040" t="str">
            <v>UDL - UTE LYON 1 SCIENCES</v>
          </cell>
        </row>
        <row r="10041">
          <cell r="A10041">
            <v>1040794</v>
          </cell>
          <cell r="B10041" t="str">
            <v>DEDAJ</v>
          </cell>
          <cell r="C10041" t="str">
            <v>Enri</v>
          </cell>
          <cell r="D10041" t="str">
            <v>H</v>
          </cell>
          <cell r="E10041" t="str">
            <v>UDL - UTE LYON 1 SCIENCES</v>
          </cell>
        </row>
        <row r="10042">
          <cell r="A10042">
            <v>961608</v>
          </cell>
          <cell r="B10042" t="str">
            <v>FARGE</v>
          </cell>
          <cell r="C10042" t="str">
            <v>Elvanaelle</v>
          </cell>
          <cell r="D10042" t="str">
            <v>F</v>
          </cell>
          <cell r="E10042" t="str">
            <v>UDL - UTE LYON 1 SCIENCES</v>
          </cell>
        </row>
        <row r="10043">
          <cell r="A10043">
            <v>1039072</v>
          </cell>
          <cell r="B10043" t="str">
            <v>BONNET</v>
          </cell>
          <cell r="C10043" t="str">
            <v>Maori</v>
          </cell>
          <cell r="D10043" t="str">
            <v>H</v>
          </cell>
          <cell r="E10043" t="str">
            <v>UDL - UTE LYON 1 SCIENCES</v>
          </cell>
        </row>
        <row r="10044">
          <cell r="A10044">
            <v>917141</v>
          </cell>
          <cell r="B10044" t="str">
            <v>NOUDOGBESSI</v>
          </cell>
          <cell r="C10044" t="str">
            <v>Toib</v>
          </cell>
          <cell r="D10044" t="str">
            <v>H</v>
          </cell>
          <cell r="E10044" t="str">
            <v>UDL - UTE LYON 1 SCIENCES</v>
          </cell>
        </row>
        <row r="10045">
          <cell r="A10045">
            <v>839911</v>
          </cell>
          <cell r="B10045" t="str">
            <v>NGUYEN</v>
          </cell>
          <cell r="C10045" t="str">
            <v>Thien An</v>
          </cell>
          <cell r="D10045" t="str">
            <v>H</v>
          </cell>
          <cell r="E10045" t="str">
            <v>UDL - UTE LYON 1 SCIENCES</v>
          </cell>
        </row>
        <row r="10046">
          <cell r="A10046">
            <v>1037731</v>
          </cell>
          <cell r="B10046" t="str">
            <v>THOMAS</v>
          </cell>
          <cell r="C10046" t="str">
            <v>Axel</v>
          </cell>
          <cell r="D10046" t="str">
            <v>H</v>
          </cell>
          <cell r="E10046" t="str">
            <v>UDL - UTE LYON 1 SCIENCES</v>
          </cell>
        </row>
        <row r="10047">
          <cell r="A10047">
            <v>1047302</v>
          </cell>
          <cell r="B10047" t="str">
            <v>BONNAUD</v>
          </cell>
          <cell r="C10047" t="str">
            <v>Remi</v>
          </cell>
          <cell r="D10047" t="str">
            <v>H</v>
          </cell>
          <cell r="E10047" t="str">
            <v>UDL - UTE LYON 1 SCIENCES</v>
          </cell>
        </row>
        <row r="10048">
          <cell r="A10048">
            <v>1049557</v>
          </cell>
          <cell r="B10048" t="str">
            <v>ABED</v>
          </cell>
          <cell r="C10048" t="str">
            <v>Abdeljalil Wassim</v>
          </cell>
          <cell r="D10048" t="str">
            <v>H</v>
          </cell>
          <cell r="E10048" t="str">
            <v>UDL - UTE LYON 1 SCIENCES</v>
          </cell>
        </row>
        <row r="10049">
          <cell r="A10049">
            <v>1040089</v>
          </cell>
          <cell r="B10049" t="str">
            <v>GENAUD</v>
          </cell>
          <cell r="C10049" t="str">
            <v>Louis</v>
          </cell>
          <cell r="D10049" t="str">
            <v>H</v>
          </cell>
          <cell r="E10049" t="str">
            <v>UDL - UTE LYON 1 SCIENCES</v>
          </cell>
        </row>
        <row r="10050">
          <cell r="A10050">
            <v>916993</v>
          </cell>
          <cell r="B10050" t="str">
            <v>CASTRO</v>
          </cell>
          <cell r="C10050" t="str">
            <v>Julie</v>
          </cell>
          <cell r="D10050" t="str">
            <v>F</v>
          </cell>
          <cell r="E10050" t="str">
            <v>UDL - UTE LYON 1 SCIENCES</v>
          </cell>
        </row>
        <row r="10051">
          <cell r="A10051">
            <v>1038924</v>
          </cell>
          <cell r="B10051" t="str">
            <v>ZOUITER</v>
          </cell>
          <cell r="C10051" t="str">
            <v>Sami</v>
          </cell>
          <cell r="D10051" t="str">
            <v>H</v>
          </cell>
          <cell r="E10051" t="str">
            <v>UDL - UTE LYON 1 SCIENCES</v>
          </cell>
        </row>
        <row r="10052">
          <cell r="A10052">
            <v>1045463</v>
          </cell>
          <cell r="B10052" t="str">
            <v>CAVAGNOUX</v>
          </cell>
          <cell r="C10052" t="str">
            <v>Melvyn</v>
          </cell>
          <cell r="D10052" t="str">
            <v>H</v>
          </cell>
          <cell r="E10052" t="str">
            <v>UDL - UTE LYON 1 SCIENCES</v>
          </cell>
        </row>
        <row r="10053">
          <cell r="A10053">
            <v>982307</v>
          </cell>
          <cell r="B10053" t="str">
            <v>DAMICHE</v>
          </cell>
          <cell r="C10053" t="str">
            <v>Hani</v>
          </cell>
          <cell r="D10053" t="str">
            <v>H</v>
          </cell>
          <cell r="E10053" t="str">
            <v>UDL - UTE LYON 1 SCIENCES</v>
          </cell>
        </row>
        <row r="10054">
          <cell r="A10054">
            <v>839747</v>
          </cell>
          <cell r="B10054" t="str">
            <v>BEN LACHHAB</v>
          </cell>
          <cell r="C10054" t="str">
            <v>Bilal</v>
          </cell>
          <cell r="D10054" t="str">
            <v>H</v>
          </cell>
          <cell r="E10054" t="str">
            <v>UDL - UTE LYON 1 SCIENCES</v>
          </cell>
        </row>
        <row r="10055">
          <cell r="A10055">
            <v>970111</v>
          </cell>
          <cell r="B10055" t="str">
            <v>CHAPIGNAC</v>
          </cell>
          <cell r="C10055" t="str">
            <v>Axel</v>
          </cell>
          <cell r="D10055" t="str">
            <v>H</v>
          </cell>
          <cell r="E10055" t="str">
            <v>UDL - UTE LYON 1 SCIENCES</v>
          </cell>
        </row>
        <row r="10056">
          <cell r="A10056">
            <v>1038453</v>
          </cell>
          <cell r="B10056" t="str">
            <v>TINE</v>
          </cell>
          <cell r="C10056" t="str">
            <v>Kainack</v>
          </cell>
          <cell r="D10056" t="str">
            <v>H</v>
          </cell>
          <cell r="E10056" t="str">
            <v>UDL - UTE LYON 1 SCIENCES</v>
          </cell>
        </row>
        <row r="10057">
          <cell r="A10057">
            <v>1047565</v>
          </cell>
          <cell r="B10057" t="str">
            <v>AMHAL</v>
          </cell>
          <cell r="C10057" t="str">
            <v>Manal</v>
          </cell>
          <cell r="D10057" t="str">
            <v>F</v>
          </cell>
          <cell r="E10057" t="str">
            <v>UDL - UTE LYON 1 SCIENCES</v>
          </cell>
        </row>
        <row r="10058">
          <cell r="A10058">
            <v>764289</v>
          </cell>
          <cell r="B10058" t="str">
            <v>GUENARD</v>
          </cell>
          <cell r="C10058" t="str">
            <v>Mae</v>
          </cell>
          <cell r="D10058" t="str">
            <v>F</v>
          </cell>
          <cell r="E10058" t="str">
            <v>UDL - UTE LYON 1 SCIENCES</v>
          </cell>
        </row>
        <row r="10059">
          <cell r="A10059">
            <v>918477</v>
          </cell>
          <cell r="B10059" t="str">
            <v>M'HOUDINI</v>
          </cell>
          <cell r="C10059" t="str">
            <v>Irhame</v>
          </cell>
          <cell r="D10059" t="str">
            <v>H</v>
          </cell>
          <cell r="E10059" t="str">
            <v>UDL - UTE LYON 1 SCIENCES</v>
          </cell>
        </row>
        <row r="10060">
          <cell r="A10060">
            <v>1050340</v>
          </cell>
          <cell r="B10060" t="str">
            <v>DESMARQUEST</v>
          </cell>
          <cell r="C10060" t="str">
            <v>Léo</v>
          </cell>
          <cell r="D10060" t="str">
            <v>H</v>
          </cell>
          <cell r="E10060" t="str">
            <v>UDL - UTE LYON 1 SCIENCES</v>
          </cell>
        </row>
        <row r="10061">
          <cell r="A10061">
            <v>1033210</v>
          </cell>
          <cell r="B10061" t="str">
            <v>DÉSIRÉ</v>
          </cell>
          <cell r="C10061" t="str">
            <v>Timothé</v>
          </cell>
          <cell r="D10061" t="str">
            <v>H</v>
          </cell>
          <cell r="E10061" t="str">
            <v>UDL - UTE LYON 1 SCIENCES</v>
          </cell>
        </row>
        <row r="10062">
          <cell r="A10062">
            <v>1050409</v>
          </cell>
          <cell r="B10062" t="str">
            <v>VELLA BLASCO</v>
          </cell>
          <cell r="C10062" t="str">
            <v>Erwann</v>
          </cell>
          <cell r="D10062" t="str">
            <v>H</v>
          </cell>
          <cell r="E10062" t="str">
            <v>UDL - UTE LYON 1 SCIENCES</v>
          </cell>
        </row>
        <row r="10063">
          <cell r="A10063">
            <v>1050411</v>
          </cell>
          <cell r="B10063" t="str">
            <v>PIZZOLATO</v>
          </cell>
          <cell r="C10063" t="str">
            <v>Romain</v>
          </cell>
          <cell r="D10063" t="str">
            <v>H</v>
          </cell>
          <cell r="E10063" t="str">
            <v>UDL - UTE LYON 1 SCIENCES</v>
          </cell>
        </row>
        <row r="10064">
          <cell r="A10064">
            <v>1037395</v>
          </cell>
          <cell r="B10064" t="str">
            <v>IBRY</v>
          </cell>
          <cell r="C10064" t="str">
            <v>Gaspard</v>
          </cell>
          <cell r="D10064" t="str">
            <v>H</v>
          </cell>
          <cell r="E10064" t="str">
            <v>UDL - UTE LYON 1 SCIENCES</v>
          </cell>
        </row>
        <row r="10065">
          <cell r="A10065">
            <v>1050615</v>
          </cell>
          <cell r="B10065" t="str">
            <v>OUBERRI</v>
          </cell>
          <cell r="C10065" t="str">
            <v>Bilal</v>
          </cell>
          <cell r="D10065" t="str">
            <v>H</v>
          </cell>
          <cell r="E10065" t="str">
            <v>UDL - UTE LYON 1 SCIENCES</v>
          </cell>
        </row>
        <row r="10066">
          <cell r="A10066">
            <v>763062</v>
          </cell>
          <cell r="B10066" t="str">
            <v>MORGENSTERN</v>
          </cell>
          <cell r="C10066" t="str">
            <v>Emma</v>
          </cell>
          <cell r="D10066" t="str">
            <v>F</v>
          </cell>
          <cell r="E10066" t="str">
            <v>UDL - UTE LYON 1 SCIENCES</v>
          </cell>
        </row>
        <row r="10067">
          <cell r="A10067">
            <v>918152</v>
          </cell>
          <cell r="B10067" t="str">
            <v>GUILLOT</v>
          </cell>
          <cell r="C10067" t="str">
            <v>Clovis</v>
          </cell>
          <cell r="D10067" t="str">
            <v>H</v>
          </cell>
          <cell r="E10067" t="str">
            <v>UDL - UTE LYON 1 SCIENCES</v>
          </cell>
        </row>
        <row r="10068">
          <cell r="A10068">
            <v>1034502</v>
          </cell>
          <cell r="B10068" t="str">
            <v>MERSEL</v>
          </cell>
          <cell r="C10068" t="str">
            <v>Mehdi</v>
          </cell>
          <cell r="D10068" t="str">
            <v>H</v>
          </cell>
          <cell r="E10068" t="str">
            <v>UDL - UTE LYON 1 SCIENCES</v>
          </cell>
        </row>
        <row r="10069">
          <cell r="A10069">
            <v>1046384</v>
          </cell>
          <cell r="B10069" t="str">
            <v>DESJARDINS</v>
          </cell>
          <cell r="C10069" t="str">
            <v>Ella</v>
          </cell>
          <cell r="D10069" t="str">
            <v>F</v>
          </cell>
          <cell r="E10069" t="str">
            <v>UDL - UTE LYON 1 SCIENCES</v>
          </cell>
        </row>
        <row r="10070">
          <cell r="A10070">
            <v>843101</v>
          </cell>
          <cell r="B10070" t="str">
            <v>SALIF</v>
          </cell>
          <cell r="C10070" t="str">
            <v>Yannis</v>
          </cell>
          <cell r="D10070" t="str">
            <v>H</v>
          </cell>
          <cell r="E10070" t="str">
            <v>UDL - UTE LYON 1 SCIENCES</v>
          </cell>
        </row>
        <row r="10071">
          <cell r="A10071">
            <v>982889</v>
          </cell>
          <cell r="B10071" t="str">
            <v>DJAFFAR</v>
          </cell>
          <cell r="C10071" t="str">
            <v>Elhad</v>
          </cell>
          <cell r="D10071" t="str">
            <v>H</v>
          </cell>
          <cell r="E10071" t="str">
            <v>UDL - UTE LYON 1 SCIENCES</v>
          </cell>
        </row>
        <row r="10072">
          <cell r="A10072">
            <v>1050182</v>
          </cell>
          <cell r="B10072" t="str">
            <v>KHUDOYAN</v>
          </cell>
          <cell r="C10072" t="str">
            <v>Aram</v>
          </cell>
          <cell r="D10072" t="str">
            <v>H</v>
          </cell>
          <cell r="E10072" t="str">
            <v>UDL - UTE LYON 1 SCIENCES</v>
          </cell>
        </row>
        <row r="10073">
          <cell r="A10073">
            <v>1003966</v>
          </cell>
          <cell r="B10073" t="str">
            <v>BEN CHAABANE</v>
          </cell>
          <cell r="C10073" t="str">
            <v>Mohamed Amen Allah</v>
          </cell>
          <cell r="D10073" t="str">
            <v>H</v>
          </cell>
          <cell r="E10073" t="str">
            <v>UDL - UTE LYON 1 SCIENCES</v>
          </cell>
        </row>
        <row r="10074">
          <cell r="A10074">
            <v>917814</v>
          </cell>
          <cell r="B10074" t="str">
            <v>MASSON</v>
          </cell>
          <cell r="C10074" t="str">
            <v>Celia</v>
          </cell>
          <cell r="D10074" t="str">
            <v>F</v>
          </cell>
          <cell r="E10074" t="str">
            <v>UDL - UTE LYON 1 SCIENCES</v>
          </cell>
        </row>
        <row r="10075">
          <cell r="A10075">
            <v>839927</v>
          </cell>
          <cell r="B10075" t="str">
            <v>OULED EL HAJ</v>
          </cell>
          <cell r="C10075" t="str">
            <v>Yousra</v>
          </cell>
          <cell r="D10075" t="str">
            <v>F</v>
          </cell>
          <cell r="E10075" t="str">
            <v>UDL - UTE LYON 1 SCIENCES</v>
          </cell>
        </row>
        <row r="10076">
          <cell r="A10076">
            <v>916111</v>
          </cell>
          <cell r="B10076" t="str">
            <v>NEHME</v>
          </cell>
          <cell r="C10076" t="str">
            <v>Eliot</v>
          </cell>
          <cell r="D10076" t="str">
            <v>H</v>
          </cell>
          <cell r="E10076" t="str">
            <v>UDL - UTE LYON 1 SCIENCES</v>
          </cell>
        </row>
        <row r="10077">
          <cell r="A10077">
            <v>960861</v>
          </cell>
          <cell r="B10077" t="str">
            <v>DUBOIS</v>
          </cell>
          <cell r="C10077" t="str">
            <v>Laurine</v>
          </cell>
          <cell r="D10077" t="str">
            <v>F</v>
          </cell>
          <cell r="E10077" t="str">
            <v>UDL - UTE LYON 1 SCIENCES</v>
          </cell>
        </row>
        <row r="10078">
          <cell r="A10078">
            <v>959384</v>
          </cell>
          <cell r="B10078" t="str">
            <v>MENDES</v>
          </cell>
          <cell r="C10078" t="str">
            <v>Fanny</v>
          </cell>
          <cell r="D10078" t="str">
            <v>F</v>
          </cell>
          <cell r="E10078" t="str">
            <v>UDL - UTE LYON 1 SCIENCES</v>
          </cell>
        </row>
        <row r="10079">
          <cell r="A10079">
            <v>1050534</v>
          </cell>
          <cell r="B10079" t="str">
            <v>RODRIGUEZ</v>
          </cell>
          <cell r="C10079" t="str">
            <v>Lucia</v>
          </cell>
          <cell r="D10079" t="str">
            <v>F</v>
          </cell>
          <cell r="E10079" t="str">
            <v>UDL - UTE LYON 1 SCIENCES</v>
          </cell>
        </row>
        <row r="10080">
          <cell r="A10080">
            <v>965547</v>
          </cell>
          <cell r="B10080" t="str">
            <v>VALLET</v>
          </cell>
          <cell r="C10080" t="str">
            <v>Cesar</v>
          </cell>
          <cell r="D10080" t="str">
            <v>H</v>
          </cell>
          <cell r="E10080" t="str">
            <v>UDL - UTE LYON 1 SCIENCES</v>
          </cell>
        </row>
        <row r="10081">
          <cell r="A10081">
            <v>843939</v>
          </cell>
          <cell r="B10081" t="str">
            <v>CHAMINADE</v>
          </cell>
          <cell r="C10081" t="str">
            <v>Ambre</v>
          </cell>
          <cell r="D10081" t="str">
            <v>F</v>
          </cell>
          <cell r="E10081" t="str">
            <v>UDL - UTE LYON 1 SCIENCES</v>
          </cell>
        </row>
        <row r="10082">
          <cell r="A10082">
            <v>1050263</v>
          </cell>
          <cell r="B10082" t="str">
            <v>HELLEGOUARCH</v>
          </cell>
          <cell r="C10082" t="str">
            <v>Merwan</v>
          </cell>
          <cell r="D10082" t="str">
            <v>H</v>
          </cell>
          <cell r="E10082" t="str">
            <v>UDL - UTE LYON 1 SCIENCES</v>
          </cell>
        </row>
        <row r="10083">
          <cell r="A10083">
            <v>1051821</v>
          </cell>
          <cell r="B10083" t="str">
            <v>GARCIA</v>
          </cell>
          <cell r="C10083" t="str">
            <v>Daniela</v>
          </cell>
          <cell r="D10083" t="str">
            <v>F</v>
          </cell>
          <cell r="E10083" t="str">
            <v>UDL - UTE LYON 1 SCIENCES</v>
          </cell>
        </row>
        <row r="10084">
          <cell r="A10084">
            <v>1034662</v>
          </cell>
          <cell r="B10084" t="str">
            <v>NATHAN</v>
          </cell>
          <cell r="C10084" t="str">
            <v>Mourgues</v>
          </cell>
          <cell r="D10084" t="str">
            <v>H</v>
          </cell>
          <cell r="E10084" t="str">
            <v>UDL - UTE LYON 1 SCIENCES</v>
          </cell>
        </row>
        <row r="10085">
          <cell r="A10085">
            <v>1051799</v>
          </cell>
          <cell r="B10085" t="str">
            <v>TODOROV</v>
          </cell>
          <cell r="C10085" t="str">
            <v>Victor</v>
          </cell>
          <cell r="D10085" t="str">
            <v>H</v>
          </cell>
          <cell r="E10085" t="str">
            <v>UDL - UTE LYON 1 SCIENCES</v>
          </cell>
        </row>
        <row r="10086">
          <cell r="A10086">
            <v>1049573</v>
          </cell>
          <cell r="B10086" t="str">
            <v>GASSE</v>
          </cell>
          <cell r="C10086" t="str">
            <v>Pierre</v>
          </cell>
          <cell r="D10086" t="str">
            <v>H</v>
          </cell>
          <cell r="E10086" t="str">
            <v>UDL - UTE LYON 1 SCIENCES</v>
          </cell>
        </row>
        <row r="10087">
          <cell r="A10087">
            <v>981415</v>
          </cell>
          <cell r="B10087" t="str">
            <v>BOUDJEMLINE</v>
          </cell>
          <cell r="C10087" t="str">
            <v>Omar</v>
          </cell>
          <cell r="D10087" t="str">
            <v>H</v>
          </cell>
          <cell r="E10087" t="str">
            <v>UDL - UTE LYON 1 SCIENCES</v>
          </cell>
        </row>
        <row r="10088">
          <cell r="A10088">
            <v>857284</v>
          </cell>
          <cell r="B10088" t="str">
            <v>ONCULOGLU</v>
          </cell>
          <cell r="C10088" t="str">
            <v>Defne</v>
          </cell>
          <cell r="D10088" t="str">
            <v>F</v>
          </cell>
          <cell r="E10088" t="str">
            <v>UDL - UTE LYON 1 SCIENCES</v>
          </cell>
        </row>
        <row r="10089">
          <cell r="A10089">
            <v>1050600</v>
          </cell>
          <cell r="B10089" t="str">
            <v>PALER</v>
          </cell>
          <cell r="C10089" t="str">
            <v>Enzo</v>
          </cell>
          <cell r="D10089" t="str">
            <v>H</v>
          </cell>
          <cell r="E10089" t="str">
            <v>UDL - UTE LYON 1 SCIENCES</v>
          </cell>
        </row>
        <row r="10090">
          <cell r="A10090">
            <v>1051370</v>
          </cell>
          <cell r="B10090" t="str">
            <v>NESSAÏBIA</v>
          </cell>
          <cell r="C10090" t="str">
            <v>Eva</v>
          </cell>
          <cell r="D10090" t="str">
            <v>F</v>
          </cell>
          <cell r="E10090" t="str">
            <v>UDL - UTE LYON 1 SCIENCES</v>
          </cell>
        </row>
        <row r="10091">
          <cell r="A10091">
            <v>1052454</v>
          </cell>
          <cell r="B10091" t="str">
            <v>BOULLIER</v>
          </cell>
          <cell r="C10091" t="str">
            <v>Thibault</v>
          </cell>
          <cell r="D10091" t="str">
            <v>H</v>
          </cell>
          <cell r="E10091" t="str">
            <v>UDL - UTE LYON 1 SCIENCES</v>
          </cell>
        </row>
        <row r="10092">
          <cell r="A10092">
            <v>1049661</v>
          </cell>
          <cell r="B10092" t="str">
            <v>BIANCHI</v>
          </cell>
          <cell r="C10092" t="str">
            <v>Mélina</v>
          </cell>
          <cell r="D10092" t="str">
            <v>F</v>
          </cell>
          <cell r="E10092" t="str">
            <v>UDL - UTE LYON 1 SCIENCES</v>
          </cell>
        </row>
        <row r="10093">
          <cell r="A10093">
            <v>1045729</v>
          </cell>
          <cell r="B10093" t="str">
            <v>VUONG</v>
          </cell>
          <cell r="C10093" t="str">
            <v>Axel</v>
          </cell>
          <cell r="D10093" t="str">
            <v>H</v>
          </cell>
          <cell r="E10093" t="str">
            <v>UDL - UTE LYON 1 SCIENCES</v>
          </cell>
        </row>
        <row r="10094">
          <cell r="A10094">
            <v>763366</v>
          </cell>
          <cell r="B10094" t="str">
            <v>DEBOTTE</v>
          </cell>
          <cell r="C10094" t="str">
            <v>Gabriel</v>
          </cell>
          <cell r="D10094" t="str">
            <v>H</v>
          </cell>
          <cell r="E10094" t="str">
            <v>UDL - UTE LYON 1 SCIENCES</v>
          </cell>
        </row>
        <row r="10095">
          <cell r="A10095">
            <v>1052551</v>
          </cell>
          <cell r="B10095" t="str">
            <v>BOUCHAND</v>
          </cell>
          <cell r="C10095" t="str">
            <v>Raphaël</v>
          </cell>
          <cell r="D10095" t="str">
            <v>H</v>
          </cell>
          <cell r="E10095" t="str">
            <v>UDL - UTE LYON 1 SCIENCES</v>
          </cell>
        </row>
        <row r="10096">
          <cell r="A10096">
            <v>970100</v>
          </cell>
          <cell r="B10096" t="str">
            <v>LIGIER</v>
          </cell>
          <cell r="C10096" t="str">
            <v>Lea</v>
          </cell>
          <cell r="D10096" t="str">
            <v>F</v>
          </cell>
          <cell r="E10096" t="str">
            <v>UDL - UTE LYON 1 SCIENCES</v>
          </cell>
        </row>
        <row r="10097">
          <cell r="A10097">
            <v>918784</v>
          </cell>
          <cell r="B10097" t="str">
            <v>KAHOUL</v>
          </cell>
          <cell r="C10097" t="str">
            <v>Asma-Noura</v>
          </cell>
          <cell r="D10097" t="str">
            <v>F</v>
          </cell>
          <cell r="E10097" t="str">
            <v>UDL - UTE LYON 1 SCIENCES</v>
          </cell>
        </row>
        <row r="10098">
          <cell r="A10098">
            <v>1052417</v>
          </cell>
          <cell r="B10098" t="str">
            <v>ŞIK</v>
          </cell>
          <cell r="C10098" t="str">
            <v>Ayşe Dila</v>
          </cell>
          <cell r="D10098" t="str">
            <v>F</v>
          </cell>
          <cell r="E10098" t="str">
            <v>UDL - UTE LYON 1 SCIENCES</v>
          </cell>
        </row>
        <row r="10099">
          <cell r="A10099">
            <v>1052707</v>
          </cell>
          <cell r="B10099" t="str">
            <v>DAOUDI</v>
          </cell>
          <cell r="C10099" t="str">
            <v>Fouad</v>
          </cell>
          <cell r="D10099" t="str">
            <v>H</v>
          </cell>
          <cell r="E10099" t="str">
            <v>UDL - UTE LYON 1 SCIENCES</v>
          </cell>
        </row>
        <row r="10100">
          <cell r="A10100">
            <v>1052725</v>
          </cell>
          <cell r="B10100" t="str">
            <v>KHUSHKAR ZADA</v>
          </cell>
          <cell r="C10100" t="str">
            <v>Abdul Jabar</v>
          </cell>
          <cell r="D10100" t="str">
            <v>H</v>
          </cell>
          <cell r="E10100" t="str">
            <v>UDL - UTE LYON 1 SCIENCES</v>
          </cell>
        </row>
        <row r="10101">
          <cell r="A10101">
            <v>974721</v>
          </cell>
          <cell r="B10101" t="str">
            <v>BOUKATTAYA</v>
          </cell>
          <cell r="C10101" t="str">
            <v>Rita</v>
          </cell>
          <cell r="D10101" t="str">
            <v>F</v>
          </cell>
          <cell r="E10101" t="str">
            <v>UDL - UTE LYON 1 SCIENCES</v>
          </cell>
        </row>
        <row r="10102">
          <cell r="A10102">
            <v>1052671</v>
          </cell>
          <cell r="B10102" t="str">
            <v>ABDELCHACOUR</v>
          </cell>
          <cell r="C10102" t="str">
            <v>Mennatollah</v>
          </cell>
          <cell r="D10102" t="str">
            <v>F</v>
          </cell>
          <cell r="E10102" t="str">
            <v>UDL - UTE LYON 1 SCIENCES</v>
          </cell>
        </row>
        <row r="10103">
          <cell r="A10103">
            <v>734461</v>
          </cell>
          <cell r="B10103" t="str">
            <v>AMBROSI</v>
          </cell>
          <cell r="C10103" t="str">
            <v>Olivia</v>
          </cell>
          <cell r="D10103" t="str">
            <v>F</v>
          </cell>
          <cell r="E10103" t="str">
            <v>UDL - UTE LYON 1 SCIENCES</v>
          </cell>
        </row>
        <row r="10104">
          <cell r="A10104">
            <v>1037583</v>
          </cell>
          <cell r="B10104" t="str">
            <v>BERTHOD</v>
          </cell>
          <cell r="C10104" t="str">
            <v>Mathieu</v>
          </cell>
          <cell r="D10104" t="str">
            <v>H</v>
          </cell>
          <cell r="E10104" t="str">
            <v>UDL - UTE LYON 1 SCIENCES</v>
          </cell>
        </row>
        <row r="10105">
          <cell r="A10105">
            <v>1034237</v>
          </cell>
          <cell r="B10105" t="str">
            <v>RAHMOUNI</v>
          </cell>
          <cell r="C10105" t="str">
            <v>Bara</v>
          </cell>
          <cell r="D10105" t="str">
            <v>H</v>
          </cell>
          <cell r="E10105" t="str">
            <v>UDL - UTE LYON 1 SCIENCES</v>
          </cell>
        </row>
        <row r="10106">
          <cell r="A10106">
            <v>1053070</v>
          </cell>
          <cell r="B10106" t="str">
            <v>AMARA</v>
          </cell>
          <cell r="C10106" t="str">
            <v>Mohammed</v>
          </cell>
          <cell r="D10106" t="str">
            <v>H</v>
          </cell>
          <cell r="E10106" t="str">
            <v>UDL - UTE LYON 1 SCIENCES</v>
          </cell>
        </row>
        <row r="10107">
          <cell r="A10107">
            <v>1053233</v>
          </cell>
          <cell r="B10107" t="str">
            <v>PELLEGRI-RICHARD</v>
          </cell>
          <cell r="C10107" t="str">
            <v>Matis</v>
          </cell>
          <cell r="D10107" t="str">
            <v>H</v>
          </cell>
          <cell r="E10107" t="str">
            <v>UDL - UTE LYON 1 SCIENCES</v>
          </cell>
        </row>
        <row r="10108">
          <cell r="A10108">
            <v>1016157</v>
          </cell>
          <cell r="B10108" t="str">
            <v>SALZI</v>
          </cell>
          <cell r="C10108" t="str">
            <v>Emilie</v>
          </cell>
          <cell r="D10108" t="str">
            <v>F</v>
          </cell>
          <cell r="E10108" t="str">
            <v>UDL - UTE LYON 1 SCIENCES</v>
          </cell>
        </row>
        <row r="10109">
          <cell r="A10109">
            <v>828835</v>
          </cell>
          <cell r="B10109" t="str">
            <v>BOUCHOT</v>
          </cell>
          <cell r="C10109" t="str">
            <v>Kilian</v>
          </cell>
          <cell r="D10109" t="str">
            <v>H</v>
          </cell>
          <cell r="E10109" t="str">
            <v>UDL - UTE LYON 1 SCIENCES</v>
          </cell>
        </row>
        <row r="10110">
          <cell r="A10110">
            <v>1039521</v>
          </cell>
          <cell r="B10110" t="str">
            <v>OUDOT</v>
          </cell>
          <cell r="C10110" t="str">
            <v>Arthur</v>
          </cell>
          <cell r="D10110" t="str">
            <v>H</v>
          </cell>
          <cell r="E10110" t="str">
            <v>UDL - UTE LYON 1 SCIENCES</v>
          </cell>
        </row>
        <row r="10111">
          <cell r="A10111">
            <v>1001785</v>
          </cell>
          <cell r="B10111" t="str">
            <v>BONNARD</v>
          </cell>
          <cell r="C10111" t="str">
            <v>Janelle</v>
          </cell>
          <cell r="D10111" t="str">
            <v>F</v>
          </cell>
          <cell r="E10111" t="str">
            <v>UDL - UTE LYON 1 SCIENCES</v>
          </cell>
        </row>
        <row r="10112">
          <cell r="A10112">
            <v>1011194</v>
          </cell>
          <cell r="B10112" t="str">
            <v>LE MINTER</v>
          </cell>
          <cell r="C10112" t="str">
            <v>Kevin</v>
          </cell>
          <cell r="D10112" t="str">
            <v>H</v>
          </cell>
          <cell r="E10112" t="str">
            <v>UDL - UTE LYON 1 SCIENCES</v>
          </cell>
        </row>
        <row r="10113">
          <cell r="A10113">
            <v>762754</v>
          </cell>
          <cell r="B10113" t="str">
            <v>PIRONY</v>
          </cell>
          <cell r="C10113" t="str">
            <v>Jules</v>
          </cell>
          <cell r="D10113" t="str">
            <v>H</v>
          </cell>
          <cell r="E10113" t="str">
            <v>UDL - UTE LYON 1 SCIENCES</v>
          </cell>
        </row>
        <row r="10114">
          <cell r="A10114">
            <v>1033994</v>
          </cell>
          <cell r="B10114" t="str">
            <v>GUÉPIÉ</v>
          </cell>
          <cell r="C10114" t="str">
            <v>Antoine</v>
          </cell>
          <cell r="D10114" t="str">
            <v>H</v>
          </cell>
          <cell r="E10114" t="str">
            <v>UDL - UTE LYON 1 SCIENCES</v>
          </cell>
        </row>
        <row r="10115">
          <cell r="A10115">
            <v>1037892</v>
          </cell>
          <cell r="B10115" t="str">
            <v>BENSALAH</v>
          </cell>
          <cell r="C10115" t="str">
            <v>Nesrine</v>
          </cell>
          <cell r="D10115" t="str">
            <v>F</v>
          </cell>
          <cell r="E10115" t="str">
            <v>UDL - UTE LYON 1 SCIENCES</v>
          </cell>
        </row>
        <row r="10116">
          <cell r="A10116">
            <v>739921</v>
          </cell>
          <cell r="B10116" t="str">
            <v>DEVER</v>
          </cell>
          <cell r="C10116" t="str">
            <v>Ilana</v>
          </cell>
          <cell r="D10116" t="str">
            <v>F</v>
          </cell>
          <cell r="E10116" t="str">
            <v>UDL - UTE LYON 1 SCIENCES</v>
          </cell>
        </row>
        <row r="10117">
          <cell r="A10117">
            <v>1036183</v>
          </cell>
          <cell r="B10117" t="str">
            <v>ELAALJ</v>
          </cell>
          <cell r="C10117" t="str">
            <v>Ayman</v>
          </cell>
          <cell r="D10117" t="str">
            <v>H</v>
          </cell>
          <cell r="E10117" t="str">
            <v>UDL - UTE LYON 1 SCIENCES</v>
          </cell>
        </row>
        <row r="10118">
          <cell r="A10118">
            <v>1053777</v>
          </cell>
          <cell r="B10118" t="str">
            <v>KHELIL</v>
          </cell>
          <cell r="C10118" t="str">
            <v>Omar</v>
          </cell>
          <cell r="D10118" t="str">
            <v>H</v>
          </cell>
          <cell r="E10118" t="str">
            <v>UDL - UTE LYON 1 SCIENCES</v>
          </cell>
        </row>
        <row r="10119">
          <cell r="A10119">
            <v>1053910</v>
          </cell>
          <cell r="B10119" t="str">
            <v>AL HARIRI</v>
          </cell>
          <cell r="C10119" t="str">
            <v>Qays</v>
          </cell>
          <cell r="D10119" t="str">
            <v>H</v>
          </cell>
          <cell r="E10119" t="str">
            <v>UDL - UTE LYON 1 SCIENCES</v>
          </cell>
        </row>
        <row r="10120">
          <cell r="A10120">
            <v>1053806</v>
          </cell>
          <cell r="B10120" t="str">
            <v>MACAN--DEVELAY</v>
          </cell>
          <cell r="C10120" t="str">
            <v>Nolann</v>
          </cell>
          <cell r="D10120" t="str">
            <v>H</v>
          </cell>
          <cell r="E10120" t="str">
            <v>UDL - UTE LYON 1 SCIENCES</v>
          </cell>
        </row>
        <row r="10121">
          <cell r="A10121">
            <v>968772</v>
          </cell>
          <cell r="B10121" t="str">
            <v>BOUGHEZIOU</v>
          </cell>
          <cell r="C10121" t="str">
            <v>Anis</v>
          </cell>
          <cell r="D10121" t="str">
            <v>H</v>
          </cell>
          <cell r="E10121" t="str">
            <v>UDL - UTE LYON 1 SCIENCES</v>
          </cell>
        </row>
        <row r="10122">
          <cell r="A10122">
            <v>1051745</v>
          </cell>
          <cell r="B10122" t="str">
            <v>DIAGNE</v>
          </cell>
          <cell r="C10122" t="str">
            <v>Serigne Falilou</v>
          </cell>
          <cell r="D10122" t="str">
            <v>H</v>
          </cell>
          <cell r="E10122" t="str">
            <v>UDL - UTE LYON 1 SCIENCES</v>
          </cell>
        </row>
        <row r="10123">
          <cell r="A10123">
            <v>1053999</v>
          </cell>
          <cell r="B10123" t="str">
            <v>ABOELMAKAREM</v>
          </cell>
          <cell r="C10123" t="str">
            <v>Ahmed</v>
          </cell>
          <cell r="D10123" t="str">
            <v>H</v>
          </cell>
          <cell r="E10123" t="str">
            <v>UDL - UTE LYON 1 SCIENCES</v>
          </cell>
        </row>
        <row r="10124">
          <cell r="A10124">
            <v>1053909</v>
          </cell>
          <cell r="B10124" t="str">
            <v>BARO</v>
          </cell>
          <cell r="C10124" t="str">
            <v>Serigne Saliou Fall</v>
          </cell>
          <cell r="D10124" t="str">
            <v>H</v>
          </cell>
          <cell r="E10124" t="str">
            <v>UDL - UTE LYON 1 SCIENCES</v>
          </cell>
        </row>
        <row r="10125">
          <cell r="A10125">
            <v>1034132</v>
          </cell>
          <cell r="B10125" t="str">
            <v>EL FASSI</v>
          </cell>
          <cell r="C10125" t="str">
            <v>Moussa</v>
          </cell>
          <cell r="D10125" t="str">
            <v>H</v>
          </cell>
          <cell r="E10125" t="str">
            <v>UDL - UTE LYON 1 SCIENCES</v>
          </cell>
        </row>
        <row r="10126">
          <cell r="A10126">
            <v>1046906</v>
          </cell>
          <cell r="B10126" t="str">
            <v>BAH</v>
          </cell>
          <cell r="C10126" t="str">
            <v>Amadou Korka</v>
          </cell>
          <cell r="D10126" t="str">
            <v>H</v>
          </cell>
          <cell r="E10126" t="str">
            <v>UDL - UTE LYON 1 SCIENCES</v>
          </cell>
        </row>
        <row r="10127">
          <cell r="A10127">
            <v>981419</v>
          </cell>
          <cell r="B10127" t="str">
            <v>MARQUES</v>
          </cell>
          <cell r="C10127" t="str">
            <v>Elianore</v>
          </cell>
          <cell r="D10127" t="str">
            <v>F</v>
          </cell>
          <cell r="E10127" t="str">
            <v>UDL - UTE LYON 1 SCIENCES</v>
          </cell>
        </row>
        <row r="10128">
          <cell r="A10128">
            <v>841249</v>
          </cell>
          <cell r="B10128" t="str">
            <v>KUDRENKO</v>
          </cell>
          <cell r="C10128" t="str">
            <v>Pavlo</v>
          </cell>
          <cell r="D10128" t="str">
            <v>H</v>
          </cell>
          <cell r="E10128" t="str">
            <v>UDL - UTE LYON 1 SCIENCES</v>
          </cell>
        </row>
        <row r="10129">
          <cell r="A10129">
            <v>1054338</v>
          </cell>
          <cell r="B10129" t="str">
            <v>HENRY</v>
          </cell>
          <cell r="C10129" t="str">
            <v>Michel</v>
          </cell>
          <cell r="D10129" t="str">
            <v>H</v>
          </cell>
          <cell r="E10129" t="str">
            <v>UDL - UTE LYON 1 SCIENCES</v>
          </cell>
        </row>
        <row r="10130">
          <cell r="A10130">
            <v>978163</v>
          </cell>
          <cell r="B10130" t="str">
            <v>GEVAUDANT</v>
          </cell>
          <cell r="C10130" t="str">
            <v>Elina</v>
          </cell>
          <cell r="D10130" t="str">
            <v>F</v>
          </cell>
          <cell r="E10130" t="str">
            <v>UDL - UTE LYON 1 SCIENCES</v>
          </cell>
        </row>
        <row r="10131">
          <cell r="A10131">
            <v>1052384</v>
          </cell>
          <cell r="B10131" t="str">
            <v>DUPONT</v>
          </cell>
          <cell r="C10131" t="str">
            <v>Bastiste</v>
          </cell>
          <cell r="D10131" t="str">
            <v>H</v>
          </cell>
          <cell r="E10131" t="str">
            <v>UDL - UTE LYON 1 SCIENCES</v>
          </cell>
        </row>
        <row r="10132">
          <cell r="A10132">
            <v>989999</v>
          </cell>
          <cell r="B10132" t="str">
            <v>GUIFFRAY</v>
          </cell>
          <cell r="C10132" t="str">
            <v>Celia</v>
          </cell>
          <cell r="D10132" t="str">
            <v>F</v>
          </cell>
          <cell r="E10132" t="str">
            <v>UDL - UTE LYON 1 SCIENCES</v>
          </cell>
        </row>
        <row r="10133">
          <cell r="A10133">
            <v>1008989</v>
          </cell>
          <cell r="B10133" t="str">
            <v>ALLAL</v>
          </cell>
          <cell r="C10133" t="str">
            <v>Dalil</v>
          </cell>
          <cell r="D10133" t="str">
            <v>H</v>
          </cell>
          <cell r="E10133" t="str">
            <v>UDL - UTE LYON 1 SCIENCES</v>
          </cell>
        </row>
        <row r="10134">
          <cell r="A10134">
            <v>1046373</v>
          </cell>
          <cell r="B10134" t="str">
            <v>CHABROLLE</v>
          </cell>
          <cell r="C10134" t="str">
            <v>Alexandre</v>
          </cell>
          <cell r="D10134" t="str">
            <v>H</v>
          </cell>
          <cell r="E10134" t="str">
            <v>UDL - UTE LYON 1 SCIENCES</v>
          </cell>
        </row>
        <row r="10135">
          <cell r="A10135">
            <v>843898</v>
          </cell>
          <cell r="B10135" t="str">
            <v>GUILLON</v>
          </cell>
          <cell r="C10135" t="str">
            <v>Pierre</v>
          </cell>
          <cell r="D10135" t="str">
            <v>H</v>
          </cell>
          <cell r="E10135" t="str">
            <v>UDL - UTE LYON 1 SCIENCES</v>
          </cell>
        </row>
        <row r="10136">
          <cell r="A10136">
            <v>1047642</v>
          </cell>
          <cell r="B10136" t="str">
            <v>AKE</v>
          </cell>
          <cell r="C10136" t="str">
            <v>Essoh Loic Paul Aime</v>
          </cell>
          <cell r="D10136" t="str">
            <v>H</v>
          </cell>
          <cell r="E10136" t="str">
            <v>UDL - UTE LYON 1 SCIENCES</v>
          </cell>
        </row>
        <row r="10137">
          <cell r="A10137">
            <v>841621</v>
          </cell>
          <cell r="B10137" t="str">
            <v>KEROUANI</v>
          </cell>
          <cell r="C10137" t="str">
            <v>Hissam</v>
          </cell>
          <cell r="D10137" t="str">
            <v>H</v>
          </cell>
          <cell r="E10137" t="str">
            <v>UDL - UTE LYON 1 SCIENCES</v>
          </cell>
        </row>
        <row r="10138">
          <cell r="A10138">
            <v>1054852</v>
          </cell>
          <cell r="B10138" t="str">
            <v>SANDAGDORJ</v>
          </cell>
          <cell r="C10138" t="str">
            <v>Buyanjargal</v>
          </cell>
          <cell r="D10138" t="str">
            <v>F</v>
          </cell>
          <cell r="E10138" t="str">
            <v>UDL - UTE LYON 1 SCIENCES</v>
          </cell>
        </row>
        <row r="10139">
          <cell r="A10139">
            <v>762246</v>
          </cell>
          <cell r="B10139" t="str">
            <v>MAKA</v>
          </cell>
          <cell r="C10139" t="str">
            <v>Al-Bachar</v>
          </cell>
          <cell r="D10139" t="str">
            <v>H</v>
          </cell>
          <cell r="E10139" t="str">
            <v>UDL - UTE LYON 1 SCIENCES</v>
          </cell>
        </row>
        <row r="10140">
          <cell r="A10140">
            <v>990000</v>
          </cell>
          <cell r="B10140" t="str">
            <v>TRUCHET</v>
          </cell>
          <cell r="C10140" t="str">
            <v>Celia</v>
          </cell>
          <cell r="D10140" t="str">
            <v>F</v>
          </cell>
          <cell r="E10140" t="str">
            <v>UDL - UTE LYON 1 SCIENCES</v>
          </cell>
        </row>
        <row r="10141">
          <cell r="A10141">
            <v>1054171</v>
          </cell>
          <cell r="B10141" t="str">
            <v>SENE</v>
          </cell>
          <cell r="C10141" t="str">
            <v>Hyacinthe</v>
          </cell>
          <cell r="D10141" t="str">
            <v>H</v>
          </cell>
          <cell r="E10141" t="str">
            <v>UDL - UTE LYON 1 SCIENCES</v>
          </cell>
        </row>
        <row r="10142">
          <cell r="A10142">
            <v>1052544</v>
          </cell>
          <cell r="B10142" t="str">
            <v>SAIDI</v>
          </cell>
          <cell r="C10142" t="str">
            <v>Mohamed Amir</v>
          </cell>
          <cell r="D10142" t="str">
            <v>H</v>
          </cell>
          <cell r="E10142" t="str">
            <v>UDL - UTE LYON 1 SCIENCES</v>
          </cell>
        </row>
        <row r="10143">
          <cell r="A10143">
            <v>998874</v>
          </cell>
          <cell r="B10143" t="str">
            <v>LIEVENS</v>
          </cell>
          <cell r="C10143" t="str">
            <v>Guillian</v>
          </cell>
          <cell r="D10143" t="str">
            <v>H</v>
          </cell>
          <cell r="E10143" t="str">
            <v>UDL - UTE LYON 1 SCIENCES</v>
          </cell>
        </row>
        <row r="10144">
          <cell r="A10144">
            <v>1008216</v>
          </cell>
          <cell r="B10144" t="str">
            <v>HODAN</v>
          </cell>
          <cell r="C10144" t="str">
            <v>Elise</v>
          </cell>
          <cell r="D10144" t="str">
            <v>F</v>
          </cell>
          <cell r="E10144" t="str">
            <v>UDL - UTE LYON 1 SCIENCES</v>
          </cell>
        </row>
        <row r="10145">
          <cell r="A10145">
            <v>1052068</v>
          </cell>
          <cell r="B10145" t="str">
            <v>MOHAMED</v>
          </cell>
          <cell r="C10145" t="str">
            <v>Amar</v>
          </cell>
          <cell r="D10145" t="str">
            <v>H</v>
          </cell>
          <cell r="E10145" t="str">
            <v>UDL - UTE LYON 1 SCIENCES</v>
          </cell>
        </row>
        <row r="10146">
          <cell r="A10146">
            <v>1050199</v>
          </cell>
          <cell r="B10146" t="str">
            <v>DIARRA</v>
          </cell>
          <cell r="C10146" t="str">
            <v>Inza</v>
          </cell>
          <cell r="D10146" t="str">
            <v>H</v>
          </cell>
          <cell r="E10146" t="str">
            <v>UDL - UTE LYON 1 SCIENCES</v>
          </cell>
        </row>
        <row r="10147">
          <cell r="A10147">
            <v>916412</v>
          </cell>
          <cell r="B10147" t="str">
            <v>YACOUBI</v>
          </cell>
          <cell r="C10147" t="str">
            <v>Marwan</v>
          </cell>
          <cell r="D10147" t="str">
            <v>H</v>
          </cell>
          <cell r="E10147" t="str">
            <v>UDL - UTE LYON 1 SCIENCES</v>
          </cell>
        </row>
        <row r="10148">
          <cell r="A10148">
            <v>916841</v>
          </cell>
          <cell r="B10148" t="str">
            <v>AYOUAZ</v>
          </cell>
          <cell r="C10148" t="str">
            <v>Jeremy</v>
          </cell>
          <cell r="D10148" t="str">
            <v>H</v>
          </cell>
          <cell r="E10148" t="str">
            <v>UDL - UTE LYON 1 SCIENCES</v>
          </cell>
        </row>
        <row r="10149">
          <cell r="A10149">
            <v>917451</v>
          </cell>
          <cell r="B10149" t="str">
            <v>RIVERO AGRA</v>
          </cell>
          <cell r="C10149" t="str">
            <v>Mateo</v>
          </cell>
          <cell r="D10149" t="str">
            <v>H</v>
          </cell>
          <cell r="E10149" t="str">
            <v>UDL - UTE LYON 1 SCIENCES</v>
          </cell>
        </row>
        <row r="10150">
          <cell r="A10150">
            <v>1055204</v>
          </cell>
          <cell r="B10150" t="str">
            <v>MBAYE</v>
          </cell>
          <cell r="C10150" t="str">
            <v>Alioune Badara</v>
          </cell>
          <cell r="D10150" t="str">
            <v>H</v>
          </cell>
          <cell r="E10150" t="str">
            <v>UDL - UTE LYON 1 SCIENCES</v>
          </cell>
        </row>
        <row r="10151">
          <cell r="A10151">
            <v>985074</v>
          </cell>
          <cell r="B10151" t="str">
            <v>LEON</v>
          </cell>
          <cell r="C10151" t="str">
            <v>Evan</v>
          </cell>
          <cell r="D10151" t="str">
            <v>H</v>
          </cell>
          <cell r="E10151" t="str">
            <v>UDL - UTE LYON 1 SCIENCES</v>
          </cell>
        </row>
        <row r="10152">
          <cell r="A10152">
            <v>1055943</v>
          </cell>
          <cell r="B10152" t="str">
            <v>FALL</v>
          </cell>
          <cell r="C10152" t="str">
            <v>Fallou</v>
          </cell>
          <cell r="D10152" t="str">
            <v>H</v>
          </cell>
          <cell r="E10152" t="str">
            <v>UDL - UTE LYON 1 SCIENCES</v>
          </cell>
        </row>
        <row r="10153">
          <cell r="A10153">
            <v>1000431</v>
          </cell>
          <cell r="B10153" t="str">
            <v>YAAKOUBI</v>
          </cell>
          <cell r="C10153" t="str">
            <v>Anas</v>
          </cell>
          <cell r="D10153" t="str">
            <v>H</v>
          </cell>
          <cell r="E10153" t="str">
            <v>UDL - UTE LYON 1 SCIENCES</v>
          </cell>
        </row>
        <row r="10154">
          <cell r="A10154">
            <v>1047267</v>
          </cell>
          <cell r="B10154" t="str">
            <v>GORO</v>
          </cell>
          <cell r="C10154" t="str">
            <v>Malick</v>
          </cell>
          <cell r="D10154" t="str">
            <v>H</v>
          </cell>
          <cell r="E10154" t="str">
            <v>UDL - UTE LYON 1 SCIENCES</v>
          </cell>
        </row>
        <row r="10155">
          <cell r="A10155">
            <v>1038200</v>
          </cell>
          <cell r="B10155" t="str">
            <v>BARRITAULT</v>
          </cell>
          <cell r="C10155" t="str">
            <v>Remi</v>
          </cell>
          <cell r="D10155" t="str">
            <v>H</v>
          </cell>
          <cell r="E10155" t="str">
            <v>UDL - UTE LYON 1 SCIENCES</v>
          </cell>
        </row>
        <row r="10156">
          <cell r="A10156">
            <v>1052078</v>
          </cell>
          <cell r="B10156" t="str">
            <v>ZEITOUN</v>
          </cell>
          <cell r="C10156" t="str">
            <v>Sébastien</v>
          </cell>
          <cell r="D10156" t="str">
            <v>H</v>
          </cell>
          <cell r="E10156" t="str">
            <v>UDL - UTE LYON 1 SCIENCES</v>
          </cell>
        </row>
        <row r="10157">
          <cell r="A10157">
            <v>1008101</v>
          </cell>
          <cell r="B10157" t="str">
            <v>LECOMTE</v>
          </cell>
          <cell r="C10157" t="str">
            <v>Beryle</v>
          </cell>
          <cell r="D10157" t="str">
            <v>F</v>
          </cell>
          <cell r="E10157" t="str">
            <v>UDL - UTE LYON 1 SCIENCES</v>
          </cell>
        </row>
        <row r="10158">
          <cell r="A10158">
            <v>1053360</v>
          </cell>
          <cell r="B10158" t="str">
            <v>LONJON</v>
          </cell>
          <cell r="C10158" t="str">
            <v>Matteo</v>
          </cell>
          <cell r="D10158" t="str">
            <v>H</v>
          </cell>
          <cell r="E10158" t="str">
            <v>UDL - UTE LYON 1 SCIENCES</v>
          </cell>
        </row>
        <row r="10159">
          <cell r="A10159">
            <v>918684</v>
          </cell>
          <cell r="B10159" t="str">
            <v>GARCON</v>
          </cell>
          <cell r="C10159" t="str">
            <v>Mael</v>
          </cell>
          <cell r="D10159" t="str">
            <v>H</v>
          </cell>
          <cell r="E10159" t="str">
            <v>UDL - UTE LYON 1 SCIENCES</v>
          </cell>
        </row>
        <row r="10160">
          <cell r="A10160">
            <v>1050876</v>
          </cell>
          <cell r="B10160" t="str">
            <v>CAMARA</v>
          </cell>
          <cell r="C10160" t="str">
            <v>Hadyetou</v>
          </cell>
          <cell r="D10160" t="str">
            <v>H</v>
          </cell>
          <cell r="E10160" t="str">
            <v>UDL - UTE LYON 1 SCIENCES</v>
          </cell>
        </row>
        <row r="10161">
          <cell r="A10161">
            <v>1056609</v>
          </cell>
          <cell r="B10161" t="str">
            <v>FERRAZ</v>
          </cell>
          <cell r="C10161" t="str">
            <v>Jade</v>
          </cell>
          <cell r="D10161" t="str">
            <v>F</v>
          </cell>
          <cell r="E10161" t="str">
            <v>UDL - UTE LYON 1 SCIENCES</v>
          </cell>
        </row>
        <row r="10162">
          <cell r="A10162">
            <v>965551</v>
          </cell>
          <cell r="B10162" t="str">
            <v>LEMAIRE</v>
          </cell>
          <cell r="C10162" t="str">
            <v>Adrien</v>
          </cell>
          <cell r="D10162" t="str">
            <v>H</v>
          </cell>
          <cell r="E10162" t="str">
            <v>UDL - UTE LYON 1 SCIENCES</v>
          </cell>
        </row>
        <row r="10163">
          <cell r="A10163">
            <v>1051724</v>
          </cell>
          <cell r="B10163" t="str">
            <v>MAXIME</v>
          </cell>
          <cell r="C10163" t="str">
            <v>Dubois</v>
          </cell>
          <cell r="D10163" t="str">
            <v>H</v>
          </cell>
          <cell r="E10163" t="str">
            <v>UDL - UTE LYON 1 SCIENCES</v>
          </cell>
        </row>
        <row r="10164">
          <cell r="A10164">
            <v>979407</v>
          </cell>
          <cell r="B10164" t="str">
            <v>DIOUF</v>
          </cell>
          <cell r="C10164" t="str">
            <v>Mame-Awa</v>
          </cell>
          <cell r="D10164" t="str">
            <v>F</v>
          </cell>
          <cell r="E10164" t="str">
            <v>UDL - UTE LYON 1 SCIENCES</v>
          </cell>
        </row>
        <row r="10165">
          <cell r="A10165">
            <v>978293</v>
          </cell>
          <cell r="B10165" t="str">
            <v>AUBOUSSIER</v>
          </cell>
          <cell r="C10165" t="str">
            <v>Lucie</v>
          </cell>
          <cell r="D10165" t="str">
            <v>F</v>
          </cell>
          <cell r="E10165" t="str">
            <v>UDL - UTE LYON 1 SCIENCES</v>
          </cell>
        </row>
        <row r="10166">
          <cell r="A10166">
            <v>1056037</v>
          </cell>
          <cell r="B10166" t="str">
            <v>ZANAZIO</v>
          </cell>
          <cell r="C10166" t="str">
            <v>Vladislav</v>
          </cell>
          <cell r="D10166" t="str">
            <v>H</v>
          </cell>
          <cell r="E10166" t="str">
            <v>UDL - UTE LYON 1 SCIENCES</v>
          </cell>
        </row>
        <row r="10167">
          <cell r="A10167">
            <v>916853</v>
          </cell>
          <cell r="B10167" t="str">
            <v>OUALI</v>
          </cell>
          <cell r="C10167" t="str">
            <v>Baptiste</v>
          </cell>
          <cell r="D10167" t="str">
            <v>H</v>
          </cell>
          <cell r="E10167" t="str">
            <v>UDL - UTE LYON 1 SCIENCES</v>
          </cell>
        </row>
        <row r="10168">
          <cell r="A10168">
            <v>842766</v>
          </cell>
          <cell r="B10168" t="str">
            <v>DAROUECHE</v>
          </cell>
          <cell r="C10168" t="str">
            <v>Teo</v>
          </cell>
          <cell r="D10168" t="str">
            <v>H</v>
          </cell>
          <cell r="E10168" t="str">
            <v>UDL - UTE LYON 1 SCIENCES</v>
          </cell>
        </row>
        <row r="10169">
          <cell r="A10169">
            <v>1052077</v>
          </cell>
          <cell r="B10169" t="str">
            <v>ORIGLIO</v>
          </cell>
          <cell r="C10169" t="str">
            <v>Paola</v>
          </cell>
          <cell r="D10169" t="str">
            <v>F</v>
          </cell>
          <cell r="E10169" t="str">
            <v>UDL - UTE LYON 1 SCIENCES</v>
          </cell>
        </row>
        <row r="10170">
          <cell r="A10170">
            <v>1057917</v>
          </cell>
          <cell r="B10170" t="str">
            <v>LE CLAIRE</v>
          </cell>
          <cell r="C10170" t="str">
            <v>Lou</v>
          </cell>
          <cell r="D10170" t="str">
            <v>F</v>
          </cell>
          <cell r="E10170" t="str">
            <v>UDL - UTE LYON 1 SCIENCES</v>
          </cell>
        </row>
        <row r="10171">
          <cell r="A10171">
            <v>1035506</v>
          </cell>
          <cell r="B10171" t="str">
            <v>COCHARD</v>
          </cell>
          <cell r="C10171" t="str">
            <v>Swann</v>
          </cell>
          <cell r="D10171" t="str">
            <v>H</v>
          </cell>
          <cell r="E10171" t="str">
            <v>UDL - UTE LYON 1 SCIENCES</v>
          </cell>
        </row>
        <row r="10172">
          <cell r="A10172">
            <v>830856</v>
          </cell>
          <cell r="B10172" t="str">
            <v>PONS</v>
          </cell>
          <cell r="C10172" t="str">
            <v>Melanie</v>
          </cell>
          <cell r="D10172" t="str">
            <v>F</v>
          </cell>
          <cell r="E10172" t="str">
            <v>UDL - UTE LYON 1 SCIENCES</v>
          </cell>
        </row>
        <row r="10173">
          <cell r="A10173">
            <v>839183</v>
          </cell>
          <cell r="B10173" t="str">
            <v>PERREL</v>
          </cell>
          <cell r="C10173" t="str">
            <v>Aymeric</v>
          </cell>
          <cell r="D10173" t="str">
            <v>H</v>
          </cell>
          <cell r="E10173" t="str">
            <v>UDL - UTE LYON 1 SCIENCES</v>
          </cell>
        </row>
        <row r="10174">
          <cell r="A10174">
            <v>1057928</v>
          </cell>
          <cell r="B10174" t="str">
            <v>THOMAS</v>
          </cell>
          <cell r="C10174" t="str">
            <v>Ricardo</v>
          </cell>
          <cell r="D10174" t="str">
            <v>H</v>
          </cell>
          <cell r="E10174" t="str">
            <v>UDL - UTE LYON 1 SCIENCES</v>
          </cell>
        </row>
        <row r="10175">
          <cell r="A10175">
            <v>1058267</v>
          </cell>
          <cell r="B10175" t="str">
            <v>BELTRAMO</v>
          </cell>
          <cell r="C10175" t="str">
            <v>Kilian</v>
          </cell>
          <cell r="D10175" t="str">
            <v>H</v>
          </cell>
          <cell r="E10175" t="str">
            <v>UDL - UTE LYON 1 SCIENCES</v>
          </cell>
        </row>
        <row r="10176">
          <cell r="A10176">
            <v>1040574</v>
          </cell>
          <cell r="B10176" t="str">
            <v>SCHNEIDER</v>
          </cell>
          <cell r="C10176" t="str">
            <v>Thomas</v>
          </cell>
          <cell r="D10176" t="str">
            <v>H</v>
          </cell>
          <cell r="E10176" t="str">
            <v>UDL - UTE LYON 1 SCIENCES</v>
          </cell>
        </row>
        <row r="10177">
          <cell r="A10177">
            <v>979875</v>
          </cell>
          <cell r="B10177" t="str">
            <v>ELRAKAYBI</v>
          </cell>
          <cell r="C10177" t="str">
            <v>Ali Mohammed Abdelha</v>
          </cell>
          <cell r="D10177" t="str">
            <v>H</v>
          </cell>
          <cell r="E10177" t="str">
            <v>UDL - UTE LYON 1 SCIENCES</v>
          </cell>
        </row>
        <row r="10178">
          <cell r="A10178">
            <v>1047308</v>
          </cell>
          <cell r="B10178" t="str">
            <v>GESSAY</v>
          </cell>
          <cell r="C10178" t="str">
            <v>Anaïs</v>
          </cell>
          <cell r="D10178" t="str">
            <v>F</v>
          </cell>
          <cell r="E10178" t="str">
            <v>UDL - UTE LYON 1 SCIENCES</v>
          </cell>
        </row>
        <row r="10179">
          <cell r="A10179">
            <v>1044088</v>
          </cell>
          <cell r="B10179" t="str">
            <v>BERTI-PELLITTERI</v>
          </cell>
          <cell r="C10179" t="str">
            <v>David</v>
          </cell>
          <cell r="D10179" t="str">
            <v>H</v>
          </cell>
          <cell r="E10179" t="str">
            <v>UDL - UTE LYON 1 SCIENCES</v>
          </cell>
        </row>
        <row r="10180">
          <cell r="A10180">
            <v>992906</v>
          </cell>
          <cell r="B10180" t="str">
            <v>MARCONNET</v>
          </cell>
          <cell r="C10180" t="str">
            <v>Tanneguy</v>
          </cell>
          <cell r="D10180" t="str">
            <v>H</v>
          </cell>
          <cell r="E10180" t="str">
            <v>UDL - UTE LYON 1 SCIENCES</v>
          </cell>
        </row>
        <row r="10181">
          <cell r="A10181">
            <v>918528</v>
          </cell>
          <cell r="B10181" t="str">
            <v>LAFFONT</v>
          </cell>
          <cell r="C10181" t="str">
            <v>Kelian</v>
          </cell>
          <cell r="D10181" t="str">
            <v>H</v>
          </cell>
          <cell r="E10181" t="str">
            <v>UDL - UTE LYON 1 SCIENCES</v>
          </cell>
        </row>
        <row r="10182">
          <cell r="A10182">
            <v>917025</v>
          </cell>
          <cell r="B10182" t="str">
            <v>HAMEL</v>
          </cell>
          <cell r="C10182" t="str">
            <v>Tayeb</v>
          </cell>
          <cell r="D10182" t="str">
            <v>H</v>
          </cell>
          <cell r="E10182" t="str">
            <v>UDL - UTE LYON 1 SCIENCES</v>
          </cell>
        </row>
        <row r="10183">
          <cell r="A10183">
            <v>844083</v>
          </cell>
          <cell r="B10183" t="str">
            <v>DURA</v>
          </cell>
          <cell r="C10183" t="str">
            <v>Nathan</v>
          </cell>
          <cell r="D10183" t="str">
            <v>H</v>
          </cell>
          <cell r="E10183" t="str">
            <v>UDL - UTE LYON 1 SCIENCES</v>
          </cell>
        </row>
        <row r="10184">
          <cell r="A10184">
            <v>917625</v>
          </cell>
          <cell r="B10184" t="str">
            <v>DAUGREILH</v>
          </cell>
          <cell r="C10184" t="str">
            <v>Noe</v>
          </cell>
          <cell r="D10184" t="str">
            <v>H</v>
          </cell>
          <cell r="E10184" t="str">
            <v>UDL - UTE LYON 1 SCIENCES</v>
          </cell>
        </row>
        <row r="10185">
          <cell r="A10185">
            <v>965549</v>
          </cell>
          <cell r="B10185" t="str">
            <v>BOSCHETTI</v>
          </cell>
          <cell r="C10185" t="str">
            <v>Remi</v>
          </cell>
          <cell r="D10185" t="str">
            <v>H</v>
          </cell>
          <cell r="E10185" t="str">
            <v>UDL - UTE LYON 1 SCIENCES</v>
          </cell>
        </row>
        <row r="10186">
          <cell r="A10186">
            <v>1059000</v>
          </cell>
          <cell r="B10186" t="str">
            <v>ABDELLAZIZ</v>
          </cell>
          <cell r="C10186" t="str">
            <v>Abdelkrim</v>
          </cell>
          <cell r="D10186" t="str">
            <v>H</v>
          </cell>
          <cell r="E10186" t="str">
            <v>UDL - UTE LYON 1 SCIENCES</v>
          </cell>
        </row>
        <row r="10187">
          <cell r="A10187">
            <v>1016154</v>
          </cell>
          <cell r="B10187" t="str">
            <v>WEHR</v>
          </cell>
          <cell r="C10187" t="str">
            <v>Ianis</v>
          </cell>
          <cell r="D10187" t="str">
            <v>H</v>
          </cell>
          <cell r="E10187" t="str">
            <v>UDL - UTE LYON 1 SCIENCES</v>
          </cell>
        </row>
        <row r="10188">
          <cell r="A10188">
            <v>977556</v>
          </cell>
          <cell r="B10188" t="str">
            <v>KODIA BINTSANGOU</v>
          </cell>
          <cell r="C10188" t="str">
            <v>Lucas Deniro</v>
          </cell>
          <cell r="D10188" t="str">
            <v>H</v>
          </cell>
          <cell r="E10188" t="str">
            <v>UDL - UTE LYON 1 SCIENCES</v>
          </cell>
        </row>
        <row r="10189">
          <cell r="A10189">
            <v>1055626</v>
          </cell>
          <cell r="B10189" t="str">
            <v>PERRINO</v>
          </cell>
          <cell r="C10189" t="str">
            <v>Rosario</v>
          </cell>
          <cell r="D10189" t="str">
            <v>H</v>
          </cell>
          <cell r="E10189" t="str">
            <v>UDL - UTE LYON 1 SCIENCES</v>
          </cell>
        </row>
        <row r="10190">
          <cell r="A10190">
            <v>916061</v>
          </cell>
          <cell r="B10190" t="str">
            <v>DESACHY</v>
          </cell>
          <cell r="C10190" t="str">
            <v>Theo</v>
          </cell>
          <cell r="D10190" t="str">
            <v>H</v>
          </cell>
          <cell r="E10190" t="str">
            <v>UDL - UTE LYON 1 SCIENCES</v>
          </cell>
        </row>
        <row r="10191">
          <cell r="A10191">
            <v>1058098</v>
          </cell>
          <cell r="B10191" t="str">
            <v>BILLIAR BOURGY</v>
          </cell>
          <cell r="C10191" t="str">
            <v>Andrea</v>
          </cell>
          <cell r="D10191" t="str">
            <v>H</v>
          </cell>
          <cell r="E10191" t="str">
            <v>UDL - UTE LYON 1 SCIENCES</v>
          </cell>
        </row>
        <row r="10192">
          <cell r="A10192">
            <v>989985</v>
          </cell>
          <cell r="B10192" t="str">
            <v>GEX</v>
          </cell>
          <cell r="C10192" t="str">
            <v>Benjamin</v>
          </cell>
          <cell r="D10192" t="str">
            <v>H</v>
          </cell>
          <cell r="E10192" t="str">
            <v>UDL - UTE LYON 1 SCIENCES</v>
          </cell>
        </row>
        <row r="10193">
          <cell r="A10193">
            <v>918112</v>
          </cell>
          <cell r="B10193" t="str">
            <v>ROBIN</v>
          </cell>
          <cell r="C10193" t="str">
            <v>Tanguy</v>
          </cell>
          <cell r="D10193" t="str">
            <v>H</v>
          </cell>
          <cell r="E10193" t="str">
            <v>UDL - UTE LYON 1 SCIENCES</v>
          </cell>
        </row>
        <row r="10194">
          <cell r="A10194">
            <v>1054086</v>
          </cell>
          <cell r="B10194" t="str">
            <v>DALMAT</v>
          </cell>
          <cell r="C10194" t="str">
            <v>Indira</v>
          </cell>
          <cell r="D10194" t="str">
            <v>F</v>
          </cell>
          <cell r="E10194" t="str">
            <v>UDL - UTE LYON 1 SCIENCES</v>
          </cell>
        </row>
        <row r="10195">
          <cell r="A10195">
            <v>1059441</v>
          </cell>
          <cell r="B10195" t="str">
            <v>CHARVET--SALIERNO</v>
          </cell>
          <cell r="C10195" t="str">
            <v>Alex140207</v>
          </cell>
          <cell r="D10195" t="str">
            <v>H</v>
          </cell>
          <cell r="E10195" t="str">
            <v>UDL - UTE LYON 1 SCIENCES</v>
          </cell>
        </row>
        <row r="10196">
          <cell r="A10196">
            <v>1059741</v>
          </cell>
          <cell r="B10196" t="str">
            <v>LALLEMAND</v>
          </cell>
          <cell r="C10196" t="str">
            <v>Emma</v>
          </cell>
          <cell r="D10196" t="str">
            <v>F</v>
          </cell>
          <cell r="E10196" t="str">
            <v>UDL - UTE LYON 1 SCIENCES</v>
          </cell>
        </row>
        <row r="10197">
          <cell r="A10197">
            <v>1051323</v>
          </cell>
          <cell r="B10197" t="str">
            <v>CHANRON--LAINEZ</v>
          </cell>
          <cell r="C10197" t="str">
            <v>Oxanne</v>
          </cell>
          <cell r="D10197" t="str">
            <v>F</v>
          </cell>
          <cell r="E10197" t="str">
            <v>UDL - UTE LYON 1 SCIENCES</v>
          </cell>
        </row>
        <row r="10198">
          <cell r="A10198">
            <v>1044921</v>
          </cell>
          <cell r="B10198" t="str">
            <v>PATTE</v>
          </cell>
          <cell r="C10198" t="str">
            <v>Sarah</v>
          </cell>
          <cell r="D10198" t="str">
            <v>F</v>
          </cell>
          <cell r="E10198" t="str">
            <v>UDL - UTE LYON 1 SCIENCES</v>
          </cell>
        </row>
        <row r="10199">
          <cell r="A10199">
            <v>1060073</v>
          </cell>
          <cell r="B10199" t="str">
            <v>BURENGERO</v>
          </cell>
          <cell r="C10199" t="str">
            <v>Kevin</v>
          </cell>
          <cell r="D10199" t="str">
            <v>H</v>
          </cell>
          <cell r="E10199" t="str">
            <v>UDL - UTE LYON 1 SCIENCES</v>
          </cell>
        </row>
        <row r="10200">
          <cell r="A10200">
            <v>917663</v>
          </cell>
          <cell r="B10200" t="str">
            <v>CORIGLIANO</v>
          </cell>
          <cell r="C10200" t="str">
            <v>Carla</v>
          </cell>
          <cell r="D10200" t="str">
            <v>F</v>
          </cell>
          <cell r="E10200" t="str">
            <v>UDL - UTE LYON 1 SCIENCES</v>
          </cell>
        </row>
        <row r="10201">
          <cell r="A10201">
            <v>980985</v>
          </cell>
          <cell r="B10201" t="str">
            <v>AGHAMALOV</v>
          </cell>
          <cell r="C10201" t="str">
            <v>Arif</v>
          </cell>
          <cell r="D10201" t="str">
            <v>H</v>
          </cell>
          <cell r="E10201" t="str">
            <v>UDL - UTE LYON 1 SCIENCES</v>
          </cell>
        </row>
        <row r="10202">
          <cell r="A10202">
            <v>1054907</v>
          </cell>
          <cell r="B10202" t="str">
            <v>IDRIS</v>
          </cell>
          <cell r="C10202" t="str">
            <v>Chadi</v>
          </cell>
          <cell r="D10202" t="str">
            <v>H</v>
          </cell>
          <cell r="E10202" t="str">
            <v>UDL - UTE LYON 1 SCIENCES</v>
          </cell>
        </row>
        <row r="10203">
          <cell r="A10203">
            <v>918810</v>
          </cell>
          <cell r="B10203" t="str">
            <v>DINTSIOU</v>
          </cell>
          <cell r="C10203" t="str">
            <v>Ioanna</v>
          </cell>
          <cell r="D10203" t="str">
            <v>F</v>
          </cell>
          <cell r="E10203" t="str">
            <v>UDL - UTE LYON 1 SCIENCES</v>
          </cell>
        </row>
        <row r="10204">
          <cell r="A10204">
            <v>1060600</v>
          </cell>
          <cell r="B10204" t="str">
            <v>ORNELAS SILVA</v>
          </cell>
          <cell r="C10204" t="str">
            <v>Claudia Sofia</v>
          </cell>
          <cell r="D10204" t="str">
            <v>F</v>
          </cell>
          <cell r="E10204" t="str">
            <v>UDL - UTE LYON 1 SCIENCES</v>
          </cell>
        </row>
        <row r="10205">
          <cell r="A10205">
            <v>917869</v>
          </cell>
          <cell r="B10205" t="str">
            <v>DACLIN</v>
          </cell>
          <cell r="C10205" t="str">
            <v>Camille</v>
          </cell>
          <cell r="D10205" t="str">
            <v>F</v>
          </cell>
          <cell r="E10205" t="str">
            <v>UDL - UTE LYON 1 SCIENCES</v>
          </cell>
        </row>
        <row r="10206">
          <cell r="A10206">
            <v>1043993</v>
          </cell>
          <cell r="B10206" t="str">
            <v>MILLARDET</v>
          </cell>
          <cell r="C10206" t="str">
            <v>Charles</v>
          </cell>
          <cell r="D10206" t="str">
            <v>H</v>
          </cell>
          <cell r="E10206" t="str">
            <v>UDL - UTE LYON 1 SCIENCES</v>
          </cell>
        </row>
        <row r="10207">
          <cell r="A10207">
            <v>1060790</v>
          </cell>
          <cell r="B10207" t="str">
            <v>LECOMTE</v>
          </cell>
          <cell r="C10207" t="str">
            <v>Julien</v>
          </cell>
          <cell r="D10207" t="str">
            <v>H</v>
          </cell>
          <cell r="E10207" t="str">
            <v>UDL - UTE LYON 1 SCIENCES</v>
          </cell>
        </row>
        <row r="10208">
          <cell r="A10208">
            <v>839095</v>
          </cell>
          <cell r="B10208" t="str">
            <v>MALARDEAU</v>
          </cell>
          <cell r="C10208" t="str">
            <v>Sian</v>
          </cell>
          <cell r="D10208" t="str">
            <v>H</v>
          </cell>
          <cell r="E10208" t="str">
            <v>UDL - UTE LYON 1 SCIENCES</v>
          </cell>
        </row>
        <row r="10209">
          <cell r="A10209">
            <v>1053700</v>
          </cell>
          <cell r="B10209" t="str">
            <v>KONÉ</v>
          </cell>
          <cell r="C10209" t="str">
            <v>Kiyali Ismael</v>
          </cell>
          <cell r="D10209" t="str">
            <v>H</v>
          </cell>
          <cell r="E10209" t="str">
            <v>UDL - UTE LYON 1 SCIENCES</v>
          </cell>
        </row>
        <row r="10210">
          <cell r="A10210">
            <v>1061227</v>
          </cell>
          <cell r="B10210" t="str">
            <v>CADENAS</v>
          </cell>
          <cell r="C10210" t="str">
            <v>Lukas</v>
          </cell>
          <cell r="D10210" t="str">
            <v>H</v>
          </cell>
          <cell r="E10210" t="str">
            <v>UDL - UTE LYON 1 SCIENCES</v>
          </cell>
        </row>
        <row r="10211">
          <cell r="A10211">
            <v>918254</v>
          </cell>
          <cell r="B10211" t="str">
            <v>DJORKAEFF</v>
          </cell>
          <cell r="C10211" t="str">
            <v>Vahe</v>
          </cell>
          <cell r="D10211" t="str">
            <v>H</v>
          </cell>
          <cell r="E10211" t="str">
            <v>UDL - UTE LYON 1 SCIENCES</v>
          </cell>
        </row>
        <row r="10212">
          <cell r="A10212">
            <v>917031</v>
          </cell>
          <cell r="B10212" t="str">
            <v>BOUDEBZA</v>
          </cell>
          <cell r="C10212" t="str">
            <v>Rida</v>
          </cell>
          <cell r="D10212" t="str">
            <v>H</v>
          </cell>
          <cell r="E10212" t="str">
            <v>UDL - UTE LYON 1 SCIENCES</v>
          </cell>
        </row>
        <row r="10213">
          <cell r="A10213">
            <v>964330</v>
          </cell>
          <cell r="B10213" t="str">
            <v>GRANARA</v>
          </cell>
          <cell r="C10213" t="str">
            <v>Alicja</v>
          </cell>
          <cell r="D10213" t="str">
            <v>F</v>
          </cell>
          <cell r="E10213" t="str">
            <v>UDL - UTE LYON 1 SCIENCES</v>
          </cell>
        </row>
        <row r="10214">
          <cell r="A10214">
            <v>916078</v>
          </cell>
          <cell r="B10214" t="str">
            <v>FORESTIER</v>
          </cell>
          <cell r="C10214" t="str">
            <v>Nino</v>
          </cell>
          <cell r="D10214" t="str">
            <v>H</v>
          </cell>
          <cell r="E10214" t="str">
            <v>UDL - UTE LYON 1 SCIENCES</v>
          </cell>
        </row>
        <row r="10215">
          <cell r="A10215">
            <v>761915</v>
          </cell>
          <cell r="B10215" t="str">
            <v>PEGEOT</v>
          </cell>
          <cell r="C10215" t="str">
            <v>Ethan</v>
          </cell>
          <cell r="D10215" t="str">
            <v>H</v>
          </cell>
          <cell r="E10215" t="str">
            <v>UDL - UTE LYON 1 SCIENCES</v>
          </cell>
        </row>
        <row r="10216">
          <cell r="A10216">
            <v>1062139</v>
          </cell>
          <cell r="B10216" t="str">
            <v>IOUAGHLISSEN</v>
          </cell>
          <cell r="C10216" t="str">
            <v>Imane</v>
          </cell>
          <cell r="D10216" t="str">
            <v>F</v>
          </cell>
          <cell r="E10216" t="str">
            <v>UDL - UTE LYON 1 SCIENCES</v>
          </cell>
        </row>
        <row r="10217">
          <cell r="A10217">
            <v>916784</v>
          </cell>
          <cell r="B10217" t="str">
            <v>ALLAIN</v>
          </cell>
          <cell r="C10217" t="str">
            <v>Fiona</v>
          </cell>
          <cell r="D10217" t="str">
            <v>F</v>
          </cell>
          <cell r="E10217" t="str">
            <v>UDL - UTE LYON 1 SCIENCES</v>
          </cell>
        </row>
        <row r="10218">
          <cell r="A10218">
            <v>723076</v>
          </cell>
          <cell r="B10218" t="str">
            <v>GOEURIOT</v>
          </cell>
          <cell r="C10218" t="str">
            <v>Noemie</v>
          </cell>
          <cell r="D10218" t="str">
            <v>F</v>
          </cell>
          <cell r="E10218" t="str">
            <v>UDL - UTE LYON 1 SCIENCES</v>
          </cell>
        </row>
        <row r="10219">
          <cell r="A10219">
            <v>906262</v>
          </cell>
          <cell r="B10219" t="str">
            <v>VRETENAR</v>
          </cell>
          <cell r="C10219" t="str">
            <v>Dorian</v>
          </cell>
          <cell r="D10219" t="str">
            <v>H</v>
          </cell>
          <cell r="E10219" t="str">
            <v>UDL - UTE LYON 1 SCIENCES</v>
          </cell>
        </row>
        <row r="10220">
          <cell r="A10220">
            <v>959326</v>
          </cell>
          <cell r="B10220" t="str">
            <v>AVABY</v>
          </cell>
          <cell r="C10220" t="str">
            <v>Jalane</v>
          </cell>
          <cell r="D10220" t="str">
            <v>F</v>
          </cell>
          <cell r="E10220" t="str">
            <v>UDL - UTE LYON 1 SCIENCES</v>
          </cell>
        </row>
        <row r="10221">
          <cell r="A10221">
            <v>1052432</v>
          </cell>
          <cell r="B10221" t="str">
            <v>DUGAY</v>
          </cell>
          <cell r="C10221" t="str">
            <v>Jonas</v>
          </cell>
          <cell r="D10221" t="str">
            <v>H</v>
          </cell>
          <cell r="E10221" t="str">
            <v>UDL - UTE LYON 1 SCIENCES</v>
          </cell>
        </row>
        <row r="10222">
          <cell r="A10222">
            <v>916868</v>
          </cell>
          <cell r="B10222" t="str">
            <v>TELLIER</v>
          </cell>
          <cell r="C10222" t="str">
            <v>Arthur</v>
          </cell>
          <cell r="D10222" t="str">
            <v>H</v>
          </cell>
          <cell r="E10222" t="str">
            <v>UDL - UTE LYON 1 SCIENCES</v>
          </cell>
        </row>
        <row r="10223">
          <cell r="A10223">
            <v>1063993</v>
          </cell>
          <cell r="B10223" t="str">
            <v>FIOUX</v>
          </cell>
          <cell r="C10223" t="str">
            <v>Theotime</v>
          </cell>
          <cell r="D10223" t="str">
            <v>H</v>
          </cell>
          <cell r="E10223" t="str">
            <v>UDL - UTE LYON 1 SCIENCES</v>
          </cell>
        </row>
        <row r="10224">
          <cell r="A10224">
            <v>965558</v>
          </cell>
          <cell r="B10224" t="str">
            <v>PEPIN</v>
          </cell>
          <cell r="C10224" t="str">
            <v>Kiara</v>
          </cell>
          <cell r="D10224" t="str">
            <v>F</v>
          </cell>
          <cell r="E10224" t="str">
            <v>UDL - UTE LYON 1 SCIENCES</v>
          </cell>
        </row>
        <row r="10225">
          <cell r="A10225">
            <v>843062</v>
          </cell>
          <cell r="B10225" t="str">
            <v>CHAVAS</v>
          </cell>
          <cell r="C10225" t="str">
            <v>Terry</v>
          </cell>
          <cell r="D10225" t="str">
            <v>H</v>
          </cell>
          <cell r="E10225" t="str">
            <v>UDL - UTE LYON 1 SCIENCES</v>
          </cell>
        </row>
        <row r="10226">
          <cell r="A10226">
            <v>1062719</v>
          </cell>
          <cell r="B10226" t="str">
            <v>LAURENT</v>
          </cell>
          <cell r="C10226" t="str">
            <v>Nolan</v>
          </cell>
          <cell r="D10226" t="str">
            <v>H</v>
          </cell>
          <cell r="E10226" t="str">
            <v>UDL - UTE LYON 1 SCIENCES</v>
          </cell>
        </row>
        <row r="10227">
          <cell r="A10227">
            <v>916470</v>
          </cell>
          <cell r="B10227" t="str">
            <v>PASCAL</v>
          </cell>
          <cell r="C10227" t="str">
            <v>Tom</v>
          </cell>
          <cell r="D10227" t="str">
            <v>H</v>
          </cell>
          <cell r="E10227" t="str">
            <v>UDL - UTE LYON 1 SCIENCES</v>
          </cell>
        </row>
        <row r="10228">
          <cell r="A10228">
            <v>1067181</v>
          </cell>
          <cell r="B10228" t="str">
            <v>BASTHARD-BOGAIN</v>
          </cell>
          <cell r="C10228" t="str">
            <v>Tamara</v>
          </cell>
          <cell r="D10228" t="str">
            <v>F</v>
          </cell>
          <cell r="E10228" t="str">
            <v>UDL - UTE LYON 1 SCIENCES</v>
          </cell>
        </row>
        <row r="10229">
          <cell r="A10229">
            <v>975475</v>
          </cell>
          <cell r="B10229" t="str">
            <v>BIBARD</v>
          </cell>
          <cell r="C10229" t="str">
            <v>Enzo</v>
          </cell>
          <cell r="D10229" t="str">
            <v>H</v>
          </cell>
          <cell r="E10229" t="str">
            <v>UDL - UTE LYON 1 SCIENCES</v>
          </cell>
        </row>
        <row r="10230">
          <cell r="A10230">
            <v>1038334</v>
          </cell>
          <cell r="B10230" t="str">
            <v>ARRIAZA</v>
          </cell>
          <cell r="C10230" t="str">
            <v>Léo</v>
          </cell>
          <cell r="D10230" t="str">
            <v>H</v>
          </cell>
          <cell r="E10230" t="str">
            <v>UDL - UTE LYON 1 SCIENCES</v>
          </cell>
        </row>
        <row r="10231">
          <cell r="A10231">
            <v>1051581</v>
          </cell>
          <cell r="B10231" t="str">
            <v>GOZILLON</v>
          </cell>
          <cell r="C10231" t="str">
            <v>Marin</v>
          </cell>
          <cell r="D10231" t="str">
            <v>H</v>
          </cell>
          <cell r="E10231" t="str">
            <v>UDL - UTE LYON 1 SCIENCES</v>
          </cell>
        </row>
        <row r="10232">
          <cell r="A10232">
            <v>1067596</v>
          </cell>
          <cell r="B10232" t="str">
            <v>DIAKITE</v>
          </cell>
          <cell r="C10232" t="str">
            <v>Mory</v>
          </cell>
          <cell r="D10232" t="str">
            <v>H</v>
          </cell>
          <cell r="E10232" t="str">
            <v>UDL - UTE LYON 1 SCIENCES</v>
          </cell>
        </row>
        <row r="10233">
          <cell r="A10233">
            <v>1067852</v>
          </cell>
          <cell r="B10233" t="str">
            <v>FERNANDES</v>
          </cell>
          <cell r="C10233" t="str">
            <v>Evan</v>
          </cell>
          <cell r="D10233" t="str">
            <v>H</v>
          </cell>
          <cell r="E10233" t="str">
            <v>UDL - UTE LYON 1 SCIENCES</v>
          </cell>
        </row>
        <row r="10234">
          <cell r="A10234">
            <v>1033601</v>
          </cell>
          <cell r="B10234" t="str">
            <v>LIEGHIO</v>
          </cell>
          <cell r="C10234" t="str">
            <v>Mattéo</v>
          </cell>
          <cell r="D10234" t="str">
            <v>H</v>
          </cell>
          <cell r="E10234" t="str">
            <v>UDL - UTE LYON 1 SCIENCES</v>
          </cell>
        </row>
        <row r="10235">
          <cell r="A10235">
            <v>838950</v>
          </cell>
          <cell r="B10235" t="str">
            <v>COLLET</v>
          </cell>
          <cell r="C10235" t="str">
            <v>Pierre-Antoine</v>
          </cell>
          <cell r="D10235" t="str">
            <v>H</v>
          </cell>
          <cell r="E10235" t="str">
            <v>UDL - UTE LYON 1 SCIENCES</v>
          </cell>
        </row>
        <row r="10236">
          <cell r="A10236">
            <v>1067632</v>
          </cell>
          <cell r="B10236" t="str">
            <v>SECK</v>
          </cell>
          <cell r="C10236" t="str">
            <v>Mouhamed Mbariane</v>
          </cell>
          <cell r="D10236" t="str">
            <v>H</v>
          </cell>
          <cell r="E10236" t="str">
            <v>UDL - UTE LYON 1 SCIENCES</v>
          </cell>
        </row>
        <row r="10237">
          <cell r="A10237">
            <v>916987</v>
          </cell>
          <cell r="B10237" t="str">
            <v>GASHI</v>
          </cell>
          <cell r="C10237" t="str">
            <v>Arber</v>
          </cell>
          <cell r="D10237" t="str">
            <v>H</v>
          </cell>
          <cell r="E10237" t="str">
            <v>UDL - UTE LYON 1 SCIENCES</v>
          </cell>
        </row>
        <row r="10238">
          <cell r="A10238">
            <v>1059173</v>
          </cell>
          <cell r="B10238" t="str">
            <v>SYLLA</v>
          </cell>
          <cell r="C10238" t="str">
            <v>Alseny</v>
          </cell>
          <cell r="D10238" t="str">
            <v>H</v>
          </cell>
          <cell r="E10238" t="str">
            <v>UDL - UTE LYON 1 SCIENCES</v>
          </cell>
        </row>
        <row r="10239">
          <cell r="A10239">
            <v>1068298</v>
          </cell>
          <cell r="B10239" t="str">
            <v>MATHIS</v>
          </cell>
          <cell r="C10239" t="str">
            <v>Vincent</v>
          </cell>
          <cell r="D10239" t="str">
            <v>H</v>
          </cell>
          <cell r="E10239" t="str">
            <v>UDL - UTE LYON 1 SCIENCES</v>
          </cell>
        </row>
        <row r="10240">
          <cell r="A10240">
            <v>1042721</v>
          </cell>
          <cell r="B10240" t="str">
            <v>DESEBBE</v>
          </cell>
          <cell r="C10240" t="str">
            <v>Sarah</v>
          </cell>
          <cell r="D10240" t="str">
            <v>F</v>
          </cell>
          <cell r="E10240" t="str">
            <v>UDL - UTE LYON 1 SCIENCES</v>
          </cell>
        </row>
        <row r="10241">
          <cell r="A10241">
            <v>1052758</v>
          </cell>
          <cell r="B10241" t="str">
            <v>DA COSTA</v>
          </cell>
          <cell r="C10241" t="str">
            <v>Vincent</v>
          </cell>
          <cell r="D10241" t="str">
            <v>H</v>
          </cell>
          <cell r="E10241" t="str">
            <v>UDL - UTE LYON 1 SCIENCES</v>
          </cell>
        </row>
        <row r="10242">
          <cell r="A10242">
            <v>1001782</v>
          </cell>
          <cell r="B10242" t="str">
            <v>PIALOUX</v>
          </cell>
          <cell r="C10242" t="str">
            <v>Antoine</v>
          </cell>
          <cell r="D10242" t="str">
            <v>H</v>
          </cell>
          <cell r="E10242" t="str">
            <v>UDL - UTE LYON 1 SCIENCES</v>
          </cell>
        </row>
        <row r="10243">
          <cell r="A10243">
            <v>842825</v>
          </cell>
          <cell r="B10243" t="str">
            <v>DUSSUYER</v>
          </cell>
          <cell r="C10243" t="str">
            <v>Guerlain</v>
          </cell>
          <cell r="D10243" t="str">
            <v>H</v>
          </cell>
          <cell r="E10243" t="str">
            <v>UDL - UTE LYON 1 SCIENCES</v>
          </cell>
        </row>
        <row r="10244">
          <cell r="A10244">
            <v>1016896</v>
          </cell>
          <cell r="B10244" t="str">
            <v>SETOUANE</v>
          </cell>
          <cell r="C10244" t="str">
            <v>Aimen Soheib</v>
          </cell>
          <cell r="D10244" t="str">
            <v>H</v>
          </cell>
          <cell r="E10244" t="str">
            <v>UDL - UTE LYON 1 SCIENCES</v>
          </cell>
        </row>
        <row r="10245">
          <cell r="A10245">
            <v>1062686</v>
          </cell>
          <cell r="B10245" t="str">
            <v>BORGES</v>
          </cell>
          <cell r="C10245" t="str">
            <v>Tiago</v>
          </cell>
          <cell r="D10245" t="str">
            <v>H</v>
          </cell>
          <cell r="E10245" t="str">
            <v>UDL - UTE LYON 1 SCIENCES</v>
          </cell>
        </row>
        <row r="10246">
          <cell r="A10246">
            <v>1038220</v>
          </cell>
          <cell r="B10246" t="str">
            <v>GINOVART</v>
          </cell>
          <cell r="C10246" t="str">
            <v>Camille</v>
          </cell>
          <cell r="D10246" t="str">
            <v>F</v>
          </cell>
          <cell r="E10246" t="str">
            <v>UDL - UTE LYON 1 SCIENCES</v>
          </cell>
        </row>
        <row r="10247">
          <cell r="A10247">
            <v>1050503</v>
          </cell>
          <cell r="B10247" t="str">
            <v>AL TAHIR FADOUL</v>
          </cell>
          <cell r="C10247" t="str">
            <v>Hassane</v>
          </cell>
          <cell r="D10247" t="str">
            <v>H</v>
          </cell>
          <cell r="E10247" t="str">
            <v>UDL - UTE LYON 1 SCIENCES</v>
          </cell>
        </row>
        <row r="10248">
          <cell r="A10248">
            <v>918895</v>
          </cell>
          <cell r="B10248" t="str">
            <v>SENE</v>
          </cell>
          <cell r="C10248" t="str">
            <v>El Hadji Souleymane</v>
          </cell>
          <cell r="D10248" t="str">
            <v>H</v>
          </cell>
          <cell r="E10248" t="str">
            <v>UDL - UTE LYON 1 SCIENCES</v>
          </cell>
        </row>
        <row r="10249">
          <cell r="A10249">
            <v>1072126</v>
          </cell>
          <cell r="B10249" t="str">
            <v>TABOURIN</v>
          </cell>
          <cell r="C10249" t="str">
            <v>Adèle</v>
          </cell>
          <cell r="D10249" t="str">
            <v>F</v>
          </cell>
          <cell r="E10249" t="str">
            <v>UDL - UTE LYON 1 SCIENCES</v>
          </cell>
        </row>
        <row r="10250">
          <cell r="A10250">
            <v>1072275</v>
          </cell>
          <cell r="B10250" t="str">
            <v>PICHON</v>
          </cell>
          <cell r="C10250" t="str">
            <v>Anaïs</v>
          </cell>
          <cell r="D10250" t="str">
            <v>F</v>
          </cell>
          <cell r="E10250" t="str">
            <v>UDL - UTE LYON 1 SCIENCES</v>
          </cell>
        </row>
        <row r="10251">
          <cell r="A10251">
            <v>1060076</v>
          </cell>
          <cell r="B10251" t="str">
            <v>SELLAMI</v>
          </cell>
          <cell r="C10251" t="str">
            <v>Adem</v>
          </cell>
          <cell r="D10251" t="str">
            <v>H</v>
          </cell>
          <cell r="E10251" t="str">
            <v>UDL - UTE LYON 1 SCIENCES</v>
          </cell>
        </row>
        <row r="10252">
          <cell r="A10252">
            <v>1040326</v>
          </cell>
          <cell r="B10252" t="str">
            <v>SULTAN</v>
          </cell>
          <cell r="C10252" t="str">
            <v>Samy</v>
          </cell>
          <cell r="D10252" t="str">
            <v>H</v>
          </cell>
          <cell r="E10252" t="str">
            <v>UDL - UTE LYON 1 SCIENCES</v>
          </cell>
        </row>
        <row r="10253">
          <cell r="A10253">
            <v>1072265</v>
          </cell>
          <cell r="B10253" t="str">
            <v>HAMR-ERRASS</v>
          </cell>
          <cell r="C10253" t="str">
            <v>Hamza</v>
          </cell>
          <cell r="D10253" t="str">
            <v>H</v>
          </cell>
          <cell r="E10253" t="str">
            <v>UDL - UTE LYON 1 SCIENCES</v>
          </cell>
        </row>
        <row r="10254">
          <cell r="A10254">
            <v>1074121</v>
          </cell>
          <cell r="B10254" t="str">
            <v>HUTA-SCULLY</v>
          </cell>
          <cell r="C10254" t="str">
            <v>Isobel</v>
          </cell>
          <cell r="D10254" t="str">
            <v>F</v>
          </cell>
          <cell r="E10254" t="str">
            <v>UDL - UTE LYON 1 SCIENCES</v>
          </cell>
        </row>
        <row r="10255">
          <cell r="A10255">
            <v>1074199</v>
          </cell>
          <cell r="B10255" t="str">
            <v>KAHAN</v>
          </cell>
          <cell r="C10255" t="str">
            <v>Eliot</v>
          </cell>
          <cell r="D10255" t="str">
            <v>H</v>
          </cell>
          <cell r="E10255" t="str">
            <v>UDL - UTE LYON 1 SCIENCES</v>
          </cell>
        </row>
        <row r="10256">
          <cell r="A10256">
            <v>1056157</v>
          </cell>
          <cell r="B10256" t="str">
            <v>LOBLOT</v>
          </cell>
          <cell r="C10256" t="str">
            <v>Loïc</v>
          </cell>
          <cell r="D10256" t="str">
            <v>H</v>
          </cell>
          <cell r="E10256" t="str">
            <v>UDL - UTE LYON 1 SCIENCES</v>
          </cell>
        </row>
        <row r="10257">
          <cell r="A10257">
            <v>1057914</v>
          </cell>
          <cell r="B10257" t="str">
            <v>ALARCON-FIGUEROA</v>
          </cell>
          <cell r="C10257" t="str">
            <v>Diego</v>
          </cell>
          <cell r="D10257" t="str">
            <v>H</v>
          </cell>
          <cell r="E10257" t="str">
            <v>UDL - UTE LYON 1 SCIENCES</v>
          </cell>
        </row>
        <row r="10258">
          <cell r="A10258">
            <v>765429</v>
          </cell>
          <cell r="B10258" t="str">
            <v>MOHAMMEDI</v>
          </cell>
          <cell r="C10258" t="str">
            <v>Ilyes</v>
          </cell>
          <cell r="D10258" t="str">
            <v>H</v>
          </cell>
          <cell r="E10258" t="str">
            <v>UDL - UTE LYON 1 SCIENCES</v>
          </cell>
        </row>
        <row r="10259">
          <cell r="A10259">
            <v>1074248</v>
          </cell>
          <cell r="B10259" t="str">
            <v>COULIBALY</v>
          </cell>
          <cell r="C10259" t="str">
            <v>Mohamed Tiamba</v>
          </cell>
          <cell r="D10259" t="str">
            <v>H</v>
          </cell>
          <cell r="E10259" t="str">
            <v>UDL - UTE LYON 1 SCIENCES</v>
          </cell>
        </row>
        <row r="10260">
          <cell r="A10260">
            <v>903244</v>
          </cell>
          <cell r="B10260" t="str">
            <v>PRUDHON</v>
          </cell>
          <cell r="C10260" t="str">
            <v>Louane</v>
          </cell>
          <cell r="D10260" t="str">
            <v>F</v>
          </cell>
          <cell r="E10260" t="str">
            <v>UDL - UTE LYON 1 SCIENCES</v>
          </cell>
        </row>
        <row r="10261">
          <cell r="A10261">
            <v>1076018</v>
          </cell>
          <cell r="B10261" t="str">
            <v>MARCHAND</v>
          </cell>
          <cell r="C10261" t="str">
            <v>Mathilde</v>
          </cell>
          <cell r="D10261" t="str">
            <v>F</v>
          </cell>
          <cell r="E10261" t="str">
            <v>UDL - UTE LYON 1 SCIENCES</v>
          </cell>
        </row>
        <row r="10262">
          <cell r="A10262">
            <v>1074688</v>
          </cell>
          <cell r="B10262" t="str">
            <v>MENDENE NKOULOU</v>
          </cell>
          <cell r="C10262" t="str">
            <v>Yahnn Kerry</v>
          </cell>
          <cell r="D10262" t="str">
            <v>H</v>
          </cell>
          <cell r="E10262" t="str">
            <v>UDL - UTE LYON 1 SCIENCES</v>
          </cell>
        </row>
        <row r="10263">
          <cell r="A10263">
            <v>1072470</v>
          </cell>
          <cell r="B10263" t="str">
            <v>GRAPPE</v>
          </cell>
          <cell r="C10263" t="str">
            <v>Yann</v>
          </cell>
          <cell r="D10263" t="str">
            <v>H</v>
          </cell>
          <cell r="E10263" t="str">
            <v>UDL - UTE LYON 1 SCIENCES</v>
          </cell>
        </row>
        <row r="10264">
          <cell r="A10264">
            <v>1074397</v>
          </cell>
          <cell r="B10264" t="str">
            <v>BOURGOISE PORET</v>
          </cell>
          <cell r="C10264" t="str">
            <v>Lilian</v>
          </cell>
          <cell r="D10264" t="str">
            <v>H</v>
          </cell>
          <cell r="E10264" t="str">
            <v>UDL - UTE LYON 1 SCIENCES</v>
          </cell>
        </row>
        <row r="10265">
          <cell r="A10265">
            <v>1076412</v>
          </cell>
          <cell r="B10265" t="str">
            <v>TEUW</v>
          </cell>
          <cell r="C10265" t="str">
            <v>Papa Ababacar</v>
          </cell>
          <cell r="D10265" t="str">
            <v>H</v>
          </cell>
          <cell r="E10265" t="str">
            <v>UDL - UTE LYON 1 SCIENCES</v>
          </cell>
        </row>
        <row r="10266">
          <cell r="A10266">
            <v>982767</v>
          </cell>
          <cell r="B10266" t="str">
            <v>HUTREL</v>
          </cell>
          <cell r="C10266" t="str">
            <v>Leo</v>
          </cell>
          <cell r="D10266" t="str">
            <v>H</v>
          </cell>
          <cell r="E10266" t="str">
            <v>UDL - UTE LYON 1 SCIENCES</v>
          </cell>
        </row>
        <row r="10267">
          <cell r="A10267">
            <v>1038022</v>
          </cell>
          <cell r="B10267" t="str">
            <v>RAVELOSOA</v>
          </cell>
          <cell r="C10267" t="str">
            <v>Faneva Nathanaël</v>
          </cell>
          <cell r="D10267" t="str">
            <v>H</v>
          </cell>
          <cell r="E10267" t="str">
            <v>UDL - UTE LYON 1 SCIENCES</v>
          </cell>
        </row>
        <row r="10268">
          <cell r="A10268">
            <v>1059005</v>
          </cell>
          <cell r="B10268" t="str">
            <v>OMANE</v>
          </cell>
          <cell r="C10268" t="str">
            <v>Ilian</v>
          </cell>
          <cell r="D10268" t="str">
            <v>H</v>
          </cell>
          <cell r="E10268" t="str">
            <v>UDL - UTE LYON 1 SCIENCES</v>
          </cell>
        </row>
        <row r="10269">
          <cell r="A10269">
            <v>915924</v>
          </cell>
          <cell r="B10269" t="str">
            <v>SOULIER</v>
          </cell>
          <cell r="C10269" t="str">
            <v>Tia</v>
          </cell>
          <cell r="D10269" t="str">
            <v>F</v>
          </cell>
          <cell r="E10269" t="str">
            <v>UDL - UTE LYON 1 SCIENCES</v>
          </cell>
        </row>
        <row r="10270">
          <cell r="A10270">
            <v>917870</v>
          </cell>
          <cell r="B10270" t="str">
            <v>MARTINEZ</v>
          </cell>
          <cell r="C10270" t="str">
            <v>Nel</v>
          </cell>
          <cell r="D10270" t="str">
            <v>H</v>
          </cell>
          <cell r="E10270" t="str">
            <v>UDL - UTE LYON 1 SCIENCES</v>
          </cell>
        </row>
        <row r="10271">
          <cell r="A10271">
            <v>1022936</v>
          </cell>
          <cell r="B10271" t="str">
            <v>BLANCHET</v>
          </cell>
          <cell r="C10271" t="str">
            <v>Sandra</v>
          </cell>
          <cell r="D10271" t="str">
            <v>F</v>
          </cell>
          <cell r="E10271" t="str">
            <v>UDL - UTE LYON 1 SCIENCES</v>
          </cell>
        </row>
        <row r="10272">
          <cell r="A10272">
            <v>1078425</v>
          </cell>
          <cell r="B10272" t="str">
            <v>ROCHE</v>
          </cell>
          <cell r="C10272" t="str">
            <v>Victoria</v>
          </cell>
          <cell r="D10272" t="str">
            <v>F</v>
          </cell>
          <cell r="E10272" t="str">
            <v>UDL - UTE LYON 1 SCIENCES</v>
          </cell>
        </row>
        <row r="10273">
          <cell r="A10273">
            <v>1034054</v>
          </cell>
          <cell r="B10273" t="str">
            <v>BOITIER GEGAS</v>
          </cell>
          <cell r="C10273" t="str">
            <v>Enora</v>
          </cell>
          <cell r="D10273" t="str">
            <v>F</v>
          </cell>
          <cell r="E10273" t="str">
            <v>UDL - UTE LYON 1 SCIENCES</v>
          </cell>
        </row>
        <row r="10274">
          <cell r="A10274">
            <v>1044302</v>
          </cell>
          <cell r="B10274" t="str">
            <v>GOYON</v>
          </cell>
          <cell r="C10274" t="str">
            <v>Zazie</v>
          </cell>
          <cell r="D10274" t="str">
            <v>F</v>
          </cell>
          <cell r="E10274" t="str">
            <v>UDL - UTE LYON 1 SCIENCES</v>
          </cell>
        </row>
        <row r="10275">
          <cell r="A10275">
            <v>1037989</v>
          </cell>
          <cell r="B10275" t="str">
            <v>GIGOT</v>
          </cell>
          <cell r="C10275" t="str">
            <v>Lisa</v>
          </cell>
          <cell r="D10275" t="str">
            <v>F</v>
          </cell>
          <cell r="E10275" t="str">
            <v>UDL - UTE LYON 1 SCIENCES</v>
          </cell>
        </row>
        <row r="10276">
          <cell r="A10276">
            <v>1079857</v>
          </cell>
          <cell r="B10276" t="str">
            <v>TODOS</v>
          </cell>
          <cell r="C10276" t="str">
            <v>Razvan</v>
          </cell>
          <cell r="D10276" t="str">
            <v>H</v>
          </cell>
          <cell r="E10276" t="str">
            <v>UDL - UTE LYON 1 SCIENCES</v>
          </cell>
        </row>
        <row r="10277">
          <cell r="A10277">
            <v>982752</v>
          </cell>
          <cell r="B10277" t="str">
            <v>MAKASDJIAN</v>
          </cell>
          <cell r="C10277" t="str">
            <v>Marc-Antoine</v>
          </cell>
          <cell r="D10277" t="str">
            <v>H</v>
          </cell>
          <cell r="E10277" t="str">
            <v>UDL - UTE LYON 1 SCIENCES</v>
          </cell>
        </row>
        <row r="10278">
          <cell r="A10278">
            <v>1064067</v>
          </cell>
          <cell r="B10278" t="str">
            <v>SALAH</v>
          </cell>
          <cell r="C10278" t="str">
            <v>Ismael</v>
          </cell>
          <cell r="D10278" t="str">
            <v>H</v>
          </cell>
          <cell r="E10278" t="str">
            <v>UDL - UTE LYON 1 SCIENCES</v>
          </cell>
        </row>
        <row r="10279">
          <cell r="A10279">
            <v>1079792</v>
          </cell>
          <cell r="B10279" t="str">
            <v>GUILLOT</v>
          </cell>
          <cell r="C10279" t="str">
            <v>Rose</v>
          </cell>
          <cell r="D10279" t="str">
            <v>F</v>
          </cell>
          <cell r="E10279" t="str">
            <v>UDL - UTE LYON 1 SCIENCES</v>
          </cell>
        </row>
        <row r="10280">
          <cell r="A10280">
            <v>1016758</v>
          </cell>
          <cell r="B10280" t="str">
            <v>THIEBAUT</v>
          </cell>
          <cell r="C10280" t="str">
            <v>Anthony</v>
          </cell>
          <cell r="D10280" t="str">
            <v>H</v>
          </cell>
          <cell r="E10280" t="str">
            <v>UDL - UTE LYON 1 SCIENCES</v>
          </cell>
        </row>
        <row r="10281">
          <cell r="A10281">
            <v>728101</v>
          </cell>
          <cell r="B10281" t="str">
            <v>GWINNER</v>
          </cell>
          <cell r="C10281" t="str">
            <v>Baptiste</v>
          </cell>
          <cell r="D10281" t="str">
            <v>H</v>
          </cell>
          <cell r="E10281" t="str">
            <v>UDL - UTE LYON 1 SCIENCES</v>
          </cell>
        </row>
        <row r="10282">
          <cell r="A10282">
            <v>1081449</v>
          </cell>
          <cell r="B10282" t="str">
            <v>KRIFA</v>
          </cell>
          <cell r="C10282" t="str">
            <v>Ezer</v>
          </cell>
          <cell r="D10282" t="str">
            <v>H</v>
          </cell>
          <cell r="E10282" t="str">
            <v>UDL - UTE LYON 1 SCIENCES</v>
          </cell>
        </row>
        <row r="10283">
          <cell r="A10283">
            <v>1081525</v>
          </cell>
          <cell r="B10283" t="str">
            <v>YOUSFI</v>
          </cell>
          <cell r="C10283" t="str">
            <v>Abderrahim</v>
          </cell>
          <cell r="D10283" t="str">
            <v>H</v>
          </cell>
          <cell r="E10283" t="str">
            <v>UDL - UTE LYON 1 SCIENCES</v>
          </cell>
        </row>
        <row r="10284">
          <cell r="A10284">
            <v>1081283</v>
          </cell>
          <cell r="B10284" t="str">
            <v>GRANDJEAN</v>
          </cell>
          <cell r="C10284" t="str">
            <v>Justine</v>
          </cell>
          <cell r="D10284" t="str">
            <v>F</v>
          </cell>
          <cell r="E10284" t="str">
            <v>UDL - UTE LYON 1 SCIENCES</v>
          </cell>
        </row>
        <row r="10285">
          <cell r="A10285">
            <v>1082059</v>
          </cell>
          <cell r="B10285" t="str">
            <v>EL QSIRI</v>
          </cell>
          <cell r="C10285" t="str">
            <v>Ilyes</v>
          </cell>
          <cell r="D10285" t="str">
            <v>H</v>
          </cell>
          <cell r="E10285" t="str">
            <v>UDL - UTE LYON 1 SCIENCES</v>
          </cell>
        </row>
        <row r="10286">
          <cell r="A10286">
            <v>1035745</v>
          </cell>
          <cell r="B10286" t="str">
            <v>LALLEMENT</v>
          </cell>
          <cell r="C10286" t="str">
            <v>Valentin</v>
          </cell>
          <cell r="D10286" t="str">
            <v>H</v>
          </cell>
          <cell r="E10286" t="str">
            <v>UDL - UTE LYON 1 SCIENCES</v>
          </cell>
        </row>
        <row r="10287">
          <cell r="A10287">
            <v>1077133</v>
          </cell>
          <cell r="B10287" t="str">
            <v>CHATAGNON</v>
          </cell>
          <cell r="C10287" t="str">
            <v>Maël</v>
          </cell>
          <cell r="D10287" t="str">
            <v>H</v>
          </cell>
          <cell r="E10287" t="str">
            <v>UDL - UTE LYON 1 SCIENCES</v>
          </cell>
        </row>
        <row r="10288">
          <cell r="A10288">
            <v>1082868</v>
          </cell>
          <cell r="B10288" t="str">
            <v>MONTE</v>
          </cell>
          <cell r="C10288" t="str">
            <v>Philomene</v>
          </cell>
          <cell r="D10288" t="str">
            <v>F</v>
          </cell>
          <cell r="E10288" t="str">
            <v>UDL - UTE LYON 1 SCIENCES</v>
          </cell>
        </row>
        <row r="10289">
          <cell r="A10289">
            <v>1082927</v>
          </cell>
          <cell r="B10289" t="str">
            <v>DUCROQ</v>
          </cell>
          <cell r="C10289" t="str">
            <v>Carline</v>
          </cell>
          <cell r="D10289" t="str">
            <v>F</v>
          </cell>
          <cell r="E10289" t="str">
            <v>UDL - UTE LYON 1 SCIENCES</v>
          </cell>
        </row>
        <row r="10290">
          <cell r="A10290">
            <v>1079774</v>
          </cell>
          <cell r="B10290" t="str">
            <v>BROUK</v>
          </cell>
          <cell r="C10290" t="str">
            <v>Yohan</v>
          </cell>
          <cell r="D10290" t="str">
            <v>H</v>
          </cell>
          <cell r="E10290" t="str">
            <v>UDL - UTE LYON 1 SCIENCES</v>
          </cell>
        </row>
        <row r="10291">
          <cell r="A10291">
            <v>1017682</v>
          </cell>
          <cell r="B10291" t="str">
            <v>GRANJARD</v>
          </cell>
          <cell r="C10291" t="str">
            <v>Lison</v>
          </cell>
          <cell r="D10291" t="str">
            <v>F</v>
          </cell>
          <cell r="E10291" t="str">
            <v>UDL - UTE LYON 1 SCIENCES</v>
          </cell>
        </row>
        <row r="10292">
          <cell r="A10292">
            <v>1083063</v>
          </cell>
          <cell r="B10292" t="str">
            <v>LIMANE</v>
          </cell>
          <cell r="C10292" t="str">
            <v>Yahya</v>
          </cell>
          <cell r="D10292" t="str">
            <v>H</v>
          </cell>
          <cell r="E10292" t="str">
            <v>UDL - UTE LYON 1 SCIENCES</v>
          </cell>
        </row>
        <row r="10293">
          <cell r="A10293">
            <v>1083496</v>
          </cell>
          <cell r="B10293" t="str">
            <v>OUATOUIT</v>
          </cell>
          <cell r="C10293" t="str">
            <v>Wafaa</v>
          </cell>
          <cell r="D10293" t="str">
            <v>F</v>
          </cell>
          <cell r="E10293" t="str">
            <v>UDL - UTE LYON 1 SCIENCES</v>
          </cell>
        </row>
        <row r="10294">
          <cell r="A10294">
            <v>1004772</v>
          </cell>
          <cell r="B10294" t="str">
            <v>BOUHADRA</v>
          </cell>
          <cell r="C10294" t="str">
            <v>Noham</v>
          </cell>
          <cell r="D10294" t="str">
            <v>H</v>
          </cell>
          <cell r="E10294" t="str">
            <v>UDL - UTE LYON 1 SCIENCES</v>
          </cell>
        </row>
        <row r="10295">
          <cell r="A10295">
            <v>1006738</v>
          </cell>
          <cell r="B10295" t="str">
            <v>ALMANAGERA</v>
          </cell>
          <cell r="C10295" t="str">
            <v>Ilyas</v>
          </cell>
          <cell r="D10295" t="str">
            <v>H</v>
          </cell>
          <cell r="E10295" t="str">
            <v>UDL - UTE LYON 1 SCIENCES</v>
          </cell>
        </row>
        <row r="10296">
          <cell r="A10296">
            <v>1082573</v>
          </cell>
          <cell r="B10296" t="str">
            <v>COUTO DA COSTA</v>
          </cell>
          <cell r="C10296" t="str">
            <v>Gwen</v>
          </cell>
          <cell r="D10296" t="str">
            <v>F</v>
          </cell>
          <cell r="E10296" t="str">
            <v>UDL - UTE LYON 1 SCIENCES</v>
          </cell>
        </row>
        <row r="10297">
          <cell r="A10297">
            <v>917700</v>
          </cell>
          <cell r="B10297" t="str">
            <v>CHABOT</v>
          </cell>
          <cell r="C10297" t="str">
            <v>Celio</v>
          </cell>
          <cell r="D10297" t="str">
            <v>H</v>
          </cell>
          <cell r="E10297" t="str">
            <v>UDL - UTE LYON 1 SCIENCES</v>
          </cell>
        </row>
        <row r="10298">
          <cell r="A10298">
            <v>1084228</v>
          </cell>
          <cell r="B10298" t="str">
            <v>COMBES</v>
          </cell>
          <cell r="C10298" t="str">
            <v>Chloé</v>
          </cell>
          <cell r="D10298" t="str">
            <v>F</v>
          </cell>
          <cell r="E10298" t="str">
            <v>UDL - UTE LYON 1 SCIENCES</v>
          </cell>
        </row>
        <row r="10299">
          <cell r="A10299">
            <v>1084374</v>
          </cell>
          <cell r="B10299" t="str">
            <v>SAADAOUI</v>
          </cell>
          <cell r="C10299" t="str">
            <v>Khaled</v>
          </cell>
          <cell r="D10299" t="str">
            <v>H</v>
          </cell>
          <cell r="E10299" t="str">
            <v>UDL - UTE LYON 1 SCIENCES</v>
          </cell>
        </row>
        <row r="10300">
          <cell r="A10300">
            <v>1083860</v>
          </cell>
          <cell r="B10300" t="str">
            <v>LAFITTE</v>
          </cell>
          <cell r="C10300" t="str">
            <v>Alhéna</v>
          </cell>
          <cell r="D10300" t="str">
            <v>F</v>
          </cell>
          <cell r="E10300" t="str">
            <v>UDL - UTE LYON 1 SCIENCES</v>
          </cell>
        </row>
        <row r="10301">
          <cell r="A10301">
            <v>1083808</v>
          </cell>
          <cell r="B10301" t="str">
            <v>RAYNAUD</v>
          </cell>
          <cell r="C10301" t="str">
            <v>Paul</v>
          </cell>
          <cell r="D10301" t="str">
            <v>H</v>
          </cell>
          <cell r="E10301" t="str">
            <v>UDL - UTE LYON 1 SCIENCES</v>
          </cell>
        </row>
        <row r="10302">
          <cell r="A10302">
            <v>1085269</v>
          </cell>
          <cell r="B10302" t="str">
            <v>RASTENIS</v>
          </cell>
          <cell r="C10302" t="str">
            <v>Nedas</v>
          </cell>
          <cell r="D10302" t="str">
            <v>H</v>
          </cell>
          <cell r="E10302" t="str">
            <v>UDL - UTE LYON 1 SCIENCES</v>
          </cell>
        </row>
        <row r="10303">
          <cell r="A10303">
            <v>1013060</v>
          </cell>
          <cell r="B10303" t="str">
            <v>PIGNATO</v>
          </cell>
          <cell r="C10303" t="str">
            <v>Claudia</v>
          </cell>
          <cell r="D10303" t="str">
            <v>F</v>
          </cell>
          <cell r="E10303" t="str">
            <v>UDL - UTE LYON 1 SCIENCES</v>
          </cell>
        </row>
        <row r="10304">
          <cell r="A10304">
            <v>1020003</v>
          </cell>
          <cell r="B10304" t="str">
            <v>BALASOUPRAMANIANE</v>
          </cell>
          <cell r="C10304" t="str">
            <v>Dinesh</v>
          </cell>
          <cell r="D10304" t="str">
            <v>H</v>
          </cell>
          <cell r="E10304" t="str">
            <v>UDL - UTE LYON 1 SCIENCES</v>
          </cell>
        </row>
        <row r="10305">
          <cell r="A10305">
            <v>1053535</v>
          </cell>
          <cell r="B10305" t="str">
            <v>GERGEOS</v>
          </cell>
          <cell r="C10305" t="str">
            <v>Thomas</v>
          </cell>
          <cell r="D10305" t="str">
            <v>H</v>
          </cell>
          <cell r="E10305" t="str">
            <v>UDL - UTE LYON 1 SCIENCES</v>
          </cell>
        </row>
        <row r="10306">
          <cell r="A10306">
            <v>1047406</v>
          </cell>
          <cell r="B10306" t="str">
            <v>MERZOUGUI</v>
          </cell>
          <cell r="C10306" t="str">
            <v>Hajar</v>
          </cell>
          <cell r="D10306" t="str">
            <v>F</v>
          </cell>
          <cell r="E10306" t="str">
            <v>UDL - UTE LYON 1 SCIENCES</v>
          </cell>
        </row>
        <row r="10307">
          <cell r="A10307">
            <v>1085744</v>
          </cell>
          <cell r="B10307" t="str">
            <v>BEN BELHASSEN</v>
          </cell>
          <cell r="C10307" t="str">
            <v>Assia</v>
          </cell>
          <cell r="D10307" t="str">
            <v>F</v>
          </cell>
          <cell r="E10307" t="str">
            <v>UDL - UTE LYON 1 SCIENCES</v>
          </cell>
        </row>
        <row r="10308">
          <cell r="A10308">
            <v>1086723</v>
          </cell>
          <cell r="B10308" t="str">
            <v>BEGANOVIC Y POVEDA</v>
          </cell>
          <cell r="C10308" t="str">
            <v>Ana</v>
          </cell>
          <cell r="D10308" t="str">
            <v>F</v>
          </cell>
          <cell r="E10308" t="str">
            <v>UDL - UTE LYON 1 SCIENCES</v>
          </cell>
        </row>
        <row r="10309">
          <cell r="A10309">
            <v>1007845</v>
          </cell>
          <cell r="B10309" t="str">
            <v>FERRUS</v>
          </cell>
          <cell r="C10309" t="str">
            <v>Elric</v>
          </cell>
          <cell r="D10309" t="str">
            <v>H</v>
          </cell>
          <cell r="E10309" t="str">
            <v>UDL - UTE LYON 1 SCIENCES</v>
          </cell>
        </row>
        <row r="10310">
          <cell r="A10310">
            <v>1087116</v>
          </cell>
          <cell r="B10310" t="str">
            <v>SAKHRAOUI</v>
          </cell>
          <cell r="C10310" t="str">
            <v>Younes</v>
          </cell>
          <cell r="D10310" t="str">
            <v>H</v>
          </cell>
          <cell r="E10310" t="str">
            <v>UDL - UTE LYON 1 SCIENCES</v>
          </cell>
        </row>
        <row r="10311">
          <cell r="A10311">
            <v>1011575</v>
          </cell>
          <cell r="B10311" t="str">
            <v>BEN HADJ AHMED</v>
          </cell>
          <cell r="C10311" t="str">
            <v>Ahmed</v>
          </cell>
          <cell r="D10311" t="str">
            <v>H</v>
          </cell>
          <cell r="E10311" t="str">
            <v>UDL - UTE LYON 1 SCIENCES</v>
          </cell>
        </row>
        <row r="10312">
          <cell r="A10312">
            <v>1087868</v>
          </cell>
          <cell r="B10312" t="str">
            <v>HODARA</v>
          </cell>
          <cell r="C10312" t="str">
            <v>Eddy</v>
          </cell>
          <cell r="D10312" t="str">
            <v>H</v>
          </cell>
          <cell r="E10312" t="str">
            <v>UDL - UTE LYON 1 SCIENCES</v>
          </cell>
        </row>
        <row r="10313">
          <cell r="A10313">
            <v>852030</v>
          </cell>
          <cell r="B10313" t="str">
            <v>RO</v>
          </cell>
          <cell r="C10313" t="str">
            <v>Jung Hwan</v>
          </cell>
          <cell r="D10313" t="str">
            <v>H</v>
          </cell>
          <cell r="E10313" t="str">
            <v>UDL - UTE LYON 1 SCIENCES</v>
          </cell>
        </row>
        <row r="10314">
          <cell r="A10314">
            <v>841625</v>
          </cell>
          <cell r="B10314" t="str">
            <v>MANGUEMBI</v>
          </cell>
          <cell r="C10314" t="str">
            <v>Morhat</v>
          </cell>
          <cell r="D10314" t="str">
            <v>H</v>
          </cell>
          <cell r="E10314" t="str">
            <v>UDL - UTE LYON 1 SCIENCES</v>
          </cell>
        </row>
        <row r="10315">
          <cell r="A10315">
            <v>1088275</v>
          </cell>
          <cell r="B10315" t="str">
            <v>ATAMNA</v>
          </cell>
          <cell r="C10315" t="str">
            <v>Miryam</v>
          </cell>
          <cell r="D10315" t="str">
            <v>F</v>
          </cell>
          <cell r="E10315" t="str">
            <v>UDL - UTE LYON 1 SCIENCES</v>
          </cell>
        </row>
        <row r="10316">
          <cell r="A10316">
            <v>914889</v>
          </cell>
          <cell r="B10316" t="str">
            <v>POUILLOUX</v>
          </cell>
          <cell r="C10316" t="str">
            <v>Jerome</v>
          </cell>
          <cell r="D10316" t="str">
            <v>H</v>
          </cell>
          <cell r="E10316" t="str">
            <v>UDL - UTE LYON 1 SCIENCES</v>
          </cell>
        </row>
        <row r="10317">
          <cell r="A10317">
            <v>1074580</v>
          </cell>
          <cell r="B10317" t="str">
            <v>SEHLI</v>
          </cell>
          <cell r="C10317" t="str">
            <v>Anass</v>
          </cell>
          <cell r="D10317" t="str">
            <v>H</v>
          </cell>
          <cell r="E10317" t="str">
            <v>UDL - UTE LYON 1 SCIENCES</v>
          </cell>
        </row>
        <row r="10318">
          <cell r="A10318">
            <v>1086272</v>
          </cell>
          <cell r="B10318" t="str">
            <v>AFROUKH</v>
          </cell>
          <cell r="C10318" t="str">
            <v>Rida</v>
          </cell>
          <cell r="D10318" t="str">
            <v>H</v>
          </cell>
          <cell r="E10318" t="str">
            <v>UDL - UTE LYON 1 SCIENCES</v>
          </cell>
        </row>
        <row r="10319">
          <cell r="A10319">
            <v>1089896</v>
          </cell>
          <cell r="B10319" t="str">
            <v>GEDIK</v>
          </cell>
          <cell r="C10319" t="str">
            <v>Mehmet-Aziz</v>
          </cell>
          <cell r="D10319" t="str">
            <v>H</v>
          </cell>
          <cell r="E10319" t="str">
            <v>UDL - UTE LYON 1 SCIENCES</v>
          </cell>
        </row>
        <row r="10320">
          <cell r="A10320">
            <v>1089918</v>
          </cell>
          <cell r="B10320" t="str">
            <v>NASSIRI</v>
          </cell>
          <cell r="C10320" t="str">
            <v>Ilias</v>
          </cell>
          <cell r="D10320" t="str">
            <v>H</v>
          </cell>
          <cell r="E10320" t="str">
            <v>UDL - UTE LYON 1 SCIENCES</v>
          </cell>
        </row>
        <row r="10321">
          <cell r="A10321">
            <v>974720</v>
          </cell>
          <cell r="B10321" t="str">
            <v>KIM</v>
          </cell>
          <cell r="C10321" t="str">
            <v>Santevoine</v>
          </cell>
          <cell r="D10321" t="str">
            <v>H</v>
          </cell>
          <cell r="E10321" t="str">
            <v>UDL - UTE LYON 1 SCIENCES</v>
          </cell>
        </row>
        <row r="10322">
          <cell r="A10322">
            <v>1010838</v>
          </cell>
          <cell r="B10322" t="str">
            <v>LITAUDON</v>
          </cell>
          <cell r="C10322" t="str">
            <v>Paul</v>
          </cell>
          <cell r="D10322" t="str">
            <v>H</v>
          </cell>
          <cell r="E10322" t="str">
            <v>UDL - UTE LYON 1 SCIENCES</v>
          </cell>
        </row>
        <row r="10323">
          <cell r="A10323">
            <v>1083919</v>
          </cell>
          <cell r="B10323" t="str">
            <v>LAGOUTH</v>
          </cell>
          <cell r="C10323" t="str">
            <v>Isaac</v>
          </cell>
          <cell r="D10323" t="str">
            <v>H</v>
          </cell>
          <cell r="E10323" t="str">
            <v>UDL - UTE LYON 1 SCIENCES</v>
          </cell>
        </row>
        <row r="10324">
          <cell r="A10324">
            <v>1087000</v>
          </cell>
          <cell r="B10324" t="str">
            <v>BARITELLO</v>
          </cell>
          <cell r="C10324" t="str">
            <v>Clément</v>
          </cell>
          <cell r="D10324" t="str">
            <v>H</v>
          </cell>
          <cell r="E10324" t="str">
            <v>UDL - UTE LYON 1 SCIENCES</v>
          </cell>
        </row>
        <row r="10325">
          <cell r="A10325">
            <v>1090136</v>
          </cell>
          <cell r="B10325" t="str">
            <v>BALBALI</v>
          </cell>
          <cell r="C10325" t="str">
            <v>Bilel</v>
          </cell>
          <cell r="D10325" t="str">
            <v>H</v>
          </cell>
          <cell r="E10325" t="str">
            <v>UDL - UTE LYON 1 SCIENCES</v>
          </cell>
        </row>
        <row r="10326">
          <cell r="A10326">
            <v>1025074</v>
          </cell>
          <cell r="B10326" t="str">
            <v>GIRIN</v>
          </cell>
          <cell r="C10326" t="str">
            <v>Mathys</v>
          </cell>
          <cell r="D10326" t="str">
            <v>H</v>
          </cell>
          <cell r="E10326" t="str">
            <v>UDL - UTE LYON 1 SCIENCES</v>
          </cell>
        </row>
        <row r="10327">
          <cell r="A10327">
            <v>1090594</v>
          </cell>
          <cell r="B10327" t="str">
            <v>EKOUYA</v>
          </cell>
          <cell r="C10327" t="str">
            <v>Yohan</v>
          </cell>
          <cell r="D10327" t="str">
            <v>H</v>
          </cell>
          <cell r="E10327" t="str">
            <v>UDL - UTE LYON 1 SCIENCES</v>
          </cell>
        </row>
        <row r="10328">
          <cell r="A10328">
            <v>1090794</v>
          </cell>
          <cell r="B10328" t="str">
            <v>CHAPUIS</v>
          </cell>
          <cell r="C10328" t="str">
            <v>Alexandre</v>
          </cell>
          <cell r="D10328" t="str">
            <v>H</v>
          </cell>
          <cell r="E10328" t="str">
            <v>UDL - UTE LYON 1 SCIENCES</v>
          </cell>
        </row>
        <row r="10329">
          <cell r="A10329">
            <v>1090636</v>
          </cell>
          <cell r="B10329" t="str">
            <v>OUADAH</v>
          </cell>
          <cell r="C10329" t="str">
            <v>Samy Said</v>
          </cell>
          <cell r="D10329" t="str">
            <v>H</v>
          </cell>
          <cell r="E10329" t="str">
            <v>UDL - UTE LYON 1 SCIENCES</v>
          </cell>
        </row>
        <row r="10330">
          <cell r="A10330">
            <v>1090623</v>
          </cell>
          <cell r="B10330" t="str">
            <v>CARRER</v>
          </cell>
          <cell r="C10330" t="str">
            <v>Solène</v>
          </cell>
          <cell r="D10330" t="str">
            <v>F</v>
          </cell>
          <cell r="E10330" t="str">
            <v>UDL - UTE LYON 1 SCIENCES</v>
          </cell>
        </row>
        <row r="10331">
          <cell r="A10331">
            <v>963341</v>
          </cell>
          <cell r="B10331" t="str">
            <v>HONORE</v>
          </cell>
          <cell r="C10331" t="str">
            <v>Gustave</v>
          </cell>
          <cell r="D10331" t="str">
            <v>H</v>
          </cell>
          <cell r="E10331" t="str">
            <v>UDL - UTE LYON 1 SCIENCES</v>
          </cell>
        </row>
        <row r="10332">
          <cell r="A10332">
            <v>917969</v>
          </cell>
          <cell r="B10332" t="str">
            <v>ABOU-DAHR</v>
          </cell>
          <cell r="C10332" t="str">
            <v>Adam</v>
          </cell>
          <cell r="D10332" t="str">
            <v>H</v>
          </cell>
          <cell r="E10332" t="str">
            <v>UDL - UTE LYON 1 SCIENCES</v>
          </cell>
        </row>
        <row r="10333">
          <cell r="A10333">
            <v>1091046</v>
          </cell>
          <cell r="B10333" t="str">
            <v>DELAPLACE</v>
          </cell>
          <cell r="C10333" t="str">
            <v>Clara</v>
          </cell>
          <cell r="D10333" t="str">
            <v>F</v>
          </cell>
          <cell r="E10333" t="str">
            <v>UDL - UTE LYON 1 SCIENCES</v>
          </cell>
        </row>
        <row r="10334">
          <cell r="A10334">
            <v>1091101</v>
          </cell>
          <cell r="B10334" t="str">
            <v>NOIZET</v>
          </cell>
          <cell r="C10334" t="str">
            <v>Elouann</v>
          </cell>
          <cell r="D10334" t="str">
            <v>H</v>
          </cell>
          <cell r="E10334" t="str">
            <v>UDL - UTE LYON 1 SCIENCES</v>
          </cell>
        </row>
        <row r="10335">
          <cell r="A10335">
            <v>1091143</v>
          </cell>
          <cell r="B10335" t="str">
            <v>BENHAMZA</v>
          </cell>
          <cell r="C10335" t="str">
            <v>Fettouma Dounia Farah</v>
          </cell>
          <cell r="D10335" t="str">
            <v>F</v>
          </cell>
          <cell r="E10335" t="str">
            <v>UDL - UTE LYON 1 SCIENCES</v>
          </cell>
        </row>
        <row r="10336">
          <cell r="A10336">
            <v>1091234</v>
          </cell>
          <cell r="B10336" t="str">
            <v>LASSALLE</v>
          </cell>
          <cell r="C10336" t="str">
            <v>Pauline</v>
          </cell>
          <cell r="D10336" t="str">
            <v>F</v>
          </cell>
          <cell r="E10336" t="str">
            <v>UDL - UTE LYON 1 SCIENCES</v>
          </cell>
        </row>
        <row r="10337">
          <cell r="A10337">
            <v>1016553</v>
          </cell>
          <cell r="B10337" t="str">
            <v>LAMRI</v>
          </cell>
          <cell r="C10337" t="str">
            <v>Abdallah</v>
          </cell>
          <cell r="D10337" t="str">
            <v>H</v>
          </cell>
          <cell r="E10337" t="str">
            <v>UDL - UTE LYON 1 SCIENCES</v>
          </cell>
        </row>
        <row r="10338">
          <cell r="A10338">
            <v>1091264</v>
          </cell>
          <cell r="B10338" t="str">
            <v>AMOROSI</v>
          </cell>
          <cell r="C10338" t="str">
            <v>Tiziana</v>
          </cell>
          <cell r="D10338" t="str">
            <v>F</v>
          </cell>
          <cell r="E10338" t="str">
            <v>UDL - UTE LYON 1 SCIENCES</v>
          </cell>
        </row>
        <row r="10339">
          <cell r="A10339">
            <v>1091265</v>
          </cell>
          <cell r="B10339" t="str">
            <v>ROLANDONE</v>
          </cell>
          <cell r="C10339" t="str">
            <v>Benjamin</v>
          </cell>
          <cell r="D10339" t="str">
            <v>H</v>
          </cell>
          <cell r="E10339" t="str">
            <v>UDL - UTE LYON 1 SCIENCES</v>
          </cell>
        </row>
        <row r="10340">
          <cell r="A10340">
            <v>1090363</v>
          </cell>
          <cell r="B10340" t="str">
            <v>BRAKHLIA</v>
          </cell>
          <cell r="C10340" t="str">
            <v>Aaliyah</v>
          </cell>
          <cell r="D10340" t="str">
            <v>F</v>
          </cell>
          <cell r="E10340" t="str">
            <v>UDL - UTE LYON 1 SCIENCES</v>
          </cell>
        </row>
        <row r="10341">
          <cell r="A10341">
            <v>1051611</v>
          </cell>
          <cell r="B10341" t="str">
            <v>MAKONGO</v>
          </cell>
          <cell r="C10341" t="str">
            <v>Gloria</v>
          </cell>
          <cell r="D10341" t="str">
            <v>F</v>
          </cell>
          <cell r="E10341" t="str">
            <v>UDL - UTE LYON 1 SCIENCES</v>
          </cell>
        </row>
        <row r="10342">
          <cell r="A10342">
            <v>1091473</v>
          </cell>
          <cell r="B10342" t="str">
            <v>HEIBLIG</v>
          </cell>
          <cell r="C10342" t="str">
            <v>Theophile</v>
          </cell>
          <cell r="D10342" t="str">
            <v>H</v>
          </cell>
          <cell r="E10342" t="str">
            <v>UDL - UTE LYON 1 SCIENCES</v>
          </cell>
        </row>
        <row r="10343">
          <cell r="A10343">
            <v>1091609</v>
          </cell>
          <cell r="B10343" t="str">
            <v>MUCO</v>
          </cell>
          <cell r="C10343" t="str">
            <v>Coralie</v>
          </cell>
          <cell r="D10343" t="str">
            <v>F</v>
          </cell>
          <cell r="E10343" t="str">
            <v>UDL - UTE LYON 1 SCIENCES</v>
          </cell>
        </row>
        <row r="10344">
          <cell r="A10344">
            <v>1091131</v>
          </cell>
          <cell r="B10344" t="str">
            <v>ALEZAN</v>
          </cell>
          <cell r="C10344" t="str">
            <v>Daniel</v>
          </cell>
          <cell r="D10344" t="str">
            <v>H</v>
          </cell>
          <cell r="E10344" t="str">
            <v>UDL - UTE LYON 1 SCIENCES</v>
          </cell>
        </row>
        <row r="10345">
          <cell r="A10345">
            <v>1091534</v>
          </cell>
          <cell r="B10345" t="str">
            <v>ZIDANI</v>
          </cell>
          <cell r="C10345" t="str">
            <v>Lina-Ines</v>
          </cell>
          <cell r="D10345" t="str">
            <v>F</v>
          </cell>
          <cell r="E10345" t="str">
            <v>UDL - UTE LYON 1 SCIENCES</v>
          </cell>
        </row>
        <row r="10346">
          <cell r="A10346">
            <v>1091668</v>
          </cell>
          <cell r="B10346" t="str">
            <v>VACAVANT</v>
          </cell>
          <cell r="C10346" t="str">
            <v>Julien</v>
          </cell>
          <cell r="D10346" t="str">
            <v>H</v>
          </cell>
          <cell r="E10346" t="str">
            <v>UDL - UTE LYON 1 SCIENCES</v>
          </cell>
        </row>
        <row r="10347">
          <cell r="A10347">
            <v>916530</v>
          </cell>
          <cell r="B10347" t="str">
            <v>GENILLON</v>
          </cell>
          <cell r="C10347" t="str">
            <v>Valentin</v>
          </cell>
          <cell r="D10347" t="str">
            <v>H</v>
          </cell>
          <cell r="E10347" t="str">
            <v>UDL - UTE LYON 1 SCIENCES</v>
          </cell>
        </row>
        <row r="10348">
          <cell r="A10348">
            <v>1091905</v>
          </cell>
          <cell r="B10348" t="str">
            <v>VIDAL</v>
          </cell>
          <cell r="C10348" t="str">
            <v>Mathis</v>
          </cell>
          <cell r="D10348" t="str">
            <v>H</v>
          </cell>
          <cell r="E10348" t="str">
            <v>UDL - UTE LYON 1 SCIENCES</v>
          </cell>
        </row>
        <row r="10349">
          <cell r="A10349">
            <v>1091198</v>
          </cell>
          <cell r="B10349" t="str">
            <v>KAZADI KALAMBAYI</v>
          </cell>
          <cell r="C10349" t="str">
            <v>Hans</v>
          </cell>
          <cell r="D10349" t="str">
            <v>H</v>
          </cell>
          <cell r="E10349" t="str">
            <v>UDL - UTE LYON 1 SCIENCES</v>
          </cell>
        </row>
        <row r="10350">
          <cell r="A10350">
            <v>1091848</v>
          </cell>
          <cell r="B10350" t="str">
            <v>PROVOST-GONCALVES</v>
          </cell>
          <cell r="C10350" t="str">
            <v>Noah</v>
          </cell>
          <cell r="D10350" t="str">
            <v>H</v>
          </cell>
          <cell r="E10350" t="str">
            <v>UDL - UTE LYON 1 SCIENCES</v>
          </cell>
        </row>
        <row r="10351">
          <cell r="A10351">
            <v>1092034</v>
          </cell>
          <cell r="B10351" t="str">
            <v>DENOZIÈRE</v>
          </cell>
          <cell r="C10351" t="str">
            <v>Isak</v>
          </cell>
          <cell r="D10351" t="str">
            <v>H</v>
          </cell>
          <cell r="E10351" t="str">
            <v>UDL - UTE LYON 1 SCIENCES</v>
          </cell>
        </row>
        <row r="10352">
          <cell r="A10352">
            <v>1092078</v>
          </cell>
          <cell r="B10352" t="str">
            <v>DOUAI</v>
          </cell>
          <cell r="C10352" t="str">
            <v>Simon</v>
          </cell>
          <cell r="D10352" t="str">
            <v>H</v>
          </cell>
          <cell r="E10352" t="str">
            <v>UDL - UTE LYON 1 SCIENCES</v>
          </cell>
        </row>
        <row r="10353">
          <cell r="A10353">
            <v>839766</v>
          </cell>
          <cell r="B10353" t="str">
            <v>DELHOMME</v>
          </cell>
          <cell r="C10353" t="str">
            <v>Harry</v>
          </cell>
          <cell r="D10353" t="str">
            <v>H</v>
          </cell>
          <cell r="E10353" t="str">
            <v>UDL - UTE LYON 1 SCIENCES</v>
          </cell>
        </row>
        <row r="10354">
          <cell r="A10354">
            <v>1091950</v>
          </cell>
          <cell r="B10354" t="str">
            <v>YVANOFF</v>
          </cell>
          <cell r="C10354" t="str">
            <v>Manon</v>
          </cell>
          <cell r="D10354" t="str">
            <v>F</v>
          </cell>
          <cell r="E10354" t="str">
            <v>UDL - UTE LYON 1 SCIENCES</v>
          </cell>
        </row>
        <row r="10355">
          <cell r="A10355">
            <v>1092573</v>
          </cell>
          <cell r="B10355" t="str">
            <v>HOANG</v>
          </cell>
          <cell r="C10355" t="str">
            <v>Ha-Nhi</v>
          </cell>
          <cell r="D10355" t="str">
            <v>F</v>
          </cell>
          <cell r="E10355" t="str">
            <v>UDL - UTE LYON 1 SCIENCES</v>
          </cell>
        </row>
        <row r="10356">
          <cell r="A10356">
            <v>579319</v>
          </cell>
          <cell r="B10356" t="str">
            <v>EL IDRISSI</v>
          </cell>
          <cell r="C10356" t="str">
            <v>Imane</v>
          </cell>
          <cell r="D10356" t="str">
            <v>F</v>
          </cell>
          <cell r="E10356" t="str">
            <v>UDL - UTE LYON 1 SCIENCES</v>
          </cell>
        </row>
        <row r="10357">
          <cell r="A10357">
            <v>1092731</v>
          </cell>
          <cell r="B10357" t="str">
            <v>MICHEZ</v>
          </cell>
          <cell r="C10357" t="str">
            <v>Agathe</v>
          </cell>
          <cell r="D10357" t="str">
            <v>F</v>
          </cell>
          <cell r="E10357" t="str">
            <v>UDL - UTE LYON 1 SCIENCES</v>
          </cell>
        </row>
        <row r="10358">
          <cell r="A10358">
            <v>1092793</v>
          </cell>
          <cell r="B10358" t="str">
            <v>MARCON</v>
          </cell>
          <cell r="C10358" t="str">
            <v>Hysias</v>
          </cell>
          <cell r="D10358" t="str">
            <v>H</v>
          </cell>
          <cell r="E10358" t="str">
            <v>UDL - UTE LYON 1 SCIENCES</v>
          </cell>
        </row>
        <row r="10359">
          <cell r="A10359">
            <v>830763</v>
          </cell>
          <cell r="B10359" t="str">
            <v>COURTHIAU</v>
          </cell>
          <cell r="C10359" t="str">
            <v>Ambre</v>
          </cell>
          <cell r="D10359" t="str">
            <v>F</v>
          </cell>
          <cell r="E10359" t="str">
            <v>UDL - UTE LYON 1 SCIENCES</v>
          </cell>
        </row>
        <row r="10360">
          <cell r="A10360">
            <v>916522</v>
          </cell>
          <cell r="B10360" t="str">
            <v>CARLES</v>
          </cell>
          <cell r="C10360" t="str">
            <v>Oriane</v>
          </cell>
          <cell r="D10360" t="str">
            <v>F</v>
          </cell>
          <cell r="E10360" t="str">
            <v>UDL - UTE LYON 1 SCIENCES</v>
          </cell>
        </row>
        <row r="10361">
          <cell r="A10361">
            <v>1091220</v>
          </cell>
          <cell r="B10361" t="str">
            <v>DIARRA</v>
          </cell>
          <cell r="C10361" t="str">
            <v>Aly</v>
          </cell>
          <cell r="D10361" t="str">
            <v>H</v>
          </cell>
          <cell r="E10361" t="str">
            <v>UDL - UTE LYON 1 SCIENCES</v>
          </cell>
        </row>
        <row r="10362">
          <cell r="A10362">
            <v>1092961</v>
          </cell>
          <cell r="B10362" t="str">
            <v>LACOUR</v>
          </cell>
          <cell r="C10362" t="str">
            <v>Adèle</v>
          </cell>
          <cell r="D10362" t="str">
            <v>F</v>
          </cell>
          <cell r="E10362" t="str">
            <v>UDL - UTE LYON 1 SCIENCES</v>
          </cell>
        </row>
        <row r="10363">
          <cell r="A10363">
            <v>1092703</v>
          </cell>
          <cell r="B10363" t="str">
            <v>DUFOSSE</v>
          </cell>
          <cell r="C10363" t="str">
            <v>Léo</v>
          </cell>
          <cell r="D10363" t="str">
            <v>H</v>
          </cell>
          <cell r="E10363" t="str">
            <v>UDL - UTE LYON 1 SCIENCES</v>
          </cell>
        </row>
        <row r="10364">
          <cell r="A10364">
            <v>1093036</v>
          </cell>
          <cell r="B10364" t="str">
            <v>BISCH</v>
          </cell>
          <cell r="C10364" t="str">
            <v>Florentin</v>
          </cell>
          <cell r="D10364" t="str">
            <v>H</v>
          </cell>
          <cell r="E10364" t="str">
            <v>UDL - UTE LYON 1 SCIENCES</v>
          </cell>
        </row>
        <row r="10365">
          <cell r="A10365">
            <v>1059779</v>
          </cell>
          <cell r="B10365" t="str">
            <v>NGUYEN</v>
          </cell>
          <cell r="C10365" t="str">
            <v>Augustin</v>
          </cell>
          <cell r="D10365" t="str">
            <v>H</v>
          </cell>
          <cell r="E10365" t="str">
            <v>UDL - UTE LYON 1 SCIENCES</v>
          </cell>
        </row>
        <row r="10366">
          <cell r="A10366">
            <v>1093288</v>
          </cell>
          <cell r="B10366" t="str">
            <v>LADOUCEUR</v>
          </cell>
          <cell r="C10366" t="str">
            <v>Emma</v>
          </cell>
          <cell r="D10366" t="str">
            <v>F</v>
          </cell>
          <cell r="E10366" t="str">
            <v>UDL - UTE LYON 1 SCIENCES</v>
          </cell>
        </row>
        <row r="10367">
          <cell r="A10367">
            <v>1080783</v>
          </cell>
          <cell r="B10367" t="str">
            <v>GALIS</v>
          </cell>
          <cell r="C10367" t="str">
            <v>Maelle</v>
          </cell>
          <cell r="D10367" t="str">
            <v>F</v>
          </cell>
          <cell r="E10367" t="str">
            <v>UDL - UTE LYON 1 SCIENCES</v>
          </cell>
        </row>
        <row r="10368">
          <cell r="A10368">
            <v>1093509</v>
          </cell>
          <cell r="B10368" t="str">
            <v>WIN</v>
          </cell>
          <cell r="C10368" t="str">
            <v>Guenaelle</v>
          </cell>
          <cell r="D10368" t="str">
            <v>F</v>
          </cell>
          <cell r="E10368" t="str">
            <v>UDL - UTE LYON 1 SCIENCES</v>
          </cell>
        </row>
        <row r="10369">
          <cell r="A10369">
            <v>976360</v>
          </cell>
          <cell r="B10369" t="str">
            <v>DJEZZAR</v>
          </cell>
          <cell r="C10369" t="str">
            <v>Mohammad</v>
          </cell>
          <cell r="D10369" t="str">
            <v>H</v>
          </cell>
          <cell r="E10369" t="str">
            <v>UDL - UTE LYON 1 SCIENCES</v>
          </cell>
        </row>
        <row r="10370">
          <cell r="A10370">
            <v>1091208</v>
          </cell>
          <cell r="B10370" t="str">
            <v>IVA</v>
          </cell>
          <cell r="C10370" t="str">
            <v>Ludovic</v>
          </cell>
          <cell r="D10370" t="str">
            <v>H</v>
          </cell>
          <cell r="E10370" t="str">
            <v>UDL - UTE LYON 1 SCIENCES</v>
          </cell>
        </row>
        <row r="10371">
          <cell r="A10371">
            <v>1093495</v>
          </cell>
          <cell r="B10371" t="str">
            <v>TOURÉ</v>
          </cell>
          <cell r="C10371" t="str">
            <v>Cheikh</v>
          </cell>
          <cell r="D10371" t="str">
            <v>H</v>
          </cell>
          <cell r="E10371" t="str">
            <v>UDL - UTE LYON 1 SCIENCES</v>
          </cell>
        </row>
        <row r="10372">
          <cell r="A10372">
            <v>1093770</v>
          </cell>
          <cell r="B10372" t="str">
            <v>ZIANE-CHERIF</v>
          </cell>
          <cell r="C10372" t="str">
            <v>Anis</v>
          </cell>
          <cell r="D10372" t="str">
            <v>H</v>
          </cell>
          <cell r="E10372" t="str">
            <v>UDL - UTE LYON 1 SCIENCES</v>
          </cell>
        </row>
        <row r="10373">
          <cell r="A10373">
            <v>1093989</v>
          </cell>
          <cell r="B10373" t="str">
            <v>LECHON</v>
          </cell>
          <cell r="C10373" t="str">
            <v>Alexandre</v>
          </cell>
          <cell r="D10373" t="str">
            <v>H</v>
          </cell>
          <cell r="E10373" t="str">
            <v>UDL - UTE LYON 1 SCIENCES</v>
          </cell>
        </row>
        <row r="10374">
          <cell r="A10374">
            <v>1092388</v>
          </cell>
          <cell r="B10374" t="str">
            <v>DENAIS</v>
          </cell>
          <cell r="C10374" t="str">
            <v>Julia</v>
          </cell>
          <cell r="D10374" t="str">
            <v>F</v>
          </cell>
          <cell r="E10374" t="str">
            <v>UDL - UTE LYON 1 SCIENCES</v>
          </cell>
        </row>
        <row r="10375">
          <cell r="A10375">
            <v>1092466</v>
          </cell>
          <cell r="B10375" t="str">
            <v>TIBODO</v>
          </cell>
          <cell r="C10375" t="str">
            <v>Malena-Noni</v>
          </cell>
          <cell r="D10375" t="str">
            <v>F</v>
          </cell>
          <cell r="E10375" t="str">
            <v>UDL - UTE LYON 1 SCIENCES</v>
          </cell>
        </row>
        <row r="10376">
          <cell r="A10376">
            <v>1093967</v>
          </cell>
          <cell r="B10376" t="str">
            <v>BERLIOCCHI</v>
          </cell>
          <cell r="C10376" t="str">
            <v>Evan</v>
          </cell>
          <cell r="D10376" t="str">
            <v>H</v>
          </cell>
          <cell r="E10376" t="str">
            <v>UDL - UTE LYON 1 SCIENCES</v>
          </cell>
        </row>
        <row r="10377">
          <cell r="A10377">
            <v>1091530</v>
          </cell>
          <cell r="B10377" t="str">
            <v>GUENDOUZ</v>
          </cell>
          <cell r="C10377" t="str">
            <v>Noé</v>
          </cell>
          <cell r="D10377" t="str">
            <v>H</v>
          </cell>
          <cell r="E10377" t="str">
            <v>UDL - UTE LYON 1 SCIENCES</v>
          </cell>
        </row>
        <row r="10378">
          <cell r="A10378">
            <v>919562</v>
          </cell>
          <cell r="B10378" t="str">
            <v>GASTEL</v>
          </cell>
          <cell r="C10378" t="str">
            <v>Siloe</v>
          </cell>
          <cell r="D10378" t="str">
            <v>F</v>
          </cell>
          <cell r="E10378" t="str">
            <v>UDL - UTE LYON 1 SCIENCES</v>
          </cell>
        </row>
        <row r="10379">
          <cell r="A10379">
            <v>1094712</v>
          </cell>
          <cell r="B10379" t="str">
            <v>SAUTEREAU</v>
          </cell>
          <cell r="C10379" t="str">
            <v>Gabriel</v>
          </cell>
          <cell r="D10379" t="str">
            <v>H</v>
          </cell>
          <cell r="E10379" t="str">
            <v>UDL - UTE LYON 1 SCIENCES</v>
          </cell>
        </row>
        <row r="10380">
          <cell r="A10380">
            <v>842108</v>
          </cell>
          <cell r="B10380" t="str">
            <v>BOUQUEREL</v>
          </cell>
          <cell r="C10380" t="str">
            <v>Louise</v>
          </cell>
          <cell r="D10380" t="str">
            <v>F</v>
          </cell>
          <cell r="E10380" t="str">
            <v>UDL - UTE LYON 2 IEP</v>
          </cell>
        </row>
        <row r="10381">
          <cell r="A10381">
            <v>908228</v>
          </cell>
          <cell r="B10381" t="str">
            <v>DELLERIE</v>
          </cell>
          <cell r="C10381" t="str">
            <v>Jules</v>
          </cell>
          <cell r="D10381" t="str">
            <v>H</v>
          </cell>
          <cell r="E10381" t="str">
            <v>UDL - UTE LYON 2 IEP</v>
          </cell>
        </row>
        <row r="10382">
          <cell r="A10382">
            <v>919135</v>
          </cell>
          <cell r="B10382" t="str">
            <v>WILLEMET</v>
          </cell>
          <cell r="C10382" t="str">
            <v>Theo</v>
          </cell>
          <cell r="D10382" t="str">
            <v>H</v>
          </cell>
          <cell r="E10382" t="str">
            <v>UDL - UTE LYON 2 IEP</v>
          </cell>
        </row>
        <row r="10383">
          <cell r="A10383">
            <v>844355</v>
          </cell>
          <cell r="B10383" t="str">
            <v>DUBIEN</v>
          </cell>
          <cell r="C10383" t="str">
            <v>Audric</v>
          </cell>
          <cell r="D10383" t="str">
            <v>H</v>
          </cell>
          <cell r="E10383" t="str">
            <v>UDL - UTE LYON 2 IEP</v>
          </cell>
        </row>
        <row r="10384">
          <cell r="A10384">
            <v>843078</v>
          </cell>
          <cell r="B10384" t="str">
            <v>GARCIN</v>
          </cell>
          <cell r="C10384" t="str">
            <v>Julia</v>
          </cell>
          <cell r="D10384" t="str">
            <v>F</v>
          </cell>
          <cell r="E10384" t="str">
            <v>UDL - UTE LYON 2 IEP</v>
          </cell>
        </row>
        <row r="10385">
          <cell r="A10385">
            <v>1034264</v>
          </cell>
          <cell r="B10385" t="str">
            <v>DOLATA</v>
          </cell>
          <cell r="C10385" t="str">
            <v>Lilian</v>
          </cell>
          <cell r="D10385" t="str">
            <v>H</v>
          </cell>
          <cell r="E10385" t="str">
            <v>UDL - UTE LYON 2 IEP</v>
          </cell>
        </row>
        <row r="10386">
          <cell r="A10386">
            <v>830068</v>
          </cell>
          <cell r="B10386" t="str">
            <v>MARAS</v>
          </cell>
          <cell r="C10386" t="str">
            <v>Antoine</v>
          </cell>
          <cell r="D10386" t="str">
            <v>H</v>
          </cell>
          <cell r="E10386" t="str">
            <v>UDL - UTE LYON 2 IEP</v>
          </cell>
        </row>
        <row r="10387">
          <cell r="A10387">
            <v>1033193</v>
          </cell>
          <cell r="B10387" t="str">
            <v>GREFFIER</v>
          </cell>
          <cell r="C10387" t="str">
            <v>Line</v>
          </cell>
          <cell r="D10387" t="str">
            <v>F</v>
          </cell>
          <cell r="E10387" t="str">
            <v>UDL - UTE LYON 2 IEP</v>
          </cell>
        </row>
        <row r="10388">
          <cell r="A10388">
            <v>842225</v>
          </cell>
          <cell r="B10388" t="str">
            <v>RIZZI</v>
          </cell>
          <cell r="C10388" t="str">
            <v>Samuele</v>
          </cell>
          <cell r="D10388" t="str">
            <v>H</v>
          </cell>
          <cell r="E10388" t="str">
            <v>UDL - UTE LYON 2 IEP</v>
          </cell>
        </row>
        <row r="10389">
          <cell r="A10389">
            <v>914814</v>
          </cell>
          <cell r="B10389" t="str">
            <v>CHEVALIER</v>
          </cell>
          <cell r="C10389" t="str">
            <v>Stanislas</v>
          </cell>
          <cell r="D10389" t="str">
            <v>H</v>
          </cell>
          <cell r="E10389" t="str">
            <v>UDL - UTE LYON 2 IEP</v>
          </cell>
        </row>
        <row r="10390">
          <cell r="A10390">
            <v>1035235</v>
          </cell>
          <cell r="B10390" t="str">
            <v>CHARVET</v>
          </cell>
          <cell r="C10390" t="str">
            <v>Titouan</v>
          </cell>
          <cell r="D10390" t="str">
            <v>H</v>
          </cell>
          <cell r="E10390" t="str">
            <v>UDL - UTE LYON 2 IEP</v>
          </cell>
        </row>
        <row r="10391">
          <cell r="A10391">
            <v>1034951</v>
          </cell>
          <cell r="B10391" t="str">
            <v>VERNAY</v>
          </cell>
          <cell r="C10391" t="str">
            <v>Manon</v>
          </cell>
          <cell r="D10391" t="str">
            <v>F</v>
          </cell>
          <cell r="E10391" t="str">
            <v>UDL - UTE LYON 2 IEP</v>
          </cell>
        </row>
        <row r="10392">
          <cell r="A10392">
            <v>1037754</v>
          </cell>
          <cell r="B10392" t="str">
            <v>TROUILLET</v>
          </cell>
          <cell r="C10392" t="str">
            <v>Alix</v>
          </cell>
          <cell r="D10392" t="str">
            <v>F</v>
          </cell>
          <cell r="E10392" t="str">
            <v>UDL - UTE LYON 2 IEP</v>
          </cell>
        </row>
        <row r="10393">
          <cell r="A10393">
            <v>961991</v>
          </cell>
          <cell r="B10393" t="str">
            <v>MARCOURT</v>
          </cell>
          <cell r="C10393" t="str">
            <v>Antoine</v>
          </cell>
          <cell r="D10393" t="str">
            <v>H</v>
          </cell>
          <cell r="E10393" t="str">
            <v>UDL - UTE LYON 2 IEP</v>
          </cell>
        </row>
        <row r="10394">
          <cell r="A10394">
            <v>1038678</v>
          </cell>
          <cell r="B10394" t="str">
            <v>REDOUTEY</v>
          </cell>
          <cell r="C10394" t="str">
            <v>Philémon</v>
          </cell>
          <cell r="D10394" t="str">
            <v>H</v>
          </cell>
          <cell r="E10394" t="str">
            <v>UDL - UTE LYON 2 IEP</v>
          </cell>
        </row>
        <row r="10395">
          <cell r="A10395">
            <v>1039365</v>
          </cell>
          <cell r="B10395" t="str">
            <v>GERARDIN</v>
          </cell>
          <cell r="C10395" t="str">
            <v>Gonzague</v>
          </cell>
          <cell r="D10395" t="str">
            <v>H</v>
          </cell>
          <cell r="E10395" t="str">
            <v>UDL - UTE LYON 2 IEP</v>
          </cell>
        </row>
        <row r="10396">
          <cell r="A10396">
            <v>1033477</v>
          </cell>
          <cell r="B10396" t="str">
            <v>VURPILLOT EHRET</v>
          </cell>
          <cell r="C10396" t="str">
            <v>Cécile</v>
          </cell>
          <cell r="D10396" t="str">
            <v>F</v>
          </cell>
          <cell r="E10396" t="str">
            <v>UDL - UTE LYON 2 IEP</v>
          </cell>
        </row>
        <row r="10397">
          <cell r="A10397">
            <v>1039463</v>
          </cell>
          <cell r="B10397" t="str">
            <v>CASSINARI--KONIECZKA</v>
          </cell>
          <cell r="C10397" t="str">
            <v>Eliot</v>
          </cell>
          <cell r="D10397" t="str">
            <v>H</v>
          </cell>
          <cell r="E10397" t="str">
            <v>UDL - UTE LYON 2 IEP</v>
          </cell>
        </row>
        <row r="10398">
          <cell r="A10398">
            <v>1039905</v>
          </cell>
          <cell r="B10398" t="str">
            <v>MARCHAL</v>
          </cell>
          <cell r="C10398" t="str">
            <v>Mael</v>
          </cell>
          <cell r="D10398" t="str">
            <v>H</v>
          </cell>
          <cell r="E10398" t="str">
            <v>UDL - UTE LYON 2 IEP</v>
          </cell>
        </row>
        <row r="10399">
          <cell r="A10399">
            <v>1040701</v>
          </cell>
          <cell r="B10399" t="str">
            <v>SERRES</v>
          </cell>
          <cell r="C10399" t="str">
            <v>Eline</v>
          </cell>
          <cell r="D10399" t="str">
            <v>F</v>
          </cell>
          <cell r="E10399" t="str">
            <v>UDL - UTE LYON 2 IEP</v>
          </cell>
        </row>
        <row r="10400">
          <cell r="A10400">
            <v>1036246</v>
          </cell>
          <cell r="B10400" t="str">
            <v>ROMANG</v>
          </cell>
          <cell r="C10400" t="str">
            <v>Timéo</v>
          </cell>
          <cell r="D10400" t="str">
            <v>H</v>
          </cell>
          <cell r="E10400" t="str">
            <v>UDL - UTE LYON 2 IEP</v>
          </cell>
        </row>
        <row r="10401">
          <cell r="A10401">
            <v>1041617</v>
          </cell>
          <cell r="B10401" t="str">
            <v>ROCA</v>
          </cell>
          <cell r="C10401" t="str">
            <v>Ambre</v>
          </cell>
          <cell r="D10401" t="str">
            <v>F</v>
          </cell>
          <cell r="E10401" t="str">
            <v>UDL - UTE LYON 2 IEP</v>
          </cell>
        </row>
        <row r="10402">
          <cell r="A10402">
            <v>1040484</v>
          </cell>
          <cell r="B10402" t="str">
            <v>BOUILLIE</v>
          </cell>
          <cell r="C10402" t="str">
            <v>Méline</v>
          </cell>
          <cell r="D10402" t="str">
            <v>F</v>
          </cell>
          <cell r="E10402" t="str">
            <v>UDL - UTE LYON 2 IEP</v>
          </cell>
        </row>
        <row r="10403">
          <cell r="A10403">
            <v>974850</v>
          </cell>
          <cell r="B10403" t="str">
            <v>HELIERE--ZAMAI</v>
          </cell>
          <cell r="C10403" t="str">
            <v>Alexis</v>
          </cell>
          <cell r="D10403" t="str">
            <v>H</v>
          </cell>
          <cell r="E10403" t="str">
            <v>UDL - UTE LYON 2 IEP</v>
          </cell>
        </row>
        <row r="10404">
          <cell r="A10404">
            <v>969859</v>
          </cell>
          <cell r="B10404" t="str">
            <v>DE AZEVEDO</v>
          </cell>
          <cell r="C10404" t="str">
            <v>Tom</v>
          </cell>
          <cell r="D10404" t="str">
            <v>H</v>
          </cell>
          <cell r="E10404" t="str">
            <v>UDL - UTE LYON 2 IEP</v>
          </cell>
        </row>
        <row r="10405">
          <cell r="A10405">
            <v>969859</v>
          </cell>
          <cell r="B10405" t="str">
            <v>DE AZEVEDO</v>
          </cell>
          <cell r="C10405" t="str">
            <v>Tom</v>
          </cell>
          <cell r="D10405" t="str">
            <v>H</v>
          </cell>
          <cell r="E10405" t="str">
            <v>UDL - UTE LYON 2 IEP</v>
          </cell>
        </row>
        <row r="10406">
          <cell r="A10406">
            <v>1043492</v>
          </cell>
          <cell r="B10406" t="str">
            <v>VALLÈS CORTÉS</v>
          </cell>
          <cell r="C10406" t="str">
            <v>Marcos</v>
          </cell>
          <cell r="D10406" t="str">
            <v>H</v>
          </cell>
          <cell r="E10406" t="str">
            <v>UDL - UTE LYON 2 IEP</v>
          </cell>
        </row>
        <row r="10407">
          <cell r="A10407">
            <v>981049</v>
          </cell>
          <cell r="B10407" t="str">
            <v>RAZ</v>
          </cell>
          <cell r="C10407" t="str">
            <v>Gabriel</v>
          </cell>
          <cell r="D10407" t="str">
            <v>H</v>
          </cell>
          <cell r="E10407" t="str">
            <v>UDL - UTE LYON 2 IEP</v>
          </cell>
        </row>
        <row r="10408">
          <cell r="A10408">
            <v>917642</v>
          </cell>
          <cell r="B10408" t="str">
            <v>STEIN</v>
          </cell>
          <cell r="C10408" t="str">
            <v>Gaetan</v>
          </cell>
          <cell r="D10408" t="str">
            <v>H</v>
          </cell>
          <cell r="E10408" t="str">
            <v>UDL - UTE LYON 2 IEP</v>
          </cell>
        </row>
        <row r="10409">
          <cell r="A10409">
            <v>1044306</v>
          </cell>
          <cell r="B10409" t="str">
            <v>KEPRTA</v>
          </cell>
          <cell r="C10409" t="str">
            <v>Michal</v>
          </cell>
          <cell r="D10409" t="str">
            <v>H</v>
          </cell>
          <cell r="E10409" t="str">
            <v>UDL - UTE LYON 2 IEP</v>
          </cell>
        </row>
        <row r="10410">
          <cell r="A10410">
            <v>969860</v>
          </cell>
          <cell r="B10410" t="str">
            <v>JAYET-GENDROT</v>
          </cell>
          <cell r="C10410" t="str">
            <v>Jules</v>
          </cell>
          <cell r="D10410" t="str">
            <v>H</v>
          </cell>
          <cell r="E10410" t="str">
            <v>UDL - UTE LYON 2 IEP</v>
          </cell>
        </row>
        <row r="10411">
          <cell r="A10411">
            <v>1044351</v>
          </cell>
          <cell r="B10411" t="str">
            <v>HETET-DOMRAULT</v>
          </cell>
          <cell r="C10411" t="str">
            <v>Youn</v>
          </cell>
          <cell r="D10411" t="str">
            <v>H</v>
          </cell>
          <cell r="E10411" t="str">
            <v>UDL - UTE LYON 2 IEP</v>
          </cell>
        </row>
        <row r="10412">
          <cell r="A10412">
            <v>974852</v>
          </cell>
          <cell r="B10412" t="str">
            <v>PARENT</v>
          </cell>
          <cell r="C10412" t="str">
            <v>Edgar</v>
          </cell>
          <cell r="D10412" t="str">
            <v>H</v>
          </cell>
          <cell r="E10412" t="str">
            <v>UDL - UTE LYON 2 IEP</v>
          </cell>
        </row>
        <row r="10413">
          <cell r="A10413">
            <v>1045181</v>
          </cell>
          <cell r="B10413" t="str">
            <v>SAUREY</v>
          </cell>
          <cell r="C10413" t="str">
            <v>Maéline</v>
          </cell>
          <cell r="D10413" t="str">
            <v>F</v>
          </cell>
          <cell r="E10413" t="str">
            <v>UDL - UTE LYON 2 IEP</v>
          </cell>
        </row>
        <row r="10414">
          <cell r="A10414">
            <v>1039513</v>
          </cell>
          <cell r="B10414" t="str">
            <v>ANDRAL</v>
          </cell>
          <cell r="C10414" t="str">
            <v>Samuel</v>
          </cell>
          <cell r="D10414" t="str">
            <v>H</v>
          </cell>
          <cell r="E10414" t="str">
            <v>UDL - UTE LYON 2 IEP</v>
          </cell>
        </row>
        <row r="10415">
          <cell r="A10415">
            <v>1045203</v>
          </cell>
          <cell r="B10415" t="str">
            <v>BOUTAOUS</v>
          </cell>
          <cell r="C10415" t="str">
            <v>Yanni</v>
          </cell>
          <cell r="D10415" t="str">
            <v>H</v>
          </cell>
          <cell r="E10415" t="str">
            <v>UDL - UTE LYON 2 IEP</v>
          </cell>
        </row>
        <row r="10416">
          <cell r="A10416">
            <v>1045171</v>
          </cell>
          <cell r="B10416" t="str">
            <v>VANHAECKE</v>
          </cell>
          <cell r="C10416" t="str">
            <v>Daniel</v>
          </cell>
          <cell r="D10416" t="str">
            <v>H</v>
          </cell>
          <cell r="E10416" t="str">
            <v>UDL - UTE LYON 2 IEP</v>
          </cell>
        </row>
        <row r="10417">
          <cell r="A10417">
            <v>1045356</v>
          </cell>
          <cell r="B10417" t="str">
            <v>REISER</v>
          </cell>
          <cell r="C10417" t="str">
            <v>Eliot</v>
          </cell>
          <cell r="D10417" t="str">
            <v>H</v>
          </cell>
          <cell r="E10417" t="str">
            <v>UDL - UTE LYON 2 IEP</v>
          </cell>
        </row>
        <row r="10418">
          <cell r="A10418">
            <v>969864</v>
          </cell>
          <cell r="B10418" t="str">
            <v>PERILLAT</v>
          </cell>
          <cell r="C10418" t="str">
            <v>Martin</v>
          </cell>
          <cell r="D10418" t="str">
            <v>H</v>
          </cell>
          <cell r="E10418" t="str">
            <v>UDL - UTE LYON 2 IEP</v>
          </cell>
        </row>
        <row r="10419">
          <cell r="A10419">
            <v>1040255</v>
          </cell>
          <cell r="B10419" t="str">
            <v>DU RÉAU</v>
          </cell>
          <cell r="C10419" t="str">
            <v>Alix</v>
          </cell>
          <cell r="D10419" t="str">
            <v>F</v>
          </cell>
          <cell r="E10419" t="str">
            <v>UDL - UTE LYON 2 IEP</v>
          </cell>
        </row>
        <row r="10420">
          <cell r="A10420">
            <v>976089</v>
          </cell>
          <cell r="B10420" t="str">
            <v>BAZIN</v>
          </cell>
          <cell r="C10420" t="str">
            <v>Clarisse</v>
          </cell>
          <cell r="D10420" t="str">
            <v>F</v>
          </cell>
          <cell r="E10420" t="str">
            <v>UDL - UTE LYON 2 IEP</v>
          </cell>
        </row>
        <row r="10421">
          <cell r="A10421">
            <v>1042907</v>
          </cell>
          <cell r="B10421" t="str">
            <v>GABILLET</v>
          </cell>
          <cell r="C10421" t="str">
            <v>Amaury</v>
          </cell>
          <cell r="D10421" t="str">
            <v>H</v>
          </cell>
          <cell r="E10421" t="str">
            <v>UDL - UTE LYON 2 IEP</v>
          </cell>
        </row>
        <row r="10422">
          <cell r="A10422">
            <v>842133</v>
          </cell>
          <cell r="B10422" t="str">
            <v>MAILLET</v>
          </cell>
          <cell r="C10422" t="str">
            <v>Lena</v>
          </cell>
          <cell r="D10422" t="str">
            <v>F</v>
          </cell>
          <cell r="E10422" t="str">
            <v>UDL - UTE LYON 2 IEP</v>
          </cell>
        </row>
        <row r="10423">
          <cell r="A10423">
            <v>974926</v>
          </cell>
          <cell r="B10423" t="str">
            <v>LEBRETON</v>
          </cell>
          <cell r="C10423" t="str">
            <v>Eléonore</v>
          </cell>
          <cell r="D10423" t="str">
            <v>F</v>
          </cell>
          <cell r="E10423" t="str">
            <v>UDL - UTE LYON 2 IEP</v>
          </cell>
        </row>
        <row r="10424">
          <cell r="A10424">
            <v>974943</v>
          </cell>
          <cell r="B10424" t="str">
            <v>LE HEN</v>
          </cell>
          <cell r="C10424" t="str">
            <v>Jules</v>
          </cell>
          <cell r="D10424" t="str">
            <v>H</v>
          </cell>
          <cell r="E10424" t="str">
            <v>UDL - UTE LYON 2 IEP</v>
          </cell>
        </row>
        <row r="10425">
          <cell r="A10425">
            <v>914927</v>
          </cell>
          <cell r="B10425" t="str">
            <v>GUINOT</v>
          </cell>
          <cell r="C10425" t="str">
            <v>Ysaline</v>
          </cell>
          <cell r="D10425" t="str">
            <v>F</v>
          </cell>
          <cell r="E10425" t="str">
            <v>UDL - UTE LYON 2 IEP</v>
          </cell>
        </row>
        <row r="10426">
          <cell r="A10426">
            <v>1016597</v>
          </cell>
          <cell r="B10426" t="str">
            <v>MAILLAVIN</v>
          </cell>
          <cell r="C10426" t="str">
            <v>Silouane</v>
          </cell>
          <cell r="D10426" t="str">
            <v>H</v>
          </cell>
          <cell r="E10426" t="str">
            <v>UDL - UTE LYON 2 IEP</v>
          </cell>
        </row>
        <row r="10427">
          <cell r="A10427">
            <v>1045073</v>
          </cell>
          <cell r="B10427" t="str">
            <v>ROSSET</v>
          </cell>
          <cell r="C10427" t="str">
            <v>Wilhelm</v>
          </cell>
          <cell r="D10427" t="str">
            <v>H</v>
          </cell>
          <cell r="E10427" t="str">
            <v>UDL - UTE LYON 2 IEP</v>
          </cell>
        </row>
        <row r="10428">
          <cell r="A10428">
            <v>1044188</v>
          </cell>
          <cell r="B10428" t="str">
            <v>FAU</v>
          </cell>
          <cell r="C10428" t="str">
            <v>Oscar</v>
          </cell>
          <cell r="D10428" t="str">
            <v>H</v>
          </cell>
          <cell r="E10428" t="str">
            <v>UDL - UTE LYON 2 IEP</v>
          </cell>
        </row>
        <row r="10429">
          <cell r="A10429">
            <v>969848</v>
          </cell>
          <cell r="B10429" t="str">
            <v>GILLET-ELLER</v>
          </cell>
          <cell r="C10429" t="str">
            <v>Mia</v>
          </cell>
          <cell r="D10429" t="str">
            <v>F</v>
          </cell>
          <cell r="E10429" t="str">
            <v>UDL - UTE LYON 2 IEP</v>
          </cell>
        </row>
        <row r="10430">
          <cell r="A10430">
            <v>971154</v>
          </cell>
          <cell r="B10430" t="str">
            <v>BONNÉCUELLE</v>
          </cell>
          <cell r="C10430" t="str">
            <v>Maxence</v>
          </cell>
          <cell r="D10430" t="str">
            <v>H</v>
          </cell>
          <cell r="E10430" t="str">
            <v>UDL - UTE LYON 2 IEP</v>
          </cell>
        </row>
        <row r="10431">
          <cell r="A10431">
            <v>1046195</v>
          </cell>
          <cell r="B10431" t="str">
            <v>THIÉBAUT</v>
          </cell>
          <cell r="C10431" t="str">
            <v>Léna</v>
          </cell>
          <cell r="D10431" t="str">
            <v>F</v>
          </cell>
          <cell r="E10431" t="str">
            <v>UDL - UTE LYON 2 IEP</v>
          </cell>
        </row>
        <row r="10432">
          <cell r="A10432">
            <v>1043995</v>
          </cell>
          <cell r="B10432" t="str">
            <v>LEGENDRE</v>
          </cell>
          <cell r="C10432" t="str">
            <v>Aude</v>
          </cell>
          <cell r="D10432" t="str">
            <v>F</v>
          </cell>
          <cell r="E10432" t="str">
            <v>UDL - UTE LYON 2 IEP</v>
          </cell>
        </row>
        <row r="10433">
          <cell r="A10433">
            <v>1046468</v>
          </cell>
          <cell r="B10433" t="str">
            <v>POUSTHOMIS</v>
          </cell>
          <cell r="C10433" t="str">
            <v>Ismael</v>
          </cell>
          <cell r="D10433" t="str">
            <v>H</v>
          </cell>
          <cell r="E10433" t="str">
            <v>UDL - UTE LYON 2 IEP</v>
          </cell>
        </row>
        <row r="10434">
          <cell r="A10434">
            <v>1045134</v>
          </cell>
          <cell r="B10434" t="str">
            <v>POIZAT</v>
          </cell>
          <cell r="C10434" t="str">
            <v>Jules</v>
          </cell>
          <cell r="D10434" t="str">
            <v>H</v>
          </cell>
          <cell r="E10434" t="str">
            <v>UDL - UTE LYON 2 IEP</v>
          </cell>
        </row>
        <row r="10435">
          <cell r="A10435">
            <v>969866</v>
          </cell>
          <cell r="B10435" t="str">
            <v>EDOJA</v>
          </cell>
          <cell r="C10435" t="str">
            <v>Julien</v>
          </cell>
          <cell r="D10435" t="str">
            <v>H</v>
          </cell>
          <cell r="E10435" t="str">
            <v>UDL - UTE LYON 2 IEP</v>
          </cell>
        </row>
        <row r="10436">
          <cell r="A10436">
            <v>1046768</v>
          </cell>
          <cell r="B10436" t="str">
            <v>VINATIER</v>
          </cell>
          <cell r="C10436" t="str">
            <v>Charlie</v>
          </cell>
          <cell r="D10436" t="str">
            <v>H</v>
          </cell>
          <cell r="E10436" t="str">
            <v>UDL - UTE LYON 2 IEP</v>
          </cell>
        </row>
        <row r="10437">
          <cell r="A10437">
            <v>969849</v>
          </cell>
          <cell r="B10437" t="str">
            <v>DE RIDDER</v>
          </cell>
          <cell r="C10437" t="str">
            <v>Loretta</v>
          </cell>
          <cell r="D10437" t="str">
            <v>F</v>
          </cell>
          <cell r="E10437" t="str">
            <v>UDL - UTE LYON 2 IEP</v>
          </cell>
        </row>
        <row r="10438">
          <cell r="A10438">
            <v>1047140</v>
          </cell>
          <cell r="B10438" t="str">
            <v>TSIAMITAS</v>
          </cell>
          <cell r="C10438" t="str">
            <v>Ioannis</v>
          </cell>
          <cell r="D10438" t="str">
            <v>H</v>
          </cell>
          <cell r="E10438" t="str">
            <v>UDL - UTE LYON 2 IEP</v>
          </cell>
        </row>
        <row r="10439">
          <cell r="A10439">
            <v>1038915</v>
          </cell>
          <cell r="B10439" t="str">
            <v>NGUYEN THI SINH</v>
          </cell>
          <cell r="C10439" t="str">
            <v>Marie</v>
          </cell>
          <cell r="D10439" t="str">
            <v>F</v>
          </cell>
          <cell r="E10439" t="str">
            <v>UDL - UTE LYON 2 IEP</v>
          </cell>
        </row>
        <row r="10440">
          <cell r="A10440">
            <v>1047530</v>
          </cell>
          <cell r="B10440" t="str">
            <v>LECOT</v>
          </cell>
          <cell r="C10440" t="str">
            <v>Anna</v>
          </cell>
          <cell r="D10440" t="str">
            <v>F</v>
          </cell>
          <cell r="E10440" t="str">
            <v>UDL - UTE LYON 2 IEP</v>
          </cell>
        </row>
        <row r="10441">
          <cell r="A10441">
            <v>1048426</v>
          </cell>
          <cell r="B10441" t="str">
            <v>ARTHUS</v>
          </cell>
          <cell r="C10441" t="str">
            <v>Landais</v>
          </cell>
          <cell r="D10441" t="str">
            <v>H</v>
          </cell>
          <cell r="E10441" t="str">
            <v>UDL - UTE LYON 2 IEP</v>
          </cell>
        </row>
        <row r="10442">
          <cell r="A10442">
            <v>1048435</v>
          </cell>
          <cell r="B10442" t="str">
            <v>MOUTON DESMEULLES</v>
          </cell>
          <cell r="C10442" t="str">
            <v>Roman</v>
          </cell>
          <cell r="D10442" t="str">
            <v>H</v>
          </cell>
          <cell r="E10442" t="str">
            <v>UDL - UTE LYON 2 IEP</v>
          </cell>
        </row>
        <row r="10443">
          <cell r="A10443">
            <v>1047614</v>
          </cell>
          <cell r="B10443" t="str">
            <v>BENHARRAT</v>
          </cell>
          <cell r="C10443" t="str">
            <v>Jibrail Mehdi</v>
          </cell>
          <cell r="D10443" t="str">
            <v>H</v>
          </cell>
          <cell r="E10443" t="str">
            <v>UDL - UTE LYON 2 IEP</v>
          </cell>
        </row>
        <row r="10444">
          <cell r="A10444">
            <v>907735</v>
          </cell>
          <cell r="B10444" t="str">
            <v>SORLUT</v>
          </cell>
          <cell r="C10444" t="str">
            <v>Mathis</v>
          </cell>
          <cell r="D10444" t="str">
            <v>H</v>
          </cell>
          <cell r="E10444" t="str">
            <v>UDL - UTE LYON 2 IEP</v>
          </cell>
        </row>
        <row r="10445">
          <cell r="A10445">
            <v>1045981</v>
          </cell>
          <cell r="B10445" t="str">
            <v>ALTIER</v>
          </cell>
          <cell r="C10445" t="str">
            <v>Arthur</v>
          </cell>
          <cell r="D10445" t="str">
            <v>H</v>
          </cell>
          <cell r="E10445" t="str">
            <v>UDL - UTE LYON 2 IEP</v>
          </cell>
        </row>
        <row r="10446">
          <cell r="A10446">
            <v>1045380</v>
          </cell>
          <cell r="B10446" t="str">
            <v>AZAÏS</v>
          </cell>
          <cell r="C10446" t="str">
            <v>Julian</v>
          </cell>
          <cell r="D10446" t="str">
            <v>H</v>
          </cell>
          <cell r="E10446" t="str">
            <v>UDL - UTE LYON 2 IEP</v>
          </cell>
        </row>
        <row r="10447">
          <cell r="A10447">
            <v>1049439</v>
          </cell>
          <cell r="B10447" t="str">
            <v>KOUEVI</v>
          </cell>
          <cell r="C10447" t="str">
            <v>Rémi</v>
          </cell>
          <cell r="D10447" t="str">
            <v>H</v>
          </cell>
          <cell r="E10447" t="str">
            <v>UDL - UTE LYON 2 IEP</v>
          </cell>
        </row>
        <row r="10448">
          <cell r="A10448">
            <v>915556</v>
          </cell>
          <cell r="B10448" t="str">
            <v>IHIAWAKRIM</v>
          </cell>
          <cell r="C10448" t="str">
            <v>Quassim</v>
          </cell>
          <cell r="D10448" t="str">
            <v>H</v>
          </cell>
          <cell r="E10448" t="str">
            <v>UDL - UTE LYON 2 IEP</v>
          </cell>
        </row>
        <row r="10449">
          <cell r="A10449">
            <v>1049563</v>
          </cell>
          <cell r="B10449" t="str">
            <v>GUEMAS</v>
          </cell>
          <cell r="C10449" t="str">
            <v>Tom</v>
          </cell>
          <cell r="D10449" t="str">
            <v>H</v>
          </cell>
          <cell r="E10449" t="str">
            <v>UDL - UTE LYON 2 IEP</v>
          </cell>
        </row>
        <row r="10450">
          <cell r="A10450">
            <v>1049582</v>
          </cell>
          <cell r="B10450" t="str">
            <v>NADAI BOUISSON</v>
          </cell>
          <cell r="C10450" t="str">
            <v>Gala</v>
          </cell>
          <cell r="D10450" t="str">
            <v>F</v>
          </cell>
          <cell r="E10450" t="str">
            <v>UDL - UTE LYON 2 IEP</v>
          </cell>
        </row>
        <row r="10451">
          <cell r="A10451">
            <v>1049706</v>
          </cell>
          <cell r="B10451" t="str">
            <v>DERBEL</v>
          </cell>
          <cell r="C10451" t="str">
            <v>Elyssa</v>
          </cell>
          <cell r="D10451" t="str">
            <v>F</v>
          </cell>
          <cell r="E10451" t="str">
            <v>UDL - UTE LYON 2 IEP</v>
          </cell>
        </row>
        <row r="10452">
          <cell r="A10452">
            <v>1049760</v>
          </cell>
          <cell r="B10452" t="str">
            <v>ABRIAL</v>
          </cell>
          <cell r="C10452" t="str">
            <v>Edouard</v>
          </cell>
          <cell r="D10452" t="str">
            <v>H</v>
          </cell>
          <cell r="E10452" t="str">
            <v>UDL - UTE LYON 2 IEP</v>
          </cell>
        </row>
        <row r="10453">
          <cell r="A10453">
            <v>1050018</v>
          </cell>
          <cell r="B10453" t="str">
            <v>CHOSSAT</v>
          </cell>
          <cell r="C10453" t="str">
            <v>Emma</v>
          </cell>
          <cell r="D10453" t="str">
            <v>F</v>
          </cell>
          <cell r="E10453" t="str">
            <v>UDL - UTE LYON 2 IEP</v>
          </cell>
        </row>
        <row r="10454">
          <cell r="A10454">
            <v>1049953</v>
          </cell>
          <cell r="B10454" t="str">
            <v>BOUZIDI</v>
          </cell>
          <cell r="C10454" t="str">
            <v>Amel</v>
          </cell>
          <cell r="D10454" t="str">
            <v>F</v>
          </cell>
          <cell r="E10454" t="str">
            <v>UDL - UTE LYON 2 IEP</v>
          </cell>
        </row>
        <row r="10455">
          <cell r="A10455">
            <v>1050096</v>
          </cell>
          <cell r="B10455" t="str">
            <v>JOUMANI</v>
          </cell>
          <cell r="C10455" t="str">
            <v>Hinde</v>
          </cell>
          <cell r="D10455" t="str">
            <v>F</v>
          </cell>
          <cell r="E10455" t="str">
            <v>UDL - UTE LYON 2 IEP</v>
          </cell>
        </row>
        <row r="10456">
          <cell r="A10456">
            <v>1050415</v>
          </cell>
          <cell r="B10456" t="str">
            <v>MONGBO</v>
          </cell>
          <cell r="C10456" t="str">
            <v>Maëlle</v>
          </cell>
          <cell r="D10456" t="str">
            <v>F</v>
          </cell>
          <cell r="E10456" t="str">
            <v>UDL - UTE LYON 2 IEP</v>
          </cell>
        </row>
        <row r="10457">
          <cell r="A10457">
            <v>974942</v>
          </cell>
          <cell r="B10457" t="str">
            <v>GRANDGENEVRE</v>
          </cell>
          <cell r="C10457" t="str">
            <v>Elliot</v>
          </cell>
          <cell r="D10457" t="str">
            <v>H</v>
          </cell>
          <cell r="E10457" t="str">
            <v>UDL - UTE LYON 2 IEP</v>
          </cell>
        </row>
        <row r="10458">
          <cell r="A10458">
            <v>1046840</v>
          </cell>
          <cell r="B10458" t="str">
            <v>BLANC-GUIARD</v>
          </cell>
          <cell r="C10458" t="str">
            <v>Anouk</v>
          </cell>
          <cell r="D10458" t="str">
            <v>F</v>
          </cell>
          <cell r="E10458" t="str">
            <v>UDL - UTE LYON 2 IEP</v>
          </cell>
        </row>
        <row r="10459">
          <cell r="A10459">
            <v>1047059</v>
          </cell>
          <cell r="B10459" t="str">
            <v>OKUBO</v>
          </cell>
          <cell r="C10459" t="str">
            <v>Arika</v>
          </cell>
          <cell r="D10459" t="str">
            <v>F</v>
          </cell>
          <cell r="E10459" t="str">
            <v>UDL - UTE LYON 2 IEP</v>
          </cell>
        </row>
        <row r="10460">
          <cell r="A10460">
            <v>1050551</v>
          </cell>
          <cell r="B10460" t="str">
            <v>CHARDIGNY</v>
          </cell>
          <cell r="C10460" t="str">
            <v>Inès</v>
          </cell>
          <cell r="D10460" t="str">
            <v>F</v>
          </cell>
          <cell r="E10460" t="str">
            <v>UDL - UTE LYON 2 IEP</v>
          </cell>
        </row>
        <row r="10461">
          <cell r="A10461">
            <v>841215</v>
          </cell>
          <cell r="B10461" t="str">
            <v>ESQUERRE</v>
          </cell>
          <cell r="C10461" t="str">
            <v>Raphael</v>
          </cell>
          <cell r="D10461" t="str">
            <v>H</v>
          </cell>
          <cell r="E10461" t="str">
            <v>UDL - UTE LYON 2 IEP</v>
          </cell>
        </row>
        <row r="10462">
          <cell r="A10462">
            <v>841201</v>
          </cell>
          <cell r="B10462" t="str">
            <v>MATTACCHIONE</v>
          </cell>
          <cell r="C10462" t="str">
            <v>Emma</v>
          </cell>
          <cell r="D10462" t="str">
            <v>F</v>
          </cell>
          <cell r="E10462" t="str">
            <v>UDL - UTE LYON 2 IEP</v>
          </cell>
        </row>
        <row r="10463">
          <cell r="A10463">
            <v>1046950</v>
          </cell>
          <cell r="B10463" t="str">
            <v>NOTARI</v>
          </cell>
          <cell r="C10463" t="str">
            <v>Bruno</v>
          </cell>
          <cell r="D10463" t="str">
            <v>H</v>
          </cell>
          <cell r="E10463" t="str">
            <v>UDL - UTE LYON 2 IEP</v>
          </cell>
        </row>
        <row r="10464">
          <cell r="A10464">
            <v>1045453</v>
          </cell>
          <cell r="B10464" t="str">
            <v>VITALE</v>
          </cell>
          <cell r="C10464" t="str">
            <v>Diego</v>
          </cell>
          <cell r="D10464" t="str">
            <v>H</v>
          </cell>
          <cell r="E10464" t="str">
            <v>UDL - UTE LYON 2 IEP</v>
          </cell>
        </row>
        <row r="10465">
          <cell r="A10465">
            <v>1051523</v>
          </cell>
          <cell r="B10465" t="str">
            <v>RICHARD</v>
          </cell>
          <cell r="C10465" t="str">
            <v>Rozenn</v>
          </cell>
          <cell r="D10465" t="str">
            <v>F</v>
          </cell>
          <cell r="E10465" t="str">
            <v>UDL - UTE LYON 2 IEP</v>
          </cell>
        </row>
        <row r="10466">
          <cell r="A10466">
            <v>1017509</v>
          </cell>
          <cell r="B10466" t="str">
            <v>DELFOUR</v>
          </cell>
          <cell r="C10466" t="str">
            <v>Gabin</v>
          </cell>
          <cell r="D10466" t="str">
            <v>H</v>
          </cell>
          <cell r="E10466" t="str">
            <v>UDL - UTE LYON 2 IEP</v>
          </cell>
        </row>
        <row r="10467">
          <cell r="A10467">
            <v>1051253</v>
          </cell>
          <cell r="B10467" t="str">
            <v>ANFOSSO</v>
          </cell>
          <cell r="C10467" t="str">
            <v>Stella</v>
          </cell>
          <cell r="D10467" t="str">
            <v>F</v>
          </cell>
          <cell r="E10467" t="str">
            <v>UDL - UTE LYON 2 IEP</v>
          </cell>
        </row>
        <row r="10468">
          <cell r="A10468">
            <v>1050054</v>
          </cell>
          <cell r="B10468" t="str">
            <v>LAMARCHE</v>
          </cell>
          <cell r="C10468" t="str">
            <v>Margaux</v>
          </cell>
          <cell r="D10468" t="str">
            <v>F</v>
          </cell>
          <cell r="E10468" t="str">
            <v>UDL - UTE LYON 2 IEP</v>
          </cell>
        </row>
        <row r="10469">
          <cell r="A10469">
            <v>841434</v>
          </cell>
          <cell r="B10469" t="str">
            <v>RICHARD</v>
          </cell>
          <cell r="C10469" t="str">
            <v>Jeanne</v>
          </cell>
          <cell r="D10469" t="str">
            <v>F</v>
          </cell>
          <cell r="E10469" t="str">
            <v>UDL - UTE LYON 2 IEP</v>
          </cell>
        </row>
        <row r="10470">
          <cell r="A10470">
            <v>1047452</v>
          </cell>
          <cell r="B10470" t="str">
            <v>DALLER PLAZE</v>
          </cell>
          <cell r="C10470" t="str">
            <v>Alex</v>
          </cell>
          <cell r="D10470" t="str">
            <v>H</v>
          </cell>
          <cell r="E10470" t="str">
            <v>UDL - UTE LYON 2 IEP</v>
          </cell>
        </row>
        <row r="10471">
          <cell r="A10471">
            <v>1051820</v>
          </cell>
          <cell r="B10471" t="str">
            <v>BAZIRE</v>
          </cell>
          <cell r="C10471" t="str">
            <v>Louise</v>
          </cell>
          <cell r="D10471" t="str">
            <v>F</v>
          </cell>
          <cell r="E10471" t="str">
            <v>UDL - UTE LYON 2 IEP</v>
          </cell>
        </row>
        <row r="10472">
          <cell r="A10472">
            <v>994791</v>
          </cell>
          <cell r="B10472" t="str">
            <v>DELANNOY</v>
          </cell>
          <cell r="C10472" t="str">
            <v>Gabriel</v>
          </cell>
          <cell r="D10472" t="str">
            <v>H</v>
          </cell>
          <cell r="E10472" t="str">
            <v>UDL - UTE LYON 2 IEP</v>
          </cell>
        </row>
        <row r="10473">
          <cell r="A10473">
            <v>1051904</v>
          </cell>
          <cell r="B10473" t="str">
            <v>VALLET</v>
          </cell>
          <cell r="C10473" t="str">
            <v>Flore</v>
          </cell>
          <cell r="D10473" t="str">
            <v>F</v>
          </cell>
          <cell r="E10473" t="str">
            <v>UDL - UTE LYON 2 IEP</v>
          </cell>
        </row>
        <row r="10474">
          <cell r="A10474">
            <v>1051818</v>
          </cell>
          <cell r="B10474" t="str">
            <v>BOKO</v>
          </cell>
          <cell r="C10474" t="str">
            <v>Marc-Brunel</v>
          </cell>
          <cell r="D10474" t="str">
            <v>H</v>
          </cell>
          <cell r="E10474" t="str">
            <v>UDL - UTE LYON 2 IEP</v>
          </cell>
        </row>
        <row r="10475">
          <cell r="A10475">
            <v>1050339</v>
          </cell>
          <cell r="B10475" t="str">
            <v>ORARD</v>
          </cell>
          <cell r="C10475" t="str">
            <v>Andy</v>
          </cell>
          <cell r="D10475" t="str">
            <v>H</v>
          </cell>
          <cell r="E10475" t="str">
            <v>UDL - UTE LYON 2 IEP</v>
          </cell>
        </row>
        <row r="10476">
          <cell r="A10476">
            <v>1052040</v>
          </cell>
          <cell r="B10476" t="str">
            <v>PANOSSIAN</v>
          </cell>
          <cell r="C10476" t="str">
            <v>Lucy</v>
          </cell>
          <cell r="D10476" t="str">
            <v>F</v>
          </cell>
          <cell r="E10476" t="str">
            <v>UDL - UTE LYON 2 IEP</v>
          </cell>
        </row>
        <row r="10477">
          <cell r="A10477">
            <v>1049754</v>
          </cell>
          <cell r="B10477" t="str">
            <v>ROUXEL</v>
          </cell>
          <cell r="C10477" t="str">
            <v>Pauline</v>
          </cell>
          <cell r="D10477" t="str">
            <v>F</v>
          </cell>
          <cell r="E10477" t="str">
            <v>UDL - UTE LYON 2 IEP</v>
          </cell>
        </row>
        <row r="10478">
          <cell r="A10478">
            <v>1050203</v>
          </cell>
          <cell r="B10478" t="str">
            <v>DALIBARD</v>
          </cell>
          <cell r="C10478" t="str">
            <v>Josephine</v>
          </cell>
          <cell r="D10478" t="str">
            <v>F</v>
          </cell>
          <cell r="E10478" t="str">
            <v>UDL - UTE LYON 2 IEP</v>
          </cell>
        </row>
        <row r="10479">
          <cell r="A10479">
            <v>974928</v>
          </cell>
          <cell r="B10479" t="str">
            <v>KARNAVOS</v>
          </cell>
          <cell r="C10479" t="str">
            <v>Dorothee</v>
          </cell>
          <cell r="D10479" t="str">
            <v>F</v>
          </cell>
          <cell r="E10479" t="str">
            <v>UDL - UTE LYON 2 IEP</v>
          </cell>
        </row>
        <row r="10480">
          <cell r="A10480">
            <v>842122</v>
          </cell>
          <cell r="B10480" t="str">
            <v>BRETON</v>
          </cell>
          <cell r="C10480" t="str">
            <v>Estelle</v>
          </cell>
          <cell r="D10480" t="str">
            <v>F</v>
          </cell>
          <cell r="E10480" t="str">
            <v>UDL - UTE LYON 2 IEP</v>
          </cell>
        </row>
        <row r="10481">
          <cell r="A10481">
            <v>914917</v>
          </cell>
          <cell r="B10481" t="str">
            <v>DARDOUR</v>
          </cell>
          <cell r="C10481" t="str">
            <v>Matis</v>
          </cell>
          <cell r="D10481" t="str">
            <v>H</v>
          </cell>
          <cell r="E10481" t="str">
            <v>UDL - UTE LYON 2 IEP</v>
          </cell>
        </row>
        <row r="10482">
          <cell r="A10482">
            <v>748871</v>
          </cell>
          <cell r="B10482" t="str">
            <v>DEFORGES</v>
          </cell>
          <cell r="C10482" t="str">
            <v>Louane</v>
          </cell>
          <cell r="D10482" t="str">
            <v>F</v>
          </cell>
          <cell r="E10482" t="str">
            <v>UDL - UTE LYON 2 IEP</v>
          </cell>
        </row>
        <row r="10483">
          <cell r="A10483">
            <v>1052303</v>
          </cell>
          <cell r="B10483" t="str">
            <v>BISCHOFF</v>
          </cell>
          <cell r="C10483" t="str">
            <v>Arthur</v>
          </cell>
          <cell r="D10483" t="str">
            <v>H</v>
          </cell>
          <cell r="E10483" t="str">
            <v>UDL - UTE LYON 2 IEP</v>
          </cell>
        </row>
        <row r="10484">
          <cell r="A10484">
            <v>1052377</v>
          </cell>
          <cell r="B10484" t="str">
            <v>GARCIN</v>
          </cell>
          <cell r="C10484" t="str">
            <v>Andrea</v>
          </cell>
          <cell r="D10484" t="str">
            <v>H</v>
          </cell>
          <cell r="E10484" t="str">
            <v>UDL - UTE LYON 2 IEP</v>
          </cell>
        </row>
        <row r="10485">
          <cell r="A10485">
            <v>623989</v>
          </cell>
          <cell r="B10485" t="str">
            <v>MANDIN</v>
          </cell>
          <cell r="C10485" t="str">
            <v>Leonard</v>
          </cell>
          <cell r="D10485" t="str">
            <v>H</v>
          </cell>
          <cell r="E10485" t="str">
            <v>UDL - UTE LYON 2 IEP</v>
          </cell>
        </row>
        <row r="10486">
          <cell r="A10486">
            <v>982673</v>
          </cell>
          <cell r="B10486" t="str">
            <v>JAUZAC</v>
          </cell>
          <cell r="C10486" t="str">
            <v>Maxence</v>
          </cell>
          <cell r="D10486" t="str">
            <v>H</v>
          </cell>
          <cell r="E10486" t="str">
            <v>UDL - UTE LYON 2 IEP</v>
          </cell>
        </row>
        <row r="10487">
          <cell r="A10487">
            <v>1052646</v>
          </cell>
          <cell r="B10487" t="str">
            <v>GALAND</v>
          </cell>
          <cell r="C10487" t="str">
            <v>Marc-Antoine</v>
          </cell>
          <cell r="D10487" t="str">
            <v>H</v>
          </cell>
          <cell r="E10487" t="str">
            <v>UDL - UTE LYON 2 IEP</v>
          </cell>
        </row>
        <row r="10488">
          <cell r="A10488">
            <v>1052654</v>
          </cell>
          <cell r="B10488" t="str">
            <v>DEMOND</v>
          </cell>
          <cell r="C10488" t="str">
            <v>Jules</v>
          </cell>
          <cell r="D10488" t="str">
            <v>H</v>
          </cell>
          <cell r="E10488" t="str">
            <v>UDL - UTE LYON 2 IEP</v>
          </cell>
        </row>
        <row r="10489">
          <cell r="A10489">
            <v>1052022</v>
          </cell>
          <cell r="B10489" t="str">
            <v>PREUSS</v>
          </cell>
          <cell r="C10489" t="str">
            <v>Celine</v>
          </cell>
          <cell r="D10489" t="str">
            <v>F</v>
          </cell>
          <cell r="E10489" t="str">
            <v>UDL - UTE LYON 2 IEP</v>
          </cell>
        </row>
        <row r="10490">
          <cell r="A10490">
            <v>1053053</v>
          </cell>
          <cell r="B10490" t="str">
            <v>PLUT</v>
          </cell>
          <cell r="C10490" t="str">
            <v>Jeanne</v>
          </cell>
          <cell r="D10490" t="str">
            <v>F</v>
          </cell>
          <cell r="E10490" t="str">
            <v>UDL - UTE LYON 2 IEP</v>
          </cell>
        </row>
        <row r="10491">
          <cell r="A10491">
            <v>1052051</v>
          </cell>
          <cell r="B10491" t="str">
            <v>DUMAS</v>
          </cell>
          <cell r="C10491" t="str">
            <v>Gaspard</v>
          </cell>
          <cell r="D10491" t="str">
            <v>H</v>
          </cell>
          <cell r="E10491" t="str">
            <v>UDL - UTE LYON 2 IEP</v>
          </cell>
        </row>
        <row r="10492">
          <cell r="A10492">
            <v>1045476</v>
          </cell>
          <cell r="B10492" t="str">
            <v>LE DRUILLENNEC</v>
          </cell>
          <cell r="C10492" t="str">
            <v>Marwan</v>
          </cell>
          <cell r="D10492" t="str">
            <v>H</v>
          </cell>
          <cell r="E10492" t="str">
            <v>UDL - UTE LYON 2 IEP</v>
          </cell>
        </row>
        <row r="10493">
          <cell r="A10493">
            <v>990556</v>
          </cell>
          <cell r="B10493" t="str">
            <v>CREVAT</v>
          </cell>
          <cell r="C10493" t="str">
            <v>Louise</v>
          </cell>
          <cell r="D10493" t="str">
            <v>F</v>
          </cell>
          <cell r="E10493" t="str">
            <v>UDL - UTE LYON 2 IEP</v>
          </cell>
        </row>
        <row r="10494">
          <cell r="A10494">
            <v>914835</v>
          </cell>
          <cell r="B10494" t="str">
            <v>BAUMONT</v>
          </cell>
          <cell r="C10494" t="str">
            <v>Juliette</v>
          </cell>
          <cell r="D10494" t="str">
            <v>F</v>
          </cell>
          <cell r="E10494" t="str">
            <v>UDL - UTE LYON 2 IEP</v>
          </cell>
        </row>
        <row r="10495">
          <cell r="A10495">
            <v>976102</v>
          </cell>
          <cell r="B10495" t="str">
            <v>TJIBAOU</v>
          </cell>
          <cell r="C10495" t="str">
            <v>Louis</v>
          </cell>
          <cell r="D10495" t="str">
            <v>H</v>
          </cell>
          <cell r="E10495" t="str">
            <v>UDL - UTE LYON 2 IEP</v>
          </cell>
        </row>
        <row r="10496">
          <cell r="A10496">
            <v>1050271</v>
          </cell>
          <cell r="B10496" t="str">
            <v>OUTAHAR</v>
          </cell>
          <cell r="C10496" t="str">
            <v>Emma</v>
          </cell>
          <cell r="D10496" t="str">
            <v>F</v>
          </cell>
          <cell r="E10496" t="str">
            <v>UDL - UTE LYON 2 IEP</v>
          </cell>
        </row>
        <row r="10497">
          <cell r="A10497">
            <v>1054130</v>
          </cell>
          <cell r="B10497" t="str">
            <v>DIAZ PERRIN</v>
          </cell>
          <cell r="C10497" t="str">
            <v>Ismael</v>
          </cell>
          <cell r="D10497" t="str">
            <v>H</v>
          </cell>
          <cell r="E10497" t="str">
            <v>UDL - UTE LYON 2 IEP</v>
          </cell>
        </row>
        <row r="10498">
          <cell r="A10498">
            <v>1054128</v>
          </cell>
          <cell r="B10498" t="str">
            <v>LAMIA</v>
          </cell>
          <cell r="C10498" t="str">
            <v>Giorgio</v>
          </cell>
          <cell r="D10498" t="str">
            <v>H</v>
          </cell>
          <cell r="E10498" t="str">
            <v>UDL - UTE LYON 2 IEP</v>
          </cell>
        </row>
        <row r="10499">
          <cell r="A10499">
            <v>918906</v>
          </cell>
          <cell r="B10499" t="str">
            <v>PERLES</v>
          </cell>
          <cell r="C10499" t="str">
            <v>Guillaume</v>
          </cell>
          <cell r="D10499" t="str">
            <v>H</v>
          </cell>
          <cell r="E10499" t="str">
            <v>UDL - UTE LYON 2 IEP</v>
          </cell>
        </row>
        <row r="10500">
          <cell r="A10500">
            <v>1054074</v>
          </cell>
          <cell r="B10500" t="str">
            <v>LAURA</v>
          </cell>
          <cell r="C10500" t="str">
            <v>Rolland</v>
          </cell>
          <cell r="D10500" t="str">
            <v>F</v>
          </cell>
          <cell r="E10500" t="str">
            <v>UDL - UTE LYON 2 IEP</v>
          </cell>
        </row>
        <row r="10501">
          <cell r="A10501">
            <v>1052975</v>
          </cell>
          <cell r="B10501" t="str">
            <v>EVIRGEN</v>
          </cell>
          <cell r="C10501" t="str">
            <v>Baris</v>
          </cell>
          <cell r="D10501" t="str">
            <v>H</v>
          </cell>
          <cell r="E10501" t="str">
            <v>UDL - UTE LYON 2 IEP</v>
          </cell>
        </row>
        <row r="10502">
          <cell r="A10502">
            <v>1008861</v>
          </cell>
          <cell r="B10502" t="str">
            <v>VARNAT</v>
          </cell>
          <cell r="C10502" t="str">
            <v>Paul</v>
          </cell>
          <cell r="D10502" t="str">
            <v>H</v>
          </cell>
          <cell r="E10502" t="str">
            <v>UDL - UTE LYON 2 IEP</v>
          </cell>
        </row>
        <row r="10503">
          <cell r="A10503">
            <v>1052428</v>
          </cell>
          <cell r="B10503" t="str">
            <v>LE BOULCH</v>
          </cell>
          <cell r="C10503" t="str">
            <v>Zacharie</v>
          </cell>
          <cell r="D10503" t="str">
            <v>H</v>
          </cell>
          <cell r="E10503" t="str">
            <v>UDL - UTE LYON 2 IEP</v>
          </cell>
        </row>
        <row r="10504">
          <cell r="A10504">
            <v>841191</v>
          </cell>
          <cell r="B10504" t="str">
            <v>LESAGE</v>
          </cell>
          <cell r="C10504" t="str">
            <v>Jules</v>
          </cell>
          <cell r="D10504" t="str">
            <v>H</v>
          </cell>
          <cell r="E10504" t="str">
            <v>UDL - UTE LYON 2 IEP</v>
          </cell>
        </row>
        <row r="10505">
          <cell r="A10505">
            <v>842735</v>
          </cell>
          <cell r="B10505" t="str">
            <v>MILLARDET</v>
          </cell>
          <cell r="C10505" t="str">
            <v>Matteo</v>
          </cell>
          <cell r="D10505" t="str">
            <v>H</v>
          </cell>
          <cell r="E10505" t="str">
            <v>UDL - UTE LYON 2 IEP</v>
          </cell>
        </row>
        <row r="10506">
          <cell r="A10506">
            <v>969865</v>
          </cell>
          <cell r="B10506" t="str">
            <v>CARRE</v>
          </cell>
          <cell r="C10506" t="str">
            <v>Alexis</v>
          </cell>
          <cell r="D10506" t="str">
            <v>H</v>
          </cell>
          <cell r="E10506" t="str">
            <v>UDL - UTE LYON 2 IEP</v>
          </cell>
        </row>
        <row r="10507">
          <cell r="A10507">
            <v>992474</v>
          </cell>
          <cell r="B10507" t="str">
            <v>DE MARCHI</v>
          </cell>
          <cell r="C10507" t="str">
            <v>Roman</v>
          </cell>
          <cell r="D10507" t="str">
            <v>H</v>
          </cell>
          <cell r="E10507" t="str">
            <v>UDL - UTE LYON 2 IEP</v>
          </cell>
        </row>
        <row r="10508">
          <cell r="A10508">
            <v>1053695</v>
          </cell>
          <cell r="B10508" t="str">
            <v>LEVCHENKO</v>
          </cell>
          <cell r="C10508" t="str">
            <v>Marina</v>
          </cell>
          <cell r="D10508" t="str">
            <v>F</v>
          </cell>
          <cell r="E10508" t="str">
            <v>UDL - UTE LYON 2 IEP</v>
          </cell>
        </row>
        <row r="10509">
          <cell r="A10509">
            <v>917978</v>
          </cell>
          <cell r="B10509" t="str">
            <v>TCHUENKAM CIEWE</v>
          </cell>
          <cell r="C10509" t="str">
            <v>Dylann</v>
          </cell>
          <cell r="D10509" t="str">
            <v>H</v>
          </cell>
          <cell r="E10509" t="str">
            <v>UDL - UTE LYON 2 IEP</v>
          </cell>
        </row>
        <row r="10510">
          <cell r="A10510">
            <v>1049698</v>
          </cell>
          <cell r="B10510" t="str">
            <v>FITALY</v>
          </cell>
          <cell r="C10510" t="str">
            <v>Carla</v>
          </cell>
          <cell r="D10510" t="str">
            <v>F</v>
          </cell>
          <cell r="E10510" t="str">
            <v>UDL - UTE LYON 2 IEP</v>
          </cell>
        </row>
        <row r="10511">
          <cell r="A10511">
            <v>994790</v>
          </cell>
          <cell r="B10511" t="str">
            <v>GNAZALÉ</v>
          </cell>
          <cell r="C10511" t="str">
            <v>Charline</v>
          </cell>
          <cell r="D10511" t="str">
            <v>F</v>
          </cell>
          <cell r="E10511" t="str">
            <v>UDL - UTE LYON 2 IEP</v>
          </cell>
        </row>
        <row r="10512">
          <cell r="A10512">
            <v>1055224</v>
          </cell>
          <cell r="B10512" t="str">
            <v>GIRARD-PECARRERE</v>
          </cell>
          <cell r="C10512" t="str">
            <v>Nathan</v>
          </cell>
          <cell r="D10512" t="str">
            <v>H</v>
          </cell>
          <cell r="E10512" t="str">
            <v>UDL - UTE LYON 2 IEP</v>
          </cell>
        </row>
        <row r="10513">
          <cell r="A10513">
            <v>1055018</v>
          </cell>
          <cell r="B10513" t="str">
            <v>BLANC-ROUGANE</v>
          </cell>
          <cell r="C10513" t="str">
            <v>Sara</v>
          </cell>
          <cell r="D10513" t="str">
            <v>F</v>
          </cell>
          <cell r="E10513" t="str">
            <v>UDL - UTE LYON 2 IEP</v>
          </cell>
        </row>
        <row r="10514">
          <cell r="A10514">
            <v>1055208</v>
          </cell>
          <cell r="B10514" t="str">
            <v>ABOUZEID</v>
          </cell>
          <cell r="C10514" t="str">
            <v>Sarah</v>
          </cell>
          <cell r="D10514" t="str">
            <v>F</v>
          </cell>
          <cell r="E10514" t="str">
            <v>UDL - UTE LYON 2 IEP</v>
          </cell>
        </row>
        <row r="10515">
          <cell r="A10515">
            <v>1055537</v>
          </cell>
          <cell r="B10515" t="str">
            <v>CHAUME</v>
          </cell>
          <cell r="C10515" t="str">
            <v>Suzon</v>
          </cell>
          <cell r="D10515" t="str">
            <v>F</v>
          </cell>
          <cell r="E10515" t="str">
            <v>UDL - UTE LYON 2 IEP</v>
          </cell>
        </row>
        <row r="10516">
          <cell r="A10516">
            <v>1008837</v>
          </cell>
          <cell r="B10516" t="str">
            <v>MEHNANA</v>
          </cell>
          <cell r="C10516" t="str">
            <v>Nahil</v>
          </cell>
          <cell r="D10516" t="str">
            <v>H</v>
          </cell>
          <cell r="E10516" t="str">
            <v>UDL - UTE LYON 2 IEP</v>
          </cell>
        </row>
        <row r="10517">
          <cell r="A10517">
            <v>1052812</v>
          </cell>
          <cell r="B10517" t="str">
            <v>ITO</v>
          </cell>
          <cell r="C10517" t="str">
            <v>Takaaki</v>
          </cell>
          <cell r="D10517" t="str">
            <v>H</v>
          </cell>
          <cell r="E10517" t="str">
            <v>UDL - UTE LYON 2 IEP</v>
          </cell>
        </row>
        <row r="10518">
          <cell r="A10518">
            <v>1055692</v>
          </cell>
          <cell r="B10518" t="str">
            <v>BECHAIRIA</v>
          </cell>
          <cell r="C10518" t="str">
            <v>Fabio</v>
          </cell>
          <cell r="D10518" t="str">
            <v>H</v>
          </cell>
          <cell r="E10518" t="str">
            <v>UDL - UTE LYON 2 IEP</v>
          </cell>
        </row>
        <row r="10519">
          <cell r="A10519">
            <v>917466</v>
          </cell>
          <cell r="B10519" t="str">
            <v>KITTEL</v>
          </cell>
          <cell r="C10519" t="str">
            <v>Elise</v>
          </cell>
          <cell r="D10519" t="str">
            <v>F</v>
          </cell>
          <cell r="E10519" t="str">
            <v>UDL - UTE LYON 2 IEP</v>
          </cell>
        </row>
        <row r="10520">
          <cell r="A10520">
            <v>1049350</v>
          </cell>
          <cell r="B10520" t="str">
            <v>VIAL</v>
          </cell>
          <cell r="C10520" t="str">
            <v>Julie</v>
          </cell>
          <cell r="D10520" t="str">
            <v>F</v>
          </cell>
          <cell r="E10520" t="str">
            <v>UDL - UTE LYON 2 IEP</v>
          </cell>
        </row>
        <row r="10521">
          <cell r="A10521">
            <v>976103</v>
          </cell>
          <cell r="B10521" t="str">
            <v>FAYOLLE</v>
          </cell>
          <cell r="C10521" t="str">
            <v>Zéphir</v>
          </cell>
          <cell r="D10521" t="str">
            <v>H</v>
          </cell>
          <cell r="E10521" t="str">
            <v>UDL - UTE LYON 2 IEP</v>
          </cell>
        </row>
        <row r="10522">
          <cell r="A10522">
            <v>994871</v>
          </cell>
          <cell r="B10522" t="str">
            <v>LELOUP</v>
          </cell>
          <cell r="C10522" t="str">
            <v>Anna</v>
          </cell>
          <cell r="D10522" t="str">
            <v>F</v>
          </cell>
          <cell r="E10522" t="str">
            <v>UDL - UTE LYON 2 IEP</v>
          </cell>
        </row>
        <row r="10523">
          <cell r="A10523">
            <v>981384</v>
          </cell>
          <cell r="B10523" t="str">
            <v>VAN DEN BOSCH</v>
          </cell>
          <cell r="C10523" t="str">
            <v>Finn</v>
          </cell>
          <cell r="D10523" t="str">
            <v>H</v>
          </cell>
          <cell r="E10523" t="str">
            <v>UDL - UTE LYON 2 IEP</v>
          </cell>
        </row>
        <row r="10524">
          <cell r="A10524">
            <v>1056028</v>
          </cell>
          <cell r="B10524" t="str">
            <v>ZAPATA MIGUEL</v>
          </cell>
          <cell r="C10524" t="str">
            <v>Santiago</v>
          </cell>
          <cell r="D10524" t="str">
            <v>H</v>
          </cell>
          <cell r="E10524" t="str">
            <v>UDL - UTE LYON 2 IEP</v>
          </cell>
        </row>
        <row r="10525">
          <cell r="A10525">
            <v>1054067</v>
          </cell>
          <cell r="B10525" t="str">
            <v>TRONCHÈRE</v>
          </cell>
          <cell r="C10525" t="str">
            <v>Inès</v>
          </cell>
          <cell r="D10525" t="str">
            <v>F</v>
          </cell>
          <cell r="E10525" t="str">
            <v>UDL - UTE LYON 2 IEP</v>
          </cell>
        </row>
        <row r="10526">
          <cell r="A10526">
            <v>842734</v>
          </cell>
          <cell r="B10526" t="str">
            <v>MICHEL</v>
          </cell>
          <cell r="C10526" t="str">
            <v>Titouan</v>
          </cell>
          <cell r="D10526" t="str">
            <v>H</v>
          </cell>
          <cell r="E10526" t="str">
            <v>UDL - UTE LYON 2 IEP</v>
          </cell>
        </row>
        <row r="10527">
          <cell r="A10527">
            <v>1056562</v>
          </cell>
          <cell r="B10527" t="str">
            <v>MANFREDI</v>
          </cell>
          <cell r="C10527" t="str">
            <v>Victor</v>
          </cell>
          <cell r="D10527" t="str">
            <v>H</v>
          </cell>
          <cell r="E10527" t="str">
            <v>UDL - UTE LYON 2 IEP</v>
          </cell>
        </row>
        <row r="10528">
          <cell r="A10528">
            <v>982669</v>
          </cell>
          <cell r="B10528" t="str">
            <v>AUDEZZANO</v>
          </cell>
          <cell r="C10528" t="str">
            <v>Romain</v>
          </cell>
          <cell r="D10528" t="str">
            <v>H</v>
          </cell>
          <cell r="E10528" t="str">
            <v>UDL - UTE LYON 2 IEP</v>
          </cell>
        </row>
        <row r="10529">
          <cell r="A10529">
            <v>1055765</v>
          </cell>
          <cell r="B10529" t="str">
            <v>NEYRET-VIOZ</v>
          </cell>
          <cell r="C10529" t="str">
            <v>Alix</v>
          </cell>
          <cell r="D10529" t="str">
            <v>F</v>
          </cell>
          <cell r="E10529" t="str">
            <v>UDL - UTE LYON 2 IEP</v>
          </cell>
        </row>
        <row r="10530">
          <cell r="A10530">
            <v>997670</v>
          </cell>
          <cell r="B10530" t="str">
            <v>GOUVEA</v>
          </cell>
          <cell r="C10530" t="str">
            <v>Luis</v>
          </cell>
          <cell r="D10530" t="str">
            <v>H</v>
          </cell>
          <cell r="E10530" t="str">
            <v>UDL - UTE LYON 2 IEP</v>
          </cell>
        </row>
        <row r="10531">
          <cell r="A10531">
            <v>1056596</v>
          </cell>
          <cell r="B10531" t="str">
            <v>ROJO</v>
          </cell>
          <cell r="C10531" t="str">
            <v>Gaël</v>
          </cell>
          <cell r="D10531" t="str">
            <v>H</v>
          </cell>
          <cell r="E10531" t="str">
            <v>UDL - UTE LYON 2 IEP</v>
          </cell>
        </row>
        <row r="10532">
          <cell r="A10532">
            <v>914218</v>
          </cell>
          <cell r="B10532" t="str">
            <v>GERARD</v>
          </cell>
          <cell r="C10532" t="str">
            <v>Alexandre</v>
          </cell>
          <cell r="D10532" t="str">
            <v>H</v>
          </cell>
          <cell r="E10532" t="str">
            <v>UDL - UTE LYON 2 IEP</v>
          </cell>
        </row>
        <row r="10533">
          <cell r="A10533">
            <v>915744</v>
          </cell>
          <cell r="B10533" t="str">
            <v>SOUTHGATE</v>
          </cell>
          <cell r="C10533" t="str">
            <v>Jeremy</v>
          </cell>
          <cell r="D10533" t="str">
            <v>H</v>
          </cell>
          <cell r="E10533" t="str">
            <v>UDL - UTE LYON 2 IEP</v>
          </cell>
        </row>
        <row r="10534">
          <cell r="A10534">
            <v>919113</v>
          </cell>
          <cell r="B10534" t="str">
            <v>BEAUMONT</v>
          </cell>
          <cell r="C10534" t="str">
            <v>Ethan</v>
          </cell>
          <cell r="D10534" t="str">
            <v>H</v>
          </cell>
          <cell r="E10534" t="str">
            <v>UDL - UTE LYON 2 IEP</v>
          </cell>
        </row>
        <row r="10535">
          <cell r="A10535">
            <v>1057096</v>
          </cell>
          <cell r="B10535" t="str">
            <v>BERNARD</v>
          </cell>
          <cell r="C10535" t="str">
            <v>Rose</v>
          </cell>
          <cell r="D10535" t="str">
            <v>F</v>
          </cell>
          <cell r="E10535" t="str">
            <v>UDL - UTE LYON 2 IEP</v>
          </cell>
        </row>
        <row r="10536">
          <cell r="A10536">
            <v>916741</v>
          </cell>
          <cell r="B10536" t="str">
            <v>ROUX</v>
          </cell>
          <cell r="C10536" t="str">
            <v>Luka</v>
          </cell>
          <cell r="D10536" t="str">
            <v>H</v>
          </cell>
          <cell r="E10536" t="str">
            <v>UDL - UTE LYON 2 IEP</v>
          </cell>
        </row>
        <row r="10537">
          <cell r="A10537">
            <v>1057284</v>
          </cell>
          <cell r="B10537" t="str">
            <v>BOUDIMBOU</v>
          </cell>
          <cell r="C10537" t="str">
            <v>Romain</v>
          </cell>
          <cell r="D10537" t="str">
            <v>H</v>
          </cell>
          <cell r="E10537" t="str">
            <v>UDL - UTE LYON 2 IEP</v>
          </cell>
        </row>
        <row r="10538">
          <cell r="A10538">
            <v>1057287</v>
          </cell>
          <cell r="B10538" t="str">
            <v>FRANÇOIS-BRAZIER</v>
          </cell>
          <cell r="C10538" t="str">
            <v>Bastien</v>
          </cell>
          <cell r="D10538" t="str">
            <v>H</v>
          </cell>
          <cell r="E10538" t="str">
            <v>UDL - UTE LYON 2 IEP</v>
          </cell>
        </row>
        <row r="10539">
          <cell r="A10539">
            <v>1056394</v>
          </cell>
          <cell r="B10539" t="str">
            <v>JULES</v>
          </cell>
          <cell r="C10539" t="str">
            <v>Viallet</v>
          </cell>
          <cell r="D10539" t="str">
            <v>H</v>
          </cell>
          <cell r="E10539" t="str">
            <v>UDL - UTE LYON 2 IEP</v>
          </cell>
        </row>
        <row r="10540">
          <cell r="A10540">
            <v>996569</v>
          </cell>
          <cell r="B10540" t="str">
            <v>CARPENTIER</v>
          </cell>
          <cell r="C10540" t="str">
            <v>Pauline</v>
          </cell>
          <cell r="D10540" t="str">
            <v>F</v>
          </cell>
          <cell r="E10540" t="str">
            <v>UDL - UTE LYON 2 IEP</v>
          </cell>
        </row>
        <row r="10541">
          <cell r="A10541">
            <v>1058602</v>
          </cell>
          <cell r="B10541" t="str">
            <v>ASKARIKACHOOSANGI</v>
          </cell>
          <cell r="C10541" t="str">
            <v>Niayesh</v>
          </cell>
          <cell r="D10541" t="str">
            <v>F</v>
          </cell>
          <cell r="E10541" t="str">
            <v>UDL - UTE LYON 2 IEP</v>
          </cell>
        </row>
        <row r="10542">
          <cell r="A10542">
            <v>1058655</v>
          </cell>
          <cell r="B10542" t="str">
            <v>MONTBRUN</v>
          </cell>
          <cell r="C10542" t="str">
            <v>Thibault</v>
          </cell>
          <cell r="D10542" t="str">
            <v>H</v>
          </cell>
          <cell r="E10542" t="str">
            <v>UDL - UTE LYON 2 IEP</v>
          </cell>
        </row>
        <row r="10543">
          <cell r="A10543">
            <v>1055091</v>
          </cell>
          <cell r="B10543" t="str">
            <v>ATTAL</v>
          </cell>
          <cell r="C10543" t="str">
            <v>Lily</v>
          </cell>
          <cell r="D10543" t="str">
            <v>F</v>
          </cell>
          <cell r="E10543" t="str">
            <v>UDL - UTE LYON 2 IEP</v>
          </cell>
        </row>
        <row r="10544">
          <cell r="A10544">
            <v>1058671</v>
          </cell>
          <cell r="B10544" t="str">
            <v>GERLIC</v>
          </cell>
          <cell r="C10544" t="str">
            <v>Elia</v>
          </cell>
          <cell r="D10544" t="str">
            <v>F</v>
          </cell>
          <cell r="E10544" t="str">
            <v>UDL - UTE LYON 2 IEP</v>
          </cell>
        </row>
        <row r="10545">
          <cell r="A10545">
            <v>1056897</v>
          </cell>
          <cell r="B10545" t="str">
            <v>BERNE</v>
          </cell>
          <cell r="C10545" t="str">
            <v>Héloïse</v>
          </cell>
          <cell r="D10545" t="str">
            <v>F</v>
          </cell>
          <cell r="E10545" t="str">
            <v>UDL - UTE LYON 2 IEP</v>
          </cell>
        </row>
        <row r="10546">
          <cell r="A10546">
            <v>1058843</v>
          </cell>
          <cell r="B10546" t="str">
            <v>LAHAYE</v>
          </cell>
          <cell r="C10546" t="str">
            <v>Hugo</v>
          </cell>
          <cell r="D10546" t="str">
            <v>H</v>
          </cell>
          <cell r="E10546" t="str">
            <v>UDL - UTE LYON 2 IEP</v>
          </cell>
        </row>
        <row r="10547">
          <cell r="A10547">
            <v>843534</v>
          </cell>
          <cell r="B10547" t="str">
            <v>JOUCLA</v>
          </cell>
          <cell r="C10547" t="str">
            <v>Mathieu</v>
          </cell>
          <cell r="D10547" t="str">
            <v>H</v>
          </cell>
          <cell r="E10547" t="str">
            <v>UDL - UTE LYON 2 IEP</v>
          </cell>
        </row>
        <row r="10548">
          <cell r="A10548">
            <v>1043985</v>
          </cell>
          <cell r="B10548" t="str">
            <v>VIALA</v>
          </cell>
          <cell r="C10548" t="str">
            <v>Nino</v>
          </cell>
          <cell r="D10548" t="str">
            <v>H</v>
          </cell>
          <cell r="E10548" t="str">
            <v>UDL - UTE LYON 2 IEP</v>
          </cell>
        </row>
        <row r="10549">
          <cell r="A10549">
            <v>1059488</v>
          </cell>
          <cell r="B10549" t="str">
            <v>JAFFRÈS</v>
          </cell>
          <cell r="C10549" t="str">
            <v>Maëli</v>
          </cell>
          <cell r="D10549" t="str">
            <v>F</v>
          </cell>
          <cell r="E10549" t="str">
            <v>UDL - UTE LYON 2 IEP</v>
          </cell>
        </row>
        <row r="10550">
          <cell r="A10550">
            <v>1059515</v>
          </cell>
          <cell r="B10550" t="str">
            <v>LACROIX</v>
          </cell>
          <cell r="C10550" t="str">
            <v>Robin</v>
          </cell>
          <cell r="D10550" t="str">
            <v>H</v>
          </cell>
          <cell r="E10550" t="str">
            <v>UDL - UTE LYON 2 IEP</v>
          </cell>
        </row>
        <row r="10551">
          <cell r="A10551">
            <v>1059668</v>
          </cell>
          <cell r="B10551" t="str">
            <v>BARDON--SINCERO</v>
          </cell>
          <cell r="C10551" t="str">
            <v>Elia</v>
          </cell>
          <cell r="D10551" t="str">
            <v>F</v>
          </cell>
          <cell r="E10551" t="str">
            <v>UDL - UTE LYON 2 IEP</v>
          </cell>
        </row>
        <row r="10552">
          <cell r="A10552">
            <v>1059727</v>
          </cell>
          <cell r="B10552" t="str">
            <v>JANIN</v>
          </cell>
          <cell r="C10552" t="str">
            <v>Alexis</v>
          </cell>
          <cell r="D10552" t="str">
            <v>H</v>
          </cell>
          <cell r="E10552" t="str">
            <v>UDL - UTE LYON 2 IEP</v>
          </cell>
        </row>
        <row r="10553">
          <cell r="A10553">
            <v>1060415</v>
          </cell>
          <cell r="B10553" t="str">
            <v>DIOUF</v>
          </cell>
          <cell r="C10553" t="str">
            <v>Pape-Lasse</v>
          </cell>
          <cell r="D10553" t="str">
            <v>H</v>
          </cell>
          <cell r="E10553" t="str">
            <v>UDL - UTE LYON 2 IEP</v>
          </cell>
        </row>
        <row r="10554">
          <cell r="A10554">
            <v>1062925</v>
          </cell>
          <cell r="B10554" t="str">
            <v>IVANKIC</v>
          </cell>
          <cell r="C10554" t="str">
            <v>Baptiste</v>
          </cell>
          <cell r="D10554" t="str">
            <v>H</v>
          </cell>
          <cell r="E10554" t="str">
            <v>UDL - UTE LYON 2 IEP</v>
          </cell>
        </row>
        <row r="10555">
          <cell r="A10555">
            <v>1053550</v>
          </cell>
          <cell r="B10555" t="str">
            <v>ALEXANDRE</v>
          </cell>
          <cell r="C10555" t="str">
            <v>Justine</v>
          </cell>
          <cell r="D10555" t="str">
            <v>F</v>
          </cell>
          <cell r="E10555" t="str">
            <v>UDL - UTE LYON 2 IEP</v>
          </cell>
        </row>
        <row r="10556">
          <cell r="A10556">
            <v>917534</v>
          </cell>
          <cell r="B10556" t="str">
            <v>FAYE</v>
          </cell>
          <cell r="C10556" t="str">
            <v>Marthe</v>
          </cell>
          <cell r="D10556" t="str">
            <v>F</v>
          </cell>
          <cell r="E10556" t="str">
            <v>UDL - UTE LYON 2 IEP</v>
          </cell>
        </row>
        <row r="10557">
          <cell r="A10557">
            <v>980248</v>
          </cell>
          <cell r="B10557" t="str">
            <v>CHEMINOT LECCA DEYMONNAZ</v>
          </cell>
          <cell r="C10557" t="str">
            <v>Penelope</v>
          </cell>
          <cell r="D10557" t="str">
            <v>F</v>
          </cell>
          <cell r="E10557" t="str">
            <v>UDL - UTE LYON 2 IEP</v>
          </cell>
        </row>
        <row r="10558">
          <cell r="A10558">
            <v>1063319</v>
          </cell>
          <cell r="B10558" t="str">
            <v>MARTIN</v>
          </cell>
          <cell r="C10558" t="str">
            <v>Ambre</v>
          </cell>
          <cell r="D10558" t="str">
            <v>F</v>
          </cell>
          <cell r="E10558" t="str">
            <v>UDL - UTE LYON 2 IEP</v>
          </cell>
        </row>
        <row r="10559">
          <cell r="A10559">
            <v>990557</v>
          </cell>
          <cell r="B10559" t="str">
            <v>CULIANEZ</v>
          </cell>
          <cell r="C10559" t="str">
            <v>Mathis</v>
          </cell>
          <cell r="D10559" t="str">
            <v>H</v>
          </cell>
          <cell r="E10559" t="str">
            <v>UDL - UTE LYON 2 IEP</v>
          </cell>
        </row>
        <row r="10560">
          <cell r="A10560">
            <v>917884</v>
          </cell>
          <cell r="B10560" t="str">
            <v>CELOTTI</v>
          </cell>
          <cell r="C10560" t="str">
            <v>Leonor</v>
          </cell>
          <cell r="D10560" t="str">
            <v>F</v>
          </cell>
          <cell r="E10560" t="str">
            <v>UDL - UTE LYON 2 IEP</v>
          </cell>
        </row>
        <row r="10561">
          <cell r="A10561">
            <v>1063860</v>
          </cell>
          <cell r="B10561" t="str">
            <v>BAAS</v>
          </cell>
          <cell r="C10561" t="str">
            <v>Axel</v>
          </cell>
          <cell r="D10561" t="str">
            <v>H</v>
          </cell>
          <cell r="E10561" t="str">
            <v>UDL - UTE LYON 2 IEP</v>
          </cell>
        </row>
        <row r="10562">
          <cell r="A10562">
            <v>1065367</v>
          </cell>
          <cell r="B10562" t="str">
            <v>DOMALAIN</v>
          </cell>
          <cell r="C10562" t="str">
            <v>Erin</v>
          </cell>
          <cell r="D10562" t="str">
            <v>F</v>
          </cell>
          <cell r="E10562" t="str">
            <v>UDL - UTE LYON 2 IEP</v>
          </cell>
        </row>
        <row r="10563">
          <cell r="A10563">
            <v>764742</v>
          </cell>
          <cell r="B10563" t="str">
            <v>VILLAR</v>
          </cell>
          <cell r="C10563" t="str">
            <v>Alix</v>
          </cell>
          <cell r="D10563" t="str">
            <v>F</v>
          </cell>
          <cell r="E10563" t="str">
            <v>UDL - UTE LYON 2 IEP</v>
          </cell>
        </row>
        <row r="10564">
          <cell r="A10564">
            <v>1064843</v>
          </cell>
          <cell r="B10564" t="str">
            <v>LE MAUF</v>
          </cell>
          <cell r="C10564" t="str">
            <v>Elouan</v>
          </cell>
          <cell r="D10564" t="str">
            <v>H</v>
          </cell>
          <cell r="E10564" t="str">
            <v>UDL - UTE LYON 2 IEP</v>
          </cell>
        </row>
        <row r="10565">
          <cell r="A10565">
            <v>1063753</v>
          </cell>
          <cell r="B10565" t="str">
            <v>DANDRES</v>
          </cell>
          <cell r="C10565" t="str">
            <v>Lili</v>
          </cell>
          <cell r="D10565" t="str">
            <v>F</v>
          </cell>
          <cell r="E10565" t="str">
            <v>UDL - UTE LYON 2 IEP</v>
          </cell>
        </row>
        <row r="10566">
          <cell r="A10566">
            <v>1067051</v>
          </cell>
          <cell r="B10566" t="str">
            <v>JOSSE</v>
          </cell>
          <cell r="C10566" t="str">
            <v>Titouan</v>
          </cell>
          <cell r="D10566" t="str">
            <v>H</v>
          </cell>
          <cell r="E10566" t="str">
            <v>UDL - UTE LYON 2 IEP</v>
          </cell>
        </row>
        <row r="10567">
          <cell r="A10567">
            <v>916131</v>
          </cell>
          <cell r="B10567" t="str">
            <v>LAMOTTE</v>
          </cell>
          <cell r="C10567" t="str">
            <v>Aristide</v>
          </cell>
          <cell r="D10567" t="str">
            <v>H</v>
          </cell>
          <cell r="E10567" t="str">
            <v>UDL - UTE LYON 2 IEP</v>
          </cell>
        </row>
        <row r="10568">
          <cell r="A10568">
            <v>1067549</v>
          </cell>
          <cell r="B10568" t="str">
            <v>RONDEAU</v>
          </cell>
          <cell r="C10568" t="str">
            <v>Leonna</v>
          </cell>
          <cell r="D10568" t="str">
            <v>F</v>
          </cell>
          <cell r="E10568" t="str">
            <v>UDL - UTE LYON 2 IEP</v>
          </cell>
        </row>
        <row r="10569">
          <cell r="A10569">
            <v>1057470</v>
          </cell>
          <cell r="B10569" t="str">
            <v>OMAR</v>
          </cell>
          <cell r="C10569" t="str">
            <v>Anabila</v>
          </cell>
          <cell r="D10569" t="str">
            <v>F</v>
          </cell>
          <cell r="E10569" t="str">
            <v>UDL - UTE LYON 2 IEP</v>
          </cell>
        </row>
        <row r="10570">
          <cell r="A10570">
            <v>1068174</v>
          </cell>
          <cell r="B10570" t="str">
            <v>DUBREUIL</v>
          </cell>
          <cell r="C10570" t="str">
            <v>Saëns</v>
          </cell>
          <cell r="D10570" t="str">
            <v>H</v>
          </cell>
          <cell r="E10570" t="str">
            <v>UDL - UTE LYON 2 IEP</v>
          </cell>
        </row>
        <row r="10571">
          <cell r="A10571">
            <v>1067052</v>
          </cell>
          <cell r="B10571" t="str">
            <v>TOUSSAINT</v>
          </cell>
          <cell r="C10571" t="str">
            <v>Rémi</v>
          </cell>
          <cell r="D10571" t="str">
            <v>H</v>
          </cell>
          <cell r="E10571" t="str">
            <v>UDL - UTE LYON 2 IEP</v>
          </cell>
        </row>
        <row r="10572">
          <cell r="A10572">
            <v>969817</v>
          </cell>
          <cell r="B10572" t="str">
            <v>COUDRAY</v>
          </cell>
          <cell r="C10572" t="str">
            <v>Trevis</v>
          </cell>
          <cell r="D10572" t="str">
            <v>H</v>
          </cell>
          <cell r="E10572" t="str">
            <v>UDL - UTE LYON 2 IEP</v>
          </cell>
        </row>
        <row r="10573">
          <cell r="A10573">
            <v>1071776</v>
          </cell>
          <cell r="B10573" t="str">
            <v>MARTIN</v>
          </cell>
          <cell r="C10573" t="str">
            <v>Elaia</v>
          </cell>
          <cell r="D10573" t="str">
            <v>F</v>
          </cell>
          <cell r="E10573" t="str">
            <v>UDL - UTE LYON 2 IEP</v>
          </cell>
        </row>
        <row r="10574">
          <cell r="A10574">
            <v>1008853</v>
          </cell>
          <cell r="B10574" t="str">
            <v>CASTELNAU</v>
          </cell>
          <cell r="C10574" t="str">
            <v>Fantine</v>
          </cell>
          <cell r="D10574" t="str">
            <v>F</v>
          </cell>
          <cell r="E10574" t="str">
            <v>UDL - UTE LYON 2 IEP</v>
          </cell>
        </row>
        <row r="10575">
          <cell r="A10575">
            <v>1072419</v>
          </cell>
          <cell r="B10575" t="str">
            <v>TARDIF</v>
          </cell>
          <cell r="C10575" t="str">
            <v>Juliette</v>
          </cell>
          <cell r="D10575" t="str">
            <v>F</v>
          </cell>
          <cell r="E10575" t="str">
            <v>UDL - UTE LYON 2 IEP</v>
          </cell>
        </row>
        <row r="10576">
          <cell r="A10576">
            <v>842727</v>
          </cell>
          <cell r="B10576" t="str">
            <v>DARDAILLON</v>
          </cell>
          <cell r="C10576" t="str">
            <v>Camille</v>
          </cell>
          <cell r="D10576" t="str">
            <v>F</v>
          </cell>
          <cell r="E10576" t="str">
            <v>UDL - UTE LYON 2 IEP</v>
          </cell>
        </row>
        <row r="10577">
          <cell r="A10577">
            <v>916744</v>
          </cell>
          <cell r="B10577" t="str">
            <v>LUCAS</v>
          </cell>
          <cell r="C10577" t="str">
            <v>Jade</v>
          </cell>
          <cell r="D10577" t="str">
            <v>F</v>
          </cell>
          <cell r="E10577" t="str">
            <v>UDL - UTE LYON 2 IEP</v>
          </cell>
        </row>
        <row r="10578">
          <cell r="A10578">
            <v>1072418</v>
          </cell>
          <cell r="B10578" t="str">
            <v>BRAHIMI</v>
          </cell>
          <cell r="C10578" t="str">
            <v>Enora</v>
          </cell>
          <cell r="D10578" t="str">
            <v>F</v>
          </cell>
          <cell r="E10578" t="str">
            <v>UDL - UTE LYON 2 IEP</v>
          </cell>
        </row>
        <row r="10579">
          <cell r="A10579">
            <v>919475</v>
          </cell>
          <cell r="B10579" t="str">
            <v>FREMION</v>
          </cell>
          <cell r="C10579" t="str">
            <v>Enora</v>
          </cell>
          <cell r="D10579" t="str">
            <v>F</v>
          </cell>
          <cell r="E10579" t="str">
            <v>UDL - UTE LYON 2 IEP</v>
          </cell>
        </row>
        <row r="10580">
          <cell r="A10580">
            <v>1057789</v>
          </cell>
          <cell r="B10580" t="str">
            <v>DANIGO-MAZET</v>
          </cell>
          <cell r="C10580" t="str">
            <v>Elyne</v>
          </cell>
          <cell r="D10580" t="str">
            <v>F</v>
          </cell>
          <cell r="E10580" t="str">
            <v>UDL - UTE LYON 2 IEP</v>
          </cell>
        </row>
        <row r="10581">
          <cell r="A10581">
            <v>1008863</v>
          </cell>
          <cell r="B10581" t="str">
            <v>MARKARYAN</v>
          </cell>
          <cell r="C10581" t="str">
            <v>Milena</v>
          </cell>
          <cell r="D10581" t="str">
            <v>F</v>
          </cell>
          <cell r="E10581" t="str">
            <v>UDL - UTE LYON 2 IEP</v>
          </cell>
        </row>
        <row r="10582">
          <cell r="A10582">
            <v>1073061</v>
          </cell>
          <cell r="B10582" t="str">
            <v>DEKHISSI</v>
          </cell>
          <cell r="C10582" t="str">
            <v>Lilia</v>
          </cell>
          <cell r="D10582" t="str">
            <v>F</v>
          </cell>
          <cell r="E10582" t="str">
            <v>UDL - UTE LYON 2 IEP</v>
          </cell>
        </row>
        <row r="10583">
          <cell r="A10583">
            <v>1073679</v>
          </cell>
          <cell r="B10583" t="str">
            <v>BLANCHARD</v>
          </cell>
          <cell r="C10583" t="str">
            <v>Lauriane</v>
          </cell>
          <cell r="D10583" t="str">
            <v>F</v>
          </cell>
          <cell r="E10583" t="str">
            <v>UDL - UTE LYON 2 IEP</v>
          </cell>
        </row>
        <row r="10584">
          <cell r="A10584">
            <v>1073680</v>
          </cell>
          <cell r="B10584" t="str">
            <v>BLANQUART</v>
          </cell>
          <cell r="C10584" t="str">
            <v>Justine</v>
          </cell>
          <cell r="D10584" t="str">
            <v>F</v>
          </cell>
          <cell r="E10584" t="str">
            <v>UDL - UTE LYON 2 IEP</v>
          </cell>
        </row>
        <row r="10585">
          <cell r="A10585">
            <v>1008851</v>
          </cell>
          <cell r="B10585" t="str">
            <v>ARCIZET</v>
          </cell>
          <cell r="C10585" t="str">
            <v>Mahé</v>
          </cell>
          <cell r="D10585" t="str">
            <v>F</v>
          </cell>
          <cell r="E10585" t="str">
            <v>UDL - UTE LYON 2 IEP</v>
          </cell>
        </row>
        <row r="10586">
          <cell r="A10586">
            <v>1074005</v>
          </cell>
          <cell r="B10586" t="str">
            <v>MANON</v>
          </cell>
          <cell r="C10586" t="str">
            <v>Falloux</v>
          </cell>
          <cell r="D10586" t="str">
            <v>F</v>
          </cell>
          <cell r="E10586" t="str">
            <v>UDL - UTE LYON 2 IEP</v>
          </cell>
        </row>
        <row r="10587">
          <cell r="A10587">
            <v>1073151</v>
          </cell>
          <cell r="B10587" t="str">
            <v>PALLOT</v>
          </cell>
          <cell r="C10587" t="str">
            <v>Léa</v>
          </cell>
          <cell r="D10587" t="str">
            <v>F</v>
          </cell>
          <cell r="E10587" t="str">
            <v>UDL - UTE LYON 2 IEP</v>
          </cell>
        </row>
        <row r="10588">
          <cell r="A10588">
            <v>615175</v>
          </cell>
          <cell r="B10588" t="str">
            <v>BAEZ</v>
          </cell>
          <cell r="C10588" t="str">
            <v>Nikita</v>
          </cell>
          <cell r="D10588" t="str">
            <v>H</v>
          </cell>
          <cell r="E10588" t="str">
            <v>UDL - UTE LYON 2 IEP</v>
          </cell>
        </row>
        <row r="10589">
          <cell r="A10589">
            <v>1052803</v>
          </cell>
          <cell r="B10589" t="str">
            <v>COUTURE</v>
          </cell>
          <cell r="C10589" t="str">
            <v>Zoé</v>
          </cell>
          <cell r="D10589" t="str">
            <v>F</v>
          </cell>
          <cell r="E10589" t="str">
            <v>UDL - UTE LYON 2 IEP</v>
          </cell>
        </row>
        <row r="10590">
          <cell r="A10590">
            <v>1076134</v>
          </cell>
          <cell r="B10590" t="str">
            <v>DUBUISSON</v>
          </cell>
          <cell r="C10590" t="str">
            <v>Cléa</v>
          </cell>
          <cell r="D10590" t="str">
            <v>F</v>
          </cell>
          <cell r="E10590" t="str">
            <v>UDL - UTE LYON 2 IEP</v>
          </cell>
        </row>
        <row r="10591">
          <cell r="A10591">
            <v>1076161</v>
          </cell>
          <cell r="B10591" t="str">
            <v>GALISSON</v>
          </cell>
          <cell r="C10591" t="str">
            <v>Manon</v>
          </cell>
          <cell r="D10591" t="str">
            <v>F</v>
          </cell>
          <cell r="E10591" t="str">
            <v>UDL - UTE LYON 2 IEP</v>
          </cell>
        </row>
        <row r="10592">
          <cell r="A10592">
            <v>1076498</v>
          </cell>
          <cell r="B10592" t="str">
            <v>FUSCO-VIGNÉ</v>
          </cell>
          <cell r="C10592" t="str">
            <v>Judith</v>
          </cell>
          <cell r="D10592" t="str">
            <v>F</v>
          </cell>
          <cell r="E10592" t="str">
            <v>UDL - UTE LYON 2 IEP</v>
          </cell>
        </row>
        <row r="10593">
          <cell r="A10593">
            <v>1062990</v>
          </cell>
          <cell r="B10593" t="str">
            <v>GIROUD</v>
          </cell>
          <cell r="C10593" t="str">
            <v>Ange</v>
          </cell>
          <cell r="D10593" t="str">
            <v>H</v>
          </cell>
          <cell r="E10593" t="str">
            <v>UDL - UTE LYON 2 IEP</v>
          </cell>
        </row>
        <row r="10594">
          <cell r="A10594">
            <v>1040190</v>
          </cell>
          <cell r="B10594" t="str">
            <v>RABIN-BOUTIN</v>
          </cell>
          <cell r="C10594" t="str">
            <v>Clément</v>
          </cell>
          <cell r="D10594" t="str">
            <v>H</v>
          </cell>
          <cell r="E10594" t="str">
            <v>UDL - UTE LYON 2 IEP</v>
          </cell>
        </row>
        <row r="10595">
          <cell r="A10595">
            <v>763097</v>
          </cell>
          <cell r="B10595" t="str">
            <v>BENAMRANE</v>
          </cell>
          <cell r="C10595" t="str">
            <v>Mohamed</v>
          </cell>
          <cell r="D10595" t="str">
            <v>H</v>
          </cell>
          <cell r="E10595" t="str">
            <v>UDL - UTE LYON 2 IEP</v>
          </cell>
        </row>
        <row r="10596">
          <cell r="A10596">
            <v>988452</v>
          </cell>
          <cell r="B10596" t="str">
            <v>ARVAUX</v>
          </cell>
          <cell r="C10596" t="str">
            <v>Hermione</v>
          </cell>
          <cell r="D10596" t="str">
            <v>F</v>
          </cell>
          <cell r="E10596" t="str">
            <v>UDL - UTE LYON 2 IEP</v>
          </cell>
        </row>
        <row r="10597">
          <cell r="A10597">
            <v>1007739</v>
          </cell>
          <cell r="B10597" t="str">
            <v>REMONTET</v>
          </cell>
          <cell r="C10597" t="str">
            <v>Emelyne</v>
          </cell>
          <cell r="D10597" t="str">
            <v>F</v>
          </cell>
          <cell r="E10597" t="str">
            <v>UDL - UTE LYON 2 IEP</v>
          </cell>
        </row>
        <row r="10598">
          <cell r="A10598">
            <v>1021922</v>
          </cell>
          <cell r="B10598" t="str">
            <v>DAVID</v>
          </cell>
          <cell r="C10598" t="str">
            <v>Malou</v>
          </cell>
          <cell r="D10598" t="str">
            <v>F</v>
          </cell>
          <cell r="E10598" t="str">
            <v>UDL - UTE LYON 2 IEP</v>
          </cell>
        </row>
        <row r="10599">
          <cell r="A10599">
            <v>990555</v>
          </cell>
          <cell r="B10599" t="str">
            <v>COURT-DELORMEL</v>
          </cell>
          <cell r="C10599" t="str">
            <v>Sorën</v>
          </cell>
          <cell r="D10599" t="str">
            <v>H</v>
          </cell>
          <cell r="E10599" t="str">
            <v>UDL - UTE LYON 2 IEP</v>
          </cell>
        </row>
        <row r="10600">
          <cell r="A10600">
            <v>1018435</v>
          </cell>
          <cell r="B10600" t="str">
            <v>ROSENFELD</v>
          </cell>
          <cell r="C10600" t="str">
            <v>Lucie</v>
          </cell>
          <cell r="D10600" t="str">
            <v>F</v>
          </cell>
          <cell r="E10600" t="str">
            <v>UDL - UTE LYON 2 IEP</v>
          </cell>
        </row>
        <row r="10601">
          <cell r="A10601">
            <v>1083847</v>
          </cell>
          <cell r="B10601" t="str">
            <v>GOURAUD</v>
          </cell>
          <cell r="C10601" t="str">
            <v>Titouan</v>
          </cell>
          <cell r="D10601" t="str">
            <v>H</v>
          </cell>
          <cell r="E10601" t="str">
            <v>UDL - UTE LYON 2 IEP</v>
          </cell>
        </row>
        <row r="10602">
          <cell r="A10602">
            <v>1083989</v>
          </cell>
          <cell r="B10602" t="str">
            <v>SAIZ</v>
          </cell>
          <cell r="C10602" t="str">
            <v>Elena</v>
          </cell>
          <cell r="D10602" t="str">
            <v>F</v>
          </cell>
          <cell r="E10602" t="str">
            <v>UDL - UTE LYON 2 IEP</v>
          </cell>
        </row>
        <row r="10603">
          <cell r="A10603">
            <v>843646</v>
          </cell>
          <cell r="B10603" t="str">
            <v>PALESTRA</v>
          </cell>
          <cell r="C10603" t="str">
            <v>Dounia</v>
          </cell>
          <cell r="D10603" t="str">
            <v>F</v>
          </cell>
          <cell r="E10603" t="str">
            <v>UDL - UTE LYON 2 IEP</v>
          </cell>
        </row>
        <row r="10604">
          <cell r="A10604">
            <v>1084869</v>
          </cell>
          <cell r="B10604" t="str">
            <v>LE BIHAN</v>
          </cell>
          <cell r="C10604" t="str">
            <v>Yohann</v>
          </cell>
          <cell r="D10604" t="str">
            <v>H</v>
          </cell>
          <cell r="E10604" t="str">
            <v>UDL - UTE LYON 2 IEP</v>
          </cell>
        </row>
        <row r="10605">
          <cell r="A10605">
            <v>766023</v>
          </cell>
          <cell r="B10605" t="str">
            <v>DJIDJELI</v>
          </cell>
          <cell r="C10605" t="str">
            <v>Sarah</v>
          </cell>
          <cell r="D10605" t="str">
            <v>F</v>
          </cell>
          <cell r="E10605" t="str">
            <v>UDL - UTE LYON 2 IEP</v>
          </cell>
        </row>
        <row r="10606">
          <cell r="A10606">
            <v>815678</v>
          </cell>
          <cell r="B10606" t="str">
            <v>COLY</v>
          </cell>
          <cell r="C10606" t="str">
            <v>Timothee</v>
          </cell>
          <cell r="D10606" t="str">
            <v>H</v>
          </cell>
          <cell r="E10606" t="str">
            <v>UDL - UTE LYON 2 IEP</v>
          </cell>
        </row>
        <row r="10607">
          <cell r="A10607">
            <v>1091099</v>
          </cell>
          <cell r="B10607" t="str">
            <v>NSHOKANO</v>
          </cell>
          <cell r="C10607" t="str">
            <v>Yvon</v>
          </cell>
          <cell r="D10607" t="str">
            <v>H</v>
          </cell>
          <cell r="E10607" t="str">
            <v>UDL - UTE LYON 2 IEP</v>
          </cell>
        </row>
        <row r="10608">
          <cell r="A10608">
            <v>1092569</v>
          </cell>
          <cell r="B10608" t="str">
            <v>AIOUTZ</v>
          </cell>
          <cell r="C10608" t="str">
            <v>Johannes</v>
          </cell>
          <cell r="D10608" t="str">
            <v>H</v>
          </cell>
          <cell r="E10608" t="str">
            <v>UDL - UTE LYON 2 IEP</v>
          </cell>
        </row>
        <row r="10609">
          <cell r="A10609">
            <v>1092754</v>
          </cell>
          <cell r="B10609" t="str">
            <v>CAROFF</v>
          </cell>
          <cell r="C10609" t="str">
            <v>Alexandre</v>
          </cell>
          <cell r="D10609" t="str">
            <v>H</v>
          </cell>
          <cell r="E10609" t="str">
            <v>UDL - UTE LYON 2 IEP</v>
          </cell>
        </row>
        <row r="10610">
          <cell r="A10610">
            <v>1021747</v>
          </cell>
          <cell r="B10610" t="str">
            <v>MARTIN</v>
          </cell>
          <cell r="C10610" t="str">
            <v>Garance</v>
          </cell>
          <cell r="D10610" t="str">
            <v>F</v>
          </cell>
          <cell r="E10610" t="str">
            <v>UDL - UTE LYON 2 IEP</v>
          </cell>
        </row>
        <row r="10611">
          <cell r="A10611">
            <v>1093616</v>
          </cell>
          <cell r="B10611" t="str">
            <v>HACQUEMAND</v>
          </cell>
          <cell r="C10611" t="str">
            <v>Lisa</v>
          </cell>
          <cell r="D10611" t="str">
            <v>F</v>
          </cell>
          <cell r="E10611" t="str">
            <v>UDL - UTE LYON 2 IEP</v>
          </cell>
        </row>
        <row r="10612">
          <cell r="A10612">
            <v>1093612</v>
          </cell>
          <cell r="B10612" t="str">
            <v>BENJAMIN</v>
          </cell>
          <cell r="C10612" t="str">
            <v>Spencer</v>
          </cell>
          <cell r="D10612" t="str">
            <v>H</v>
          </cell>
          <cell r="E10612" t="str">
            <v>UDL - UTE LYON 2 IEP</v>
          </cell>
        </row>
        <row r="10613">
          <cell r="A10613">
            <v>846314</v>
          </cell>
          <cell r="B10613" t="str">
            <v>LOURIAIS</v>
          </cell>
          <cell r="C10613" t="str">
            <v>Gabriella</v>
          </cell>
          <cell r="D10613" t="str">
            <v>F</v>
          </cell>
          <cell r="E10613" t="str">
            <v>AS UDG Grenoble INP - ESISAR</v>
          </cell>
        </row>
        <row r="10614">
          <cell r="A10614">
            <v>1030976</v>
          </cell>
          <cell r="B10614" t="str">
            <v>MUSTIERE</v>
          </cell>
          <cell r="C10614" t="str">
            <v>Angus</v>
          </cell>
          <cell r="D10614" t="str">
            <v>H</v>
          </cell>
          <cell r="E10614" t="str">
            <v>AS UDG Grenoble INP - ESISAR</v>
          </cell>
        </row>
        <row r="10615">
          <cell r="A10615">
            <v>1031179</v>
          </cell>
          <cell r="B10615" t="str">
            <v>ZIMMER</v>
          </cell>
          <cell r="C10615" t="str">
            <v>Nicolas</v>
          </cell>
          <cell r="D10615" t="str">
            <v>H</v>
          </cell>
          <cell r="E10615" t="str">
            <v>AS UDG Grenoble INP - ESISAR</v>
          </cell>
        </row>
        <row r="10616">
          <cell r="A10616">
            <v>1004446</v>
          </cell>
          <cell r="B10616" t="str">
            <v>MALLARD</v>
          </cell>
          <cell r="C10616" t="str">
            <v>Paul</v>
          </cell>
          <cell r="D10616" t="str">
            <v>H</v>
          </cell>
          <cell r="E10616" t="str">
            <v>AS UDG Grenoble INP - ESISAR</v>
          </cell>
        </row>
        <row r="10617">
          <cell r="A10617">
            <v>750866</v>
          </cell>
          <cell r="B10617" t="str">
            <v>STALDER</v>
          </cell>
          <cell r="C10617" t="str">
            <v>Paul</v>
          </cell>
          <cell r="D10617" t="str">
            <v>H</v>
          </cell>
          <cell r="E10617" t="str">
            <v>AS UDG Grenoble INP - ESISAR</v>
          </cell>
        </row>
        <row r="10618">
          <cell r="A10618">
            <v>1031229</v>
          </cell>
          <cell r="B10618" t="str">
            <v>CHRETIEN</v>
          </cell>
          <cell r="C10618" t="str">
            <v>Kea</v>
          </cell>
          <cell r="D10618" t="str">
            <v>H</v>
          </cell>
          <cell r="E10618" t="str">
            <v>AS UDG Grenoble INP - ESISAR</v>
          </cell>
        </row>
        <row r="10619">
          <cell r="A10619">
            <v>907232</v>
          </cell>
          <cell r="B10619" t="str">
            <v>TAXIL</v>
          </cell>
          <cell r="C10619" t="str">
            <v>Isaie</v>
          </cell>
          <cell r="D10619" t="str">
            <v>H</v>
          </cell>
          <cell r="E10619" t="str">
            <v>AS UDG Grenoble INP - ESISAR</v>
          </cell>
        </row>
        <row r="10620">
          <cell r="A10620">
            <v>1034240</v>
          </cell>
          <cell r="B10620" t="str">
            <v>AYASSAMY</v>
          </cell>
          <cell r="C10620" t="str">
            <v>Malo</v>
          </cell>
          <cell r="D10620" t="str">
            <v>H</v>
          </cell>
          <cell r="E10620" t="str">
            <v>AS UDG Grenoble INP - ESISAR</v>
          </cell>
        </row>
        <row r="10621">
          <cell r="A10621">
            <v>970684</v>
          </cell>
          <cell r="B10621" t="str">
            <v>ZEHNTER SAINT-CHARLES</v>
          </cell>
          <cell r="C10621" t="str">
            <v>Leo</v>
          </cell>
          <cell r="D10621" t="str">
            <v>H</v>
          </cell>
          <cell r="E10621" t="str">
            <v>AS UDG Grenoble INP - ESISAR</v>
          </cell>
        </row>
        <row r="10622">
          <cell r="A10622">
            <v>991387</v>
          </cell>
          <cell r="B10622" t="str">
            <v>LAMIER</v>
          </cell>
          <cell r="C10622" t="str">
            <v>Yohan</v>
          </cell>
          <cell r="D10622" t="str">
            <v>H</v>
          </cell>
          <cell r="E10622" t="str">
            <v>AS UDG Grenoble INP - ESISAR</v>
          </cell>
        </row>
        <row r="10623">
          <cell r="A10623">
            <v>960164</v>
          </cell>
          <cell r="B10623" t="str">
            <v>MORET</v>
          </cell>
          <cell r="C10623" t="str">
            <v>Arnaud</v>
          </cell>
          <cell r="D10623" t="str">
            <v>H</v>
          </cell>
          <cell r="E10623" t="str">
            <v>AS UDG Grenoble INP - ESISAR</v>
          </cell>
        </row>
        <row r="10624">
          <cell r="A10624">
            <v>770799</v>
          </cell>
          <cell r="B10624" t="str">
            <v>FORJONNEL</v>
          </cell>
          <cell r="C10624" t="str">
            <v>Emilie</v>
          </cell>
          <cell r="D10624" t="str">
            <v>F</v>
          </cell>
          <cell r="E10624" t="str">
            <v>AS UDG Grenoble INP - ESISAR</v>
          </cell>
        </row>
        <row r="10625">
          <cell r="A10625">
            <v>1038329</v>
          </cell>
          <cell r="B10625" t="str">
            <v>PARUSCIO-RAVET</v>
          </cell>
          <cell r="C10625" t="str">
            <v>Zélie</v>
          </cell>
          <cell r="D10625" t="str">
            <v>F</v>
          </cell>
          <cell r="E10625" t="str">
            <v>AS UDG Grenoble INP - ESISAR</v>
          </cell>
        </row>
        <row r="10626">
          <cell r="A10626">
            <v>1041554</v>
          </cell>
          <cell r="B10626" t="str">
            <v>DREMAUX</v>
          </cell>
          <cell r="C10626" t="str">
            <v>Mathias</v>
          </cell>
          <cell r="D10626" t="str">
            <v>H</v>
          </cell>
          <cell r="E10626" t="str">
            <v>AS UDG Grenoble INP - ESISAR</v>
          </cell>
        </row>
        <row r="10627">
          <cell r="A10627">
            <v>1042565</v>
          </cell>
          <cell r="B10627" t="str">
            <v>WILLAERT</v>
          </cell>
          <cell r="C10627" t="str">
            <v>Guillaume</v>
          </cell>
          <cell r="D10627" t="str">
            <v>H</v>
          </cell>
          <cell r="E10627" t="str">
            <v>AS UDG Grenoble INP - ESISAR</v>
          </cell>
        </row>
        <row r="10628">
          <cell r="A10628">
            <v>980963</v>
          </cell>
          <cell r="B10628" t="str">
            <v>FORGERON</v>
          </cell>
          <cell r="C10628" t="str">
            <v>Alban</v>
          </cell>
          <cell r="D10628" t="str">
            <v>H</v>
          </cell>
          <cell r="E10628" t="str">
            <v>AS UDG Grenoble INP - ESISAR</v>
          </cell>
        </row>
        <row r="10629">
          <cell r="A10629">
            <v>1046016</v>
          </cell>
          <cell r="B10629" t="str">
            <v>VAILLANT</v>
          </cell>
          <cell r="C10629" t="str">
            <v>Paul Tiphaine</v>
          </cell>
          <cell r="D10629" t="str">
            <v>H</v>
          </cell>
          <cell r="E10629" t="str">
            <v>AS UDG Grenoble INP - ESISAR</v>
          </cell>
        </row>
        <row r="10630">
          <cell r="A10630">
            <v>1041584</v>
          </cell>
          <cell r="B10630" t="str">
            <v>BISNETO</v>
          </cell>
          <cell r="C10630" t="str">
            <v>Humberto</v>
          </cell>
          <cell r="D10630" t="str">
            <v>H</v>
          </cell>
          <cell r="E10630" t="str">
            <v>AS UDG Grenoble INP - ESISAR</v>
          </cell>
        </row>
        <row r="10631">
          <cell r="A10631">
            <v>1034865</v>
          </cell>
          <cell r="B10631" t="str">
            <v>CHANLIAU</v>
          </cell>
          <cell r="C10631" t="str">
            <v>Antoine</v>
          </cell>
          <cell r="D10631" t="str">
            <v>H</v>
          </cell>
          <cell r="E10631" t="str">
            <v>AS UDG Grenoble INP - ESISAR</v>
          </cell>
        </row>
        <row r="10632">
          <cell r="A10632">
            <v>1041492</v>
          </cell>
          <cell r="B10632" t="str">
            <v>JOHNSON</v>
          </cell>
          <cell r="C10632" t="str">
            <v>Anna</v>
          </cell>
          <cell r="D10632" t="str">
            <v>F</v>
          </cell>
          <cell r="E10632" t="str">
            <v>AS UDG Grenoble INP - ESISAR</v>
          </cell>
        </row>
        <row r="10633">
          <cell r="A10633">
            <v>976363</v>
          </cell>
          <cell r="B10633" t="str">
            <v>RIZK</v>
          </cell>
          <cell r="C10633" t="str">
            <v>Yasma</v>
          </cell>
          <cell r="D10633" t="str">
            <v>F</v>
          </cell>
          <cell r="E10633" t="str">
            <v>AS UDG Grenoble INP - ESISAR</v>
          </cell>
        </row>
        <row r="10634">
          <cell r="A10634">
            <v>977146</v>
          </cell>
          <cell r="B10634" t="str">
            <v>DELOLY</v>
          </cell>
          <cell r="C10634" t="str">
            <v>Jeanne</v>
          </cell>
          <cell r="D10634" t="str">
            <v>F</v>
          </cell>
          <cell r="E10634" t="str">
            <v>AS UDG Grenoble INP - ESISAR</v>
          </cell>
        </row>
        <row r="10635">
          <cell r="A10635">
            <v>1056941</v>
          </cell>
          <cell r="B10635" t="str">
            <v>SONGO VOUFO</v>
          </cell>
          <cell r="C10635" t="str">
            <v>Patrick Godlove</v>
          </cell>
          <cell r="D10635" t="str">
            <v>H</v>
          </cell>
          <cell r="E10635" t="str">
            <v>AS UDG Grenoble INP - ESISAR</v>
          </cell>
        </row>
        <row r="10636">
          <cell r="A10636">
            <v>905261</v>
          </cell>
          <cell r="B10636" t="str">
            <v>GRIMM</v>
          </cell>
          <cell r="C10636" t="str">
            <v>Galahan</v>
          </cell>
          <cell r="D10636" t="str">
            <v>H</v>
          </cell>
          <cell r="E10636" t="str">
            <v>AS UDG Grenoble INP - ESISAR</v>
          </cell>
        </row>
        <row r="10637">
          <cell r="A10637">
            <v>830741</v>
          </cell>
          <cell r="B10637" t="str">
            <v>PELLISSIER</v>
          </cell>
          <cell r="C10637" t="str">
            <v>Clara</v>
          </cell>
          <cell r="D10637" t="str">
            <v>F</v>
          </cell>
          <cell r="E10637" t="str">
            <v>AS UDG Grenoble INP - ESISAR</v>
          </cell>
        </row>
        <row r="10638">
          <cell r="A10638">
            <v>1059623</v>
          </cell>
          <cell r="B10638" t="str">
            <v>BOULOUZ</v>
          </cell>
          <cell r="C10638" t="str">
            <v>Lina</v>
          </cell>
          <cell r="D10638" t="str">
            <v>F</v>
          </cell>
          <cell r="E10638" t="str">
            <v>AS UDG Grenoble INP - ESISAR</v>
          </cell>
        </row>
        <row r="10639">
          <cell r="A10639">
            <v>1059899</v>
          </cell>
          <cell r="B10639" t="str">
            <v>JALOUNEIX</v>
          </cell>
          <cell r="C10639" t="str">
            <v>Raphael</v>
          </cell>
          <cell r="D10639" t="str">
            <v>H</v>
          </cell>
          <cell r="E10639" t="str">
            <v>AS UDG Grenoble INP - ESISAR</v>
          </cell>
        </row>
        <row r="10640">
          <cell r="A10640">
            <v>906192</v>
          </cell>
          <cell r="B10640" t="str">
            <v>BACHROURI</v>
          </cell>
          <cell r="C10640" t="str">
            <v>Ahmed</v>
          </cell>
          <cell r="D10640" t="str">
            <v>H</v>
          </cell>
          <cell r="E10640" t="str">
            <v>AS UDG Grenoble INP - ESISAR</v>
          </cell>
        </row>
        <row r="10641">
          <cell r="A10641">
            <v>749544</v>
          </cell>
          <cell r="B10641" t="str">
            <v>HADDAD</v>
          </cell>
          <cell r="C10641" t="str">
            <v>Rawane</v>
          </cell>
          <cell r="D10641" t="str">
            <v>F</v>
          </cell>
          <cell r="E10641" t="str">
            <v>AS UDG Grenoble INP - ESISAR</v>
          </cell>
        </row>
        <row r="10642">
          <cell r="A10642">
            <v>1069653</v>
          </cell>
          <cell r="B10642" t="str">
            <v>BENHAROUGA</v>
          </cell>
          <cell r="C10642" t="str">
            <v>Rayan</v>
          </cell>
          <cell r="D10642" t="str">
            <v>H</v>
          </cell>
          <cell r="E10642" t="str">
            <v>AS UDG Grenoble INP - ESISAR</v>
          </cell>
        </row>
        <row r="10643">
          <cell r="A10643">
            <v>1018107</v>
          </cell>
          <cell r="B10643" t="str">
            <v>MADELAIN</v>
          </cell>
          <cell r="C10643" t="str">
            <v>Bruno</v>
          </cell>
          <cell r="D10643" t="str">
            <v>H</v>
          </cell>
          <cell r="E10643" t="str">
            <v>AS UDG Grenoble INP - ESISAR</v>
          </cell>
        </row>
        <row r="10644">
          <cell r="A10644">
            <v>907973</v>
          </cell>
          <cell r="B10644" t="str">
            <v>BLANCHARD</v>
          </cell>
          <cell r="C10644" t="str">
            <v>Baptiste</v>
          </cell>
          <cell r="D10644" t="str">
            <v>H</v>
          </cell>
          <cell r="E10644" t="str">
            <v>AS UDG Grenoble INP - ESISAR</v>
          </cell>
        </row>
        <row r="10645">
          <cell r="A10645">
            <v>1016167</v>
          </cell>
          <cell r="B10645" t="str">
            <v>COHEN--AYMARD</v>
          </cell>
          <cell r="C10645" t="str">
            <v>Quentin</v>
          </cell>
          <cell r="D10645" t="str">
            <v>H</v>
          </cell>
          <cell r="E10645" t="str">
            <v>AS UDG Grenoble INP - ESISAR</v>
          </cell>
        </row>
        <row r="10646">
          <cell r="A10646">
            <v>1069941</v>
          </cell>
          <cell r="B10646" t="str">
            <v>GRENECHE</v>
          </cell>
          <cell r="C10646" t="str">
            <v>Lucas</v>
          </cell>
          <cell r="D10646" t="str">
            <v>H</v>
          </cell>
          <cell r="E10646" t="str">
            <v>AS UDG Grenoble INP - ESISAR</v>
          </cell>
        </row>
        <row r="10647">
          <cell r="A10647">
            <v>1072929</v>
          </cell>
          <cell r="B10647" t="str">
            <v>SCHNEIDER</v>
          </cell>
          <cell r="C10647" t="str">
            <v>Lucas</v>
          </cell>
          <cell r="D10647" t="str">
            <v>H</v>
          </cell>
          <cell r="E10647" t="str">
            <v>AS UDG Grenoble INP - ESISAR</v>
          </cell>
        </row>
        <row r="10648">
          <cell r="A10648">
            <v>1076001</v>
          </cell>
          <cell r="B10648" t="str">
            <v>ROLLAND</v>
          </cell>
          <cell r="C10648" t="str">
            <v>Hugo</v>
          </cell>
          <cell r="D10648" t="str">
            <v>H</v>
          </cell>
          <cell r="E10648" t="str">
            <v>AS UDG Grenoble INP - ESISAR</v>
          </cell>
        </row>
        <row r="10649">
          <cell r="A10649">
            <v>1079130</v>
          </cell>
          <cell r="B10649" t="str">
            <v>COATELANT</v>
          </cell>
          <cell r="C10649" t="str">
            <v>Yoan</v>
          </cell>
          <cell r="D10649" t="str">
            <v>H</v>
          </cell>
          <cell r="E10649" t="str">
            <v>AS UDG Grenoble INP - ESISAR</v>
          </cell>
        </row>
        <row r="10650">
          <cell r="A10650">
            <v>1081315</v>
          </cell>
          <cell r="B10650" t="str">
            <v>LAPIERRE</v>
          </cell>
          <cell r="C10650" t="str">
            <v>Alizée</v>
          </cell>
          <cell r="D10650" t="str">
            <v>F</v>
          </cell>
          <cell r="E10650" t="str">
            <v>AS UDG Grenoble INP - ESISAR</v>
          </cell>
        </row>
        <row r="10651">
          <cell r="A10651">
            <v>1079309</v>
          </cell>
          <cell r="B10651" t="str">
            <v>RICHARD</v>
          </cell>
          <cell r="C10651" t="str">
            <v>Nail</v>
          </cell>
          <cell r="D10651" t="str">
            <v>H</v>
          </cell>
          <cell r="E10651" t="str">
            <v>AS UDG Grenoble INP - ESISAR</v>
          </cell>
        </row>
        <row r="10652">
          <cell r="A10652">
            <v>905673</v>
          </cell>
          <cell r="B10652" t="str">
            <v>DUNAND</v>
          </cell>
          <cell r="C10652" t="str">
            <v>Colin</v>
          </cell>
          <cell r="D10652" t="str">
            <v>H</v>
          </cell>
          <cell r="E10652" t="str">
            <v>AS UDG Grenoble INP - ESISAR</v>
          </cell>
        </row>
        <row r="10653">
          <cell r="A10653">
            <v>1094529</v>
          </cell>
          <cell r="B10653" t="str">
            <v>RAZAFIMAHARO</v>
          </cell>
          <cell r="C10653" t="str">
            <v>Achille</v>
          </cell>
          <cell r="D10653" t="str">
            <v>H</v>
          </cell>
          <cell r="E10653" t="str">
            <v>AS UDG Grenoble INP - ESISAR</v>
          </cell>
        </row>
        <row r="10654">
          <cell r="A10654">
            <v>969781</v>
          </cell>
          <cell r="B10654" t="str">
            <v>CHOUZENOUX</v>
          </cell>
          <cell r="C10654" t="str">
            <v>Lola</v>
          </cell>
          <cell r="D10654" t="str">
            <v>F</v>
          </cell>
          <cell r="E10654" t="str">
            <v>UDL - UTE LYON 2</v>
          </cell>
        </row>
        <row r="10655">
          <cell r="A10655">
            <v>1033262</v>
          </cell>
          <cell r="B10655" t="str">
            <v>ROUSSON</v>
          </cell>
          <cell r="C10655" t="str">
            <v>Thibaut</v>
          </cell>
          <cell r="D10655" t="str">
            <v>H</v>
          </cell>
          <cell r="E10655" t="str">
            <v>UDL - UTE LYON 2</v>
          </cell>
        </row>
        <row r="10656">
          <cell r="A10656">
            <v>1007748</v>
          </cell>
          <cell r="B10656" t="str">
            <v>MOREL</v>
          </cell>
          <cell r="C10656" t="str">
            <v>Ethan</v>
          </cell>
          <cell r="D10656" t="str">
            <v>H</v>
          </cell>
          <cell r="E10656" t="str">
            <v>UDL - UTE LYON 2</v>
          </cell>
        </row>
        <row r="10657">
          <cell r="A10657">
            <v>1012798</v>
          </cell>
          <cell r="B10657" t="str">
            <v>YENCE</v>
          </cell>
          <cell r="C10657" t="str">
            <v>Margot</v>
          </cell>
          <cell r="D10657" t="str">
            <v>F</v>
          </cell>
          <cell r="E10657" t="str">
            <v>UDL - UTE LYON 2</v>
          </cell>
        </row>
        <row r="10658">
          <cell r="A10658">
            <v>1033569</v>
          </cell>
          <cell r="B10658" t="str">
            <v>LILI</v>
          </cell>
          <cell r="C10658" t="str">
            <v>Fremont</v>
          </cell>
          <cell r="D10658" t="str">
            <v>F</v>
          </cell>
          <cell r="E10658" t="str">
            <v>UDL - UTE LYON 2</v>
          </cell>
        </row>
        <row r="10659">
          <cell r="A10659">
            <v>961996</v>
          </cell>
          <cell r="B10659" t="str">
            <v>BARRANDON</v>
          </cell>
          <cell r="C10659" t="str">
            <v>Margot</v>
          </cell>
          <cell r="D10659" t="str">
            <v>F</v>
          </cell>
          <cell r="E10659" t="str">
            <v>UDL - UTE LYON 2</v>
          </cell>
        </row>
        <row r="10660">
          <cell r="A10660">
            <v>1032026</v>
          </cell>
          <cell r="B10660" t="str">
            <v>VERNET</v>
          </cell>
          <cell r="C10660" t="str">
            <v>Alicia</v>
          </cell>
          <cell r="D10660" t="str">
            <v>F</v>
          </cell>
          <cell r="E10660" t="str">
            <v>UDL - UTE LYON 2</v>
          </cell>
        </row>
        <row r="10661">
          <cell r="A10661">
            <v>1032335</v>
          </cell>
          <cell r="B10661" t="str">
            <v>PENVERN</v>
          </cell>
          <cell r="C10661" t="str">
            <v>Anita</v>
          </cell>
          <cell r="D10661" t="str">
            <v>F</v>
          </cell>
          <cell r="E10661" t="str">
            <v>UDL - UTE LYON 2</v>
          </cell>
        </row>
        <row r="10662">
          <cell r="A10662">
            <v>1034693</v>
          </cell>
          <cell r="B10662" t="str">
            <v>GUELFO</v>
          </cell>
          <cell r="C10662" t="str">
            <v>Alexandre</v>
          </cell>
          <cell r="D10662" t="str">
            <v>H</v>
          </cell>
          <cell r="E10662" t="str">
            <v>UDL - UTE LYON 2</v>
          </cell>
        </row>
        <row r="10663">
          <cell r="A10663">
            <v>1034738</v>
          </cell>
          <cell r="B10663" t="str">
            <v>LANAUD</v>
          </cell>
          <cell r="C10663" t="str">
            <v>Agathe</v>
          </cell>
          <cell r="D10663" t="str">
            <v>F</v>
          </cell>
          <cell r="E10663" t="str">
            <v>UDL - UTE LYON 2</v>
          </cell>
        </row>
        <row r="10664">
          <cell r="A10664">
            <v>840147</v>
          </cell>
          <cell r="B10664" t="str">
            <v>FONTAINE BALLET-BAZ</v>
          </cell>
          <cell r="C10664" t="str">
            <v>Eloi</v>
          </cell>
          <cell r="D10664" t="str">
            <v>H</v>
          </cell>
          <cell r="E10664" t="str">
            <v>UDL - UTE LYON 2</v>
          </cell>
        </row>
        <row r="10665">
          <cell r="A10665">
            <v>962221</v>
          </cell>
          <cell r="B10665" t="str">
            <v>GAZATS</v>
          </cell>
          <cell r="C10665" t="str">
            <v>Amelie</v>
          </cell>
          <cell r="D10665" t="str">
            <v>F</v>
          </cell>
          <cell r="E10665" t="str">
            <v>UDL - UTE LYON 2</v>
          </cell>
        </row>
        <row r="10666">
          <cell r="A10666">
            <v>1035169</v>
          </cell>
          <cell r="B10666" t="str">
            <v>LAMACHI</v>
          </cell>
          <cell r="C10666" t="str">
            <v>Younes</v>
          </cell>
          <cell r="D10666" t="str">
            <v>H</v>
          </cell>
          <cell r="E10666" t="str">
            <v>UDL - UTE LYON 2</v>
          </cell>
        </row>
        <row r="10667">
          <cell r="A10667">
            <v>1035174</v>
          </cell>
          <cell r="B10667" t="str">
            <v>EMY</v>
          </cell>
          <cell r="C10667" t="str">
            <v>Eglantine</v>
          </cell>
          <cell r="D10667" t="str">
            <v>F</v>
          </cell>
          <cell r="E10667" t="str">
            <v>UDL - UTE LYON 2</v>
          </cell>
        </row>
        <row r="10668">
          <cell r="A10668">
            <v>969794</v>
          </cell>
          <cell r="B10668" t="str">
            <v>PARCOT</v>
          </cell>
          <cell r="C10668" t="str">
            <v>Matthieu</v>
          </cell>
          <cell r="D10668" t="str">
            <v>H</v>
          </cell>
          <cell r="E10668" t="str">
            <v>UDL - UTE LYON 2</v>
          </cell>
        </row>
        <row r="10669">
          <cell r="A10669">
            <v>1033703</v>
          </cell>
          <cell r="B10669" t="str">
            <v>ACHAUME</v>
          </cell>
          <cell r="C10669" t="str">
            <v>Méline</v>
          </cell>
          <cell r="D10669" t="str">
            <v>F</v>
          </cell>
          <cell r="E10669" t="str">
            <v>UDL - UTE LYON 2</v>
          </cell>
        </row>
        <row r="10670">
          <cell r="A10670">
            <v>1033549</v>
          </cell>
          <cell r="B10670" t="str">
            <v>VESCOVO</v>
          </cell>
          <cell r="C10670" t="str">
            <v>Hector</v>
          </cell>
          <cell r="D10670" t="str">
            <v>H</v>
          </cell>
          <cell r="E10670" t="str">
            <v>UDL - UTE LYON 2</v>
          </cell>
        </row>
        <row r="10671">
          <cell r="A10671">
            <v>1032188</v>
          </cell>
          <cell r="B10671" t="str">
            <v>HOSPITAL</v>
          </cell>
          <cell r="C10671" t="str">
            <v>Niel</v>
          </cell>
          <cell r="D10671" t="str">
            <v>H</v>
          </cell>
          <cell r="E10671" t="str">
            <v>UDL - UTE LYON 2</v>
          </cell>
        </row>
        <row r="10672">
          <cell r="A10672">
            <v>1036430</v>
          </cell>
          <cell r="B10672" t="str">
            <v>RENAUDIN</v>
          </cell>
          <cell r="C10672" t="str">
            <v>Axelle</v>
          </cell>
          <cell r="D10672" t="str">
            <v>F</v>
          </cell>
          <cell r="E10672" t="str">
            <v>UDL - UTE LYON 2</v>
          </cell>
        </row>
        <row r="10673">
          <cell r="A10673">
            <v>1032057</v>
          </cell>
          <cell r="B10673" t="str">
            <v>BOEDA</v>
          </cell>
          <cell r="C10673" t="str">
            <v>Juline</v>
          </cell>
          <cell r="D10673" t="str">
            <v>F</v>
          </cell>
          <cell r="E10673" t="str">
            <v>UDL - UTE LYON 2</v>
          </cell>
        </row>
        <row r="10674">
          <cell r="A10674">
            <v>1036518</v>
          </cell>
          <cell r="B10674" t="str">
            <v>DUVERNOIS</v>
          </cell>
          <cell r="C10674" t="str">
            <v>Lancelot</v>
          </cell>
          <cell r="D10674" t="str">
            <v>H</v>
          </cell>
          <cell r="E10674" t="str">
            <v>UDL - UTE LYON 2</v>
          </cell>
        </row>
        <row r="10675">
          <cell r="A10675">
            <v>1036129</v>
          </cell>
          <cell r="B10675" t="str">
            <v>MICHAUX-VIGNES</v>
          </cell>
          <cell r="C10675" t="str">
            <v>Malia</v>
          </cell>
          <cell r="D10675" t="str">
            <v>F</v>
          </cell>
          <cell r="E10675" t="str">
            <v>UDL - UTE LYON 2</v>
          </cell>
        </row>
        <row r="10676">
          <cell r="A10676">
            <v>914813</v>
          </cell>
          <cell r="B10676" t="str">
            <v>COSTA NEVES</v>
          </cell>
          <cell r="C10676" t="str">
            <v>Eduardo</v>
          </cell>
          <cell r="D10676" t="str">
            <v>H</v>
          </cell>
          <cell r="E10676" t="str">
            <v>UDL - UTE LYON 2</v>
          </cell>
        </row>
        <row r="10677">
          <cell r="A10677">
            <v>961985</v>
          </cell>
          <cell r="B10677" t="str">
            <v>THYREAULT</v>
          </cell>
          <cell r="C10677" t="str">
            <v>Louanne</v>
          </cell>
          <cell r="D10677" t="str">
            <v>F</v>
          </cell>
          <cell r="E10677" t="str">
            <v>UDL - UTE LYON 2</v>
          </cell>
        </row>
        <row r="10678">
          <cell r="A10678">
            <v>914864</v>
          </cell>
          <cell r="B10678" t="str">
            <v>FERRAND LENA</v>
          </cell>
          <cell r="C10678" t="str">
            <v>Sasha</v>
          </cell>
          <cell r="D10678" t="str">
            <v>F</v>
          </cell>
          <cell r="E10678" t="str">
            <v>UDL - UTE LYON 2</v>
          </cell>
        </row>
        <row r="10679">
          <cell r="A10679">
            <v>1037269</v>
          </cell>
          <cell r="B10679" t="str">
            <v>BOULLAIRE</v>
          </cell>
          <cell r="C10679" t="str">
            <v>Loeiza</v>
          </cell>
          <cell r="D10679" t="str">
            <v>F</v>
          </cell>
          <cell r="E10679" t="str">
            <v>UDL - UTE LYON 2</v>
          </cell>
        </row>
        <row r="10680">
          <cell r="A10680">
            <v>1032612</v>
          </cell>
          <cell r="B10680" t="str">
            <v>DE LOS MUROS</v>
          </cell>
          <cell r="C10680" t="str">
            <v>Thibault</v>
          </cell>
          <cell r="D10680" t="str">
            <v>H</v>
          </cell>
          <cell r="E10680" t="str">
            <v>UDL - UTE LYON 2</v>
          </cell>
        </row>
        <row r="10681">
          <cell r="A10681">
            <v>969824</v>
          </cell>
          <cell r="B10681" t="str">
            <v>CINEUX</v>
          </cell>
          <cell r="C10681" t="str">
            <v>Zoe</v>
          </cell>
          <cell r="D10681" t="str">
            <v>F</v>
          </cell>
          <cell r="E10681" t="str">
            <v>UDL - UTE LYON 2</v>
          </cell>
        </row>
        <row r="10682">
          <cell r="A10682">
            <v>1037556</v>
          </cell>
          <cell r="B10682" t="str">
            <v>SOUCHET BOUTTIER</v>
          </cell>
          <cell r="C10682" t="str">
            <v>Célestin</v>
          </cell>
          <cell r="D10682" t="str">
            <v>H</v>
          </cell>
          <cell r="E10682" t="str">
            <v>UDL - UTE LYON 2</v>
          </cell>
        </row>
        <row r="10683">
          <cell r="A10683">
            <v>905339</v>
          </cell>
          <cell r="B10683" t="str">
            <v>LELIEVRE</v>
          </cell>
          <cell r="C10683" t="str">
            <v>Loane</v>
          </cell>
          <cell r="D10683" t="str">
            <v>F</v>
          </cell>
          <cell r="E10683" t="str">
            <v>UDL - UTE LYON 2</v>
          </cell>
        </row>
        <row r="10684">
          <cell r="A10684">
            <v>961992</v>
          </cell>
          <cell r="B10684" t="str">
            <v>BLANC-CHAUD</v>
          </cell>
          <cell r="C10684" t="str">
            <v>Louise</v>
          </cell>
          <cell r="D10684" t="str">
            <v>F</v>
          </cell>
          <cell r="E10684" t="str">
            <v>UDL - UTE LYON 2</v>
          </cell>
        </row>
        <row r="10685">
          <cell r="A10685">
            <v>969822</v>
          </cell>
          <cell r="B10685" t="str">
            <v>DUBOIS</v>
          </cell>
          <cell r="C10685" t="str">
            <v>Melissa</v>
          </cell>
          <cell r="D10685" t="str">
            <v>F</v>
          </cell>
          <cell r="E10685" t="str">
            <v>UDL - UTE LYON 2</v>
          </cell>
        </row>
        <row r="10686">
          <cell r="A10686">
            <v>795658</v>
          </cell>
          <cell r="B10686" t="str">
            <v>CAILLIEUX</v>
          </cell>
          <cell r="C10686" t="str">
            <v>Florian</v>
          </cell>
          <cell r="D10686" t="str">
            <v>H</v>
          </cell>
          <cell r="E10686" t="str">
            <v>UDL - UTE LYON 2</v>
          </cell>
        </row>
        <row r="10687">
          <cell r="A10687">
            <v>1037085</v>
          </cell>
          <cell r="B10687" t="str">
            <v>CARLE</v>
          </cell>
          <cell r="C10687" t="str">
            <v>Thea</v>
          </cell>
          <cell r="D10687" t="str">
            <v>F</v>
          </cell>
          <cell r="E10687" t="str">
            <v>UDL - UTE LYON 2</v>
          </cell>
        </row>
        <row r="10688">
          <cell r="A10688">
            <v>889835</v>
          </cell>
          <cell r="B10688" t="str">
            <v>CHAMBONNET</v>
          </cell>
          <cell r="C10688" t="str">
            <v>Dylan</v>
          </cell>
          <cell r="D10688" t="str">
            <v>H</v>
          </cell>
          <cell r="E10688" t="str">
            <v>UDL - UTE LYON 2</v>
          </cell>
        </row>
        <row r="10689">
          <cell r="A10689">
            <v>1037655</v>
          </cell>
          <cell r="B10689" t="str">
            <v>DUMORTIER</v>
          </cell>
          <cell r="C10689" t="str">
            <v>Eliott</v>
          </cell>
          <cell r="D10689" t="str">
            <v>H</v>
          </cell>
          <cell r="E10689" t="str">
            <v>UDL - UTE LYON 2</v>
          </cell>
        </row>
        <row r="10690">
          <cell r="A10690">
            <v>914936</v>
          </cell>
          <cell r="B10690" t="str">
            <v>VILLIE</v>
          </cell>
          <cell r="C10690" t="str">
            <v>Remi</v>
          </cell>
          <cell r="D10690" t="str">
            <v>H</v>
          </cell>
          <cell r="E10690" t="str">
            <v>UDL - UTE LYON 2</v>
          </cell>
        </row>
        <row r="10691">
          <cell r="A10691">
            <v>1038348</v>
          </cell>
          <cell r="B10691" t="str">
            <v>MERIGOND</v>
          </cell>
          <cell r="C10691" t="str">
            <v>Emma</v>
          </cell>
          <cell r="D10691" t="str">
            <v>F</v>
          </cell>
          <cell r="E10691" t="str">
            <v>UDL - UTE LYON 2</v>
          </cell>
        </row>
        <row r="10692">
          <cell r="A10692">
            <v>962223</v>
          </cell>
          <cell r="B10692" t="str">
            <v>BARISIEN</v>
          </cell>
          <cell r="C10692" t="str">
            <v>Emma</v>
          </cell>
          <cell r="D10692" t="str">
            <v>F</v>
          </cell>
          <cell r="E10692" t="str">
            <v>UDL - UTE LYON 2</v>
          </cell>
        </row>
        <row r="10693">
          <cell r="A10693">
            <v>1038419</v>
          </cell>
          <cell r="B10693" t="str">
            <v>AKA</v>
          </cell>
          <cell r="C10693" t="str">
            <v>Hannielle</v>
          </cell>
          <cell r="D10693" t="str">
            <v>F</v>
          </cell>
          <cell r="E10693" t="str">
            <v>UDL - UTE LYON 2</v>
          </cell>
        </row>
        <row r="10694">
          <cell r="A10694">
            <v>969783</v>
          </cell>
          <cell r="B10694" t="str">
            <v>CAILLET</v>
          </cell>
          <cell r="C10694" t="str">
            <v>Louane</v>
          </cell>
          <cell r="D10694" t="str">
            <v>F</v>
          </cell>
          <cell r="E10694" t="str">
            <v>UDL - UTE LYON 2</v>
          </cell>
        </row>
        <row r="10695">
          <cell r="A10695">
            <v>1034766</v>
          </cell>
          <cell r="B10695" t="str">
            <v>FAURE</v>
          </cell>
          <cell r="C10695" t="str">
            <v>Maëlys</v>
          </cell>
          <cell r="D10695" t="str">
            <v>F</v>
          </cell>
          <cell r="E10695" t="str">
            <v>UDL - UTE LYON 2</v>
          </cell>
        </row>
        <row r="10696">
          <cell r="A10696">
            <v>969791</v>
          </cell>
          <cell r="B10696" t="str">
            <v>BRISEBOIS</v>
          </cell>
          <cell r="C10696" t="str">
            <v>Evan</v>
          </cell>
          <cell r="D10696" t="str">
            <v>H</v>
          </cell>
          <cell r="E10696" t="str">
            <v>UDL - UTE LYON 2</v>
          </cell>
        </row>
        <row r="10697">
          <cell r="A10697">
            <v>917724</v>
          </cell>
          <cell r="B10697" t="str">
            <v>GAVIN</v>
          </cell>
          <cell r="C10697" t="str">
            <v>Roman</v>
          </cell>
          <cell r="D10697" t="str">
            <v>H</v>
          </cell>
          <cell r="E10697" t="str">
            <v>UDL - UTE LYON 2</v>
          </cell>
        </row>
        <row r="10698">
          <cell r="A10698">
            <v>964238</v>
          </cell>
          <cell r="B10698" t="str">
            <v>LACROIX</v>
          </cell>
          <cell r="C10698" t="str">
            <v>Pauline</v>
          </cell>
          <cell r="D10698" t="str">
            <v>F</v>
          </cell>
          <cell r="E10698" t="str">
            <v>UDL - UTE LYON 2</v>
          </cell>
        </row>
        <row r="10699">
          <cell r="A10699">
            <v>1039244</v>
          </cell>
          <cell r="B10699" t="str">
            <v>AOULAD SBAA</v>
          </cell>
          <cell r="C10699" t="str">
            <v>Anas</v>
          </cell>
          <cell r="D10699" t="str">
            <v>H</v>
          </cell>
          <cell r="E10699" t="str">
            <v>UDL - UTE LYON 2</v>
          </cell>
        </row>
        <row r="10700">
          <cell r="A10700">
            <v>964242</v>
          </cell>
          <cell r="B10700" t="str">
            <v>SARCEVIC-VOLTZ</v>
          </cell>
          <cell r="C10700" t="str">
            <v>Lou</v>
          </cell>
          <cell r="D10700" t="str">
            <v>H</v>
          </cell>
          <cell r="E10700" t="str">
            <v>UDL - UTE LYON 2</v>
          </cell>
        </row>
        <row r="10701">
          <cell r="A10701">
            <v>1033952</v>
          </cell>
          <cell r="B10701" t="str">
            <v>SHARAPOVA</v>
          </cell>
          <cell r="C10701" t="str">
            <v>Maria</v>
          </cell>
          <cell r="D10701" t="str">
            <v>F</v>
          </cell>
          <cell r="E10701" t="str">
            <v>UDL - UTE LYON 2</v>
          </cell>
        </row>
        <row r="10702">
          <cell r="A10702">
            <v>914871</v>
          </cell>
          <cell r="B10702" t="str">
            <v>NICOLELLO</v>
          </cell>
          <cell r="C10702" t="str">
            <v>Martina</v>
          </cell>
          <cell r="D10702" t="str">
            <v>F</v>
          </cell>
          <cell r="E10702" t="str">
            <v>UDL - UTE LYON 2</v>
          </cell>
        </row>
        <row r="10703">
          <cell r="A10703">
            <v>969795</v>
          </cell>
          <cell r="B10703" t="str">
            <v>FIAT</v>
          </cell>
          <cell r="C10703" t="str">
            <v>Nathan</v>
          </cell>
          <cell r="D10703" t="str">
            <v>H</v>
          </cell>
          <cell r="E10703" t="str">
            <v>UDL - UTE LYON 2</v>
          </cell>
        </row>
        <row r="10704">
          <cell r="A10704">
            <v>1034086</v>
          </cell>
          <cell r="B10704" t="str">
            <v>PELLISSIER TANON</v>
          </cell>
          <cell r="C10704" t="str">
            <v>Sébastien</v>
          </cell>
          <cell r="D10704" t="str">
            <v>H</v>
          </cell>
          <cell r="E10704" t="str">
            <v>UDL - UTE LYON 2</v>
          </cell>
        </row>
        <row r="10705">
          <cell r="A10705">
            <v>1039464</v>
          </cell>
          <cell r="B10705" t="str">
            <v>GRELLET</v>
          </cell>
          <cell r="C10705" t="str">
            <v>Tilio</v>
          </cell>
          <cell r="D10705" t="str">
            <v>H</v>
          </cell>
          <cell r="E10705" t="str">
            <v>UDL - UTE LYON 2</v>
          </cell>
        </row>
        <row r="10706">
          <cell r="A10706">
            <v>962888</v>
          </cell>
          <cell r="B10706" t="str">
            <v>CURTILLAT</v>
          </cell>
          <cell r="C10706" t="str">
            <v>Emma</v>
          </cell>
          <cell r="D10706" t="str">
            <v>F</v>
          </cell>
          <cell r="E10706" t="str">
            <v>UDL - UTE LYON 2</v>
          </cell>
        </row>
        <row r="10707">
          <cell r="A10707">
            <v>914861</v>
          </cell>
          <cell r="B10707" t="str">
            <v>NAVENANT</v>
          </cell>
          <cell r="C10707" t="str">
            <v>Emma</v>
          </cell>
          <cell r="D10707" t="str">
            <v>F</v>
          </cell>
          <cell r="E10707" t="str">
            <v>UDL - UTE LYON 2</v>
          </cell>
        </row>
        <row r="10708">
          <cell r="A10708">
            <v>1035164</v>
          </cell>
          <cell r="B10708" t="str">
            <v>NHAILI</v>
          </cell>
          <cell r="C10708" t="str">
            <v>Manal</v>
          </cell>
          <cell r="D10708" t="str">
            <v>F</v>
          </cell>
          <cell r="E10708" t="str">
            <v>UDL - UTE LYON 2</v>
          </cell>
        </row>
        <row r="10709">
          <cell r="A10709">
            <v>962222</v>
          </cell>
          <cell r="B10709" t="str">
            <v>CHERIET</v>
          </cell>
          <cell r="C10709" t="str">
            <v>Emma</v>
          </cell>
          <cell r="D10709" t="str">
            <v>F</v>
          </cell>
          <cell r="E10709" t="str">
            <v>UDL - UTE LYON 2</v>
          </cell>
        </row>
        <row r="10710">
          <cell r="A10710">
            <v>1039832</v>
          </cell>
          <cell r="B10710" t="str">
            <v>BLACHE</v>
          </cell>
          <cell r="C10710" t="str">
            <v>Louane</v>
          </cell>
          <cell r="D10710" t="str">
            <v>F</v>
          </cell>
          <cell r="E10710" t="str">
            <v>UDL - UTE LYON 2</v>
          </cell>
        </row>
        <row r="10711">
          <cell r="A10711">
            <v>1040174</v>
          </cell>
          <cell r="B10711" t="str">
            <v>BATLLE</v>
          </cell>
          <cell r="C10711" t="str">
            <v>Evan</v>
          </cell>
          <cell r="D10711" t="str">
            <v>H</v>
          </cell>
          <cell r="E10711" t="str">
            <v>UDL - UTE LYON 2</v>
          </cell>
        </row>
        <row r="10712">
          <cell r="A10712">
            <v>914086</v>
          </cell>
          <cell r="B10712" t="str">
            <v>POURCHER</v>
          </cell>
          <cell r="C10712" t="str">
            <v>Lucien</v>
          </cell>
          <cell r="D10712" t="str">
            <v>H</v>
          </cell>
          <cell r="E10712" t="str">
            <v>UDL - UTE LYON 2</v>
          </cell>
        </row>
        <row r="10713">
          <cell r="A10713">
            <v>919589</v>
          </cell>
          <cell r="B10713" t="str">
            <v>HOOGE</v>
          </cell>
          <cell r="C10713" t="str">
            <v>Coline</v>
          </cell>
          <cell r="D10713" t="str">
            <v>F</v>
          </cell>
          <cell r="E10713" t="str">
            <v>UDL - UTE LYON 2</v>
          </cell>
        </row>
        <row r="10714">
          <cell r="A10714">
            <v>750230</v>
          </cell>
          <cell r="B10714" t="str">
            <v>COBAN</v>
          </cell>
          <cell r="C10714" t="str">
            <v>Sena</v>
          </cell>
          <cell r="D10714" t="str">
            <v>F</v>
          </cell>
          <cell r="E10714" t="str">
            <v>UDL - UTE LYON 2</v>
          </cell>
        </row>
        <row r="10715">
          <cell r="A10715">
            <v>1039870</v>
          </cell>
          <cell r="B10715" t="str">
            <v>TROUCHET</v>
          </cell>
          <cell r="C10715" t="str">
            <v>Valentin</v>
          </cell>
          <cell r="D10715" t="str">
            <v>H</v>
          </cell>
          <cell r="E10715" t="str">
            <v>UDL - UTE LYON 2</v>
          </cell>
        </row>
        <row r="10716">
          <cell r="A10716">
            <v>1040445</v>
          </cell>
          <cell r="B10716" t="str">
            <v>TRUCHET RIEU</v>
          </cell>
          <cell r="C10716" t="str">
            <v>Lili</v>
          </cell>
          <cell r="D10716" t="str">
            <v>F</v>
          </cell>
          <cell r="E10716" t="str">
            <v>UDL - UTE LYON 2</v>
          </cell>
        </row>
        <row r="10717">
          <cell r="A10717">
            <v>1040526</v>
          </cell>
          <cell r="B10717" t="str">
            <v>FERRARA</v>
          </cell>
          <cell r="C10717" t="str">
            <v>Jean-Baptiste</v>
          </cell>
          <cell r="D10717" t="str">
            <v>H</v>
          </cell>
          <cell r="E10717" t="str">
            <v>UDL - UTE LYON 2</v>
          </cell>
        </row>
        <row r="10718">
          <cell r="A10718">
            <v>1039204</v>
          </cell>
          <cell r="B10718" t="str">
            <v>ADELINE-PHETSOUVANH</v>
          </cell>
          <cell r="C10718" t="str">
            <v>Nolan</v>
          </cell>
          <cell r="D10718" t="str">
            <v>H</v>
          </cell>
          <cell r="E10718" t="str">
            <v>UDL - UTE LYON 2</v>
          </cell>
        </row>
        <row r="10719">
          <cell r="A10719">
            <v>1015570</v>
          </cell>
          <cell r="B10719" t="str">
            <v>BELOT</v>
          </cell>
          <cell r="C10719" t="str">
            <v>Tristan</v>
          </cell>
          <cell r="D10719" t="str">
            <v>H</v>
          </cell>
          <cell r="E10719" t="str">
            <v>UDL - UTE LYON 2</v>
          </cell>
        </row>
        <row r="10720">
          <cell r="A10720">
            <v>1040768</v>
          </cell>
          <cell r="B10720" t="str">
            <v>CORTES ORTEGA</v>
          </cell>
          <cell r="C10720" t="str">
            <v>Miguel Ángel</v>
          </cell>
          <cell r="D10720" t="str">
            <v>H</v>
          </cell>
          <cell r="E10720" t="str">
            <v>UDL - UTE LYON 2</v>
          </cell>
        </row>
        <row r="10721">
          <cell r="A10721">
            <v>1041397</v>
          </cell>
          <cell r="B10721" t="str">
            <v>MARTA</v>
          </cell>
          <cell r="C10721" t="str">
            <v>Lucille</v>
          </cell>
          <cell r="D10721" t="str">
            <v>F</v>
          </cell>
          <cell r="E10721" t="str">
            <v>UDL - UTE LYON 2</v>
          </cell>
        </row>
        <row r="10722">
          <cell r="A10722">
            <v>840805</v>
          </cell>
          <cell r="B10722" t="str">
            <v>SCALA</v>
          </cell>
          <cell r="C10722" t="str">
            <v>Clement</v>
          </cell>
          <cell r="D10722" t="str">
            <v>H</v>
          </cell>
          <cell r="E10722" t="str">
            <v>UDL - UTE LYON 2</v>
          </cell>
        </row>
        <row r="10723">
          <cell r="A10723">
            <v>1041951</v>
          </cell>
          <cell r="B10723" t="str">
            <v>JOUVET</v>
          </cell>
          <cell r="C10723" t="str">
            <v>Erwan</v>
          </cell>
          <cell r="D10723" t="str">
            <v>H</v>
          </cell>
          <cell r="E10723" t="str">
            <v>UDL - UTE LYON 2</v>
          </cell>
        </row>
        <row r="10724">
          <cell r="A10724">
            <v>1042014</v>
          </cell>
          <cell r="B10724" t="str">
            <v>PENTENERO</v>
          </cell>
          <cell r="C10724" t="str">
            <v>Timothée</v>
          </cell>
          <cell r="D10724" t="str">
            <v>H</v>
          </cell>
          <cell r="E10724" t="str">
            <v>UDL - UTE LYON 2</v>
          </cell>
        </row>
        <row r="10725">
          <cell r="A10725">
            <v>1042233</v>
          </cell>
          <cell r="B10725" t="str">
            <v>PHILIPPON VIAL</v>
          </cell>
          <cell r="C10725" t="str">
            <v>Lou-Anne</v>
          </cell>
          <cell r="D10725" t="str">
            <v>F</v>
          </cell>
          <cell r="E10725" t="str">
            <v>UDL - UTE LYON 2</v>
          </cell>
        </row>
        <row r="10726">
          <cell r="A10726">
            <v>969808</v>
          </cell>
          <cell r="B10726" t="str">
            <v>REUGE</v>
          </cell>
          <cell r="C10726" t="str">
            <v>Emma</v>
          </cell>
          <cell r="D10726" t="str">
            <v>F</v>
          </cell>
          <cell r="E10726" t="str">
            <v>UDL - UTE LYON 2</v>
          </cell>
        </row>
        <row r="10727">
          <cell r="A10727">
            <v>969618</v>
          </cell>
          <cell r="B10727" t="str">
            <v>JOLIVALT</v>
          </cell>
          <cell r="C10727" t="str">
            <v>Simon</v>
          </cell>
          <cell r="D10727" t="str">
            <v>H</v>
          </cell>
          <cell r="E10727" t="str">
            <v>UDL - UTE LYON 2</v>
          </cell>
        </row>
        <row r="10728">
          <cell r="A10728">
            <v>951982</v>
          </cell>
          <cell r="B10728" t="str">
            <v>COUTURIER</v>
          </cell>
          <cell r="C10728" t="str">
            <v>Lydie</v>
          </cell>
          <cell r="D10728" t="str">
            <v>F</v>
          </cell>
          <cell r="E10728" t="str">
            <v>UDL - UTE LYON 2</v>
          </cell>
        </row>
        <row r="10729">
          <cell r="A10729">
            <v>1040214</v>
          </cell>
          <cell r="B10729" t="str">
            <v>BESSAD</v>
          </cell>
          <cell r="C10729" t="str">
            <v>Aya</v>
          </cell>
          <cell r="D10729" t="str">
            <v>F</v>
          </cell>
          <cell r="E10729" t="str">
            <v>UDL - UTE LYON 2</v>
          </cell>
        </row>
        <row r="10730">
          <cell r="A10730">
            <v>969790</v>
          </cell>
          <cell r="B10730" t="str">
            <v>BERJOAN</v>
          </cell>
          <cell r="C10730" t="str">
            <v>Manon</v>
          </cell>
          <cell r="D10730" t="str">
            <v>F</v>
          </cell>
          <cell r="E10730" t="str">
            <v>UDL - UTE LYON 2</v>
          </cell>
        </row>
        <row r="10731">
          <cell r="A10731">
            <v>969842</v>
          </cell>
          <cell r="B10731" t="str">
            <v>ROISIL</v>
          </cell>
          <cell r="C10731" t="str">
            <v>Mathias</v>
          </cell>
          <cell r="D10731" t="str">
            <v>H</v>
          </cell>
          <cell r="E10731" t="str">
            <v>UDL - UTE LYON 2</v>
          </cell>
        </row>
        <row r="10732">
          <cell r="A10732">
            <v>976095</v>
          </cell>
          <cell r="B10732" t="str">
            <v>LANE</v>
          </cell>
          <cell r="C10732" t="str">
            <v>Evan</v>
          </cell>
          <cell r="D10732" t="str">
            <v>H</v>
          </cell>
          <cell r="E10732" t="str">
            <v>UDL - UTE LYON 2</v>
          </cell>
        </row>
        <row r="10733">
          <cell r="A10733">
            <v>1039059</v>
          </cell>
          <cell r="B10733" t="str">
            <v>BERGERON</v>
          </cell>
          <cell r="C10733" t="str">
            <v>Emeric</v>
          </cell>
          <cell r="D10733" t="str">
            <v>H</v>
          </cell>
          <cell r="E10733" t="str">
            <v>UDL - UTE LYON 2</v>
          </cell>
        </row>
        <row r="10734">
          <cell r="A10734">
            <v>1032579</v>
          </cell>
          <cell r="B10734" t="str">
            <v>PIVIDAL</v>
          </cell>
          <cell r="C10734" t="str">
            <v>Alice</v>
          </cell>
          <cell r="D10734" t="str">
            <v>F</v>
          </cell>
          <cell r="E10734" t="str">
            <v>UDL - UTE LYON 2</v>
          </cell>
        </row>
        <row r="10735">
          <cell r="A10735">
            <v>915840</v>
          </cell>
          <cell r="B10735" t="str">
            <v>GOUSSEINOVA</v>
          </cell>
          <cell r="C10735" t="str">
            <v>Vacilissa</v>
          </cell>
          <cell r="D10735" t="str">
            <v>F</v>
          </cell>
          <cell r="E10735" t="str">
            <v>UDL - UTE LYON 2</v>
          </cell>
        </row>
        <row r="10736">
          <cell r="A10736">
            <v>1043244</v>
          </cell>
          <cell r="B10736" t="str">
            <v>ISBILEN</v>
          </cell>
          <cell r="C10736" t="str">
            <v>Ipek</v>
          </cell>
          <cell r="D10736" t="str">
            <v>F</v>
          </cell>
          <cell r="E10736" t="str">
            <v>UDL - UTE LYON 2</v>
          </cell>
        </row>
        <row r="10737">
          <cell r="A10737">
            <v>1043323</v>
          </cell>
          <cell r="B10737" t="str">
            <v>FERRET PETIT</v>
          </cell>
          <cell r="C10737" t="str">
            <v>Elie</v>
          </cell>
          <cell r="D10737" t="str">
            <v>H</v>
          </cell>
          <cell r="E10737" t="str">
            <v>UDL - UTE LYON 2</v>
          </cell>
        </row>
        <row r="10738">
          <cell r="A10738">
            <v>1038238</v>
          </cell>
          <cell r="B10738" t="str">
            <v>GAUTHEROT</v>
          </cell>
          <cell r="C10738" t="str">
            <v>Raphaël</v>
          </cell>
          <cell r="D10738" t="str">
            <v>H</v>
          </cell>
          <cell r="E10738" t="str">
            <v>UDL - UTE LYON 2</v>
          </cell>
        </row>
        <row r="10739">
          <cell r="A10739">
            <v>1037436</v>
          </cell>
          <cell r="B10739" t="str">
            <v>LAGADIC</v>
          </cell>
          <cell r="C10739" t="str">
            <v>Moïra</v>
          </cell>
          <cell r="D10739" t="str">
            <v>F</v>
          </cell>
          <cell r="E10739" t="str">
            <v>UDL - UTE LYON 2</v>
          </cell>
        </row>
        <row r="10740">
          <cell r="A10740">
            <v>969838</v>
          </cell>
          <cell r="B10740" t="str">
            <v>MOREL</v>
          </cell>
          <cell r="C10740" t="str">
            <v>Pablo</v>
          </cell>
          <cell r="D10740" t="str">
            <v>H</v>
          </cell>
          <cell r="E10740" t="str">
            <v>UDL - UTE LYON 2</v>
          </cell>
        </row>
        <row r="10741">
          <cell r="A10741">
            <v>830918</v>
          </cell>
          <cell r="B10741" t="str">
            <v>TERRY</v>
          </cell>
          <cell r="C10741" t="str">
            <v>Maxime</v>
          </cell>
          <cell r="D10741" t="str">
            <v>H</v>
          </cell>
          <cell r="E10741" t="str">
            <v>UDL - UTE LYON 2</v>
          </cell>
        </row>
        <row r="10742">
          <cell r="A10742">
            <v>914790</v>
          </cell>
          <cell r="B10742" t="str">
            <v>BIALAS</v>
          </cell>
          <cell r="C10742" t="str">
            <v>Noalig</v>
          </cell>
          <cell r="D10742" t="str">
            <v>F</v>
          </cell>
          <cell r="E10742" t="str">
            <v>UDL - UTE LYON 2</v>
          </cell>
        </row>
        <row r="10743">
          <cell r="A10743">
            <v>1044066</v>
          </cell>
          <cell r="B10743" t="str">
            <v>GRADOS</v>
          </cell>
          <cell r="C10743" t="str">
            <v>Ariana</v>
          </cell>
          <cell r="D10743" t="str">
            <v>F</v>
          </cell>
          <cell r="E10743" t="str">
            <v>UDL - UTE LYON 2</v>
          </cell>
        </row>
        <row r="10744">
          <cell r="A10744">
            <v>911368</v>
          </cell>
          <cell r="B10744" t="str">
            <v>PERRODIN</v>
          </cell>
          <cell r="C10744" t="str">
            <v>Jules</v>
          </cell>
          <cell r="D10744" t="str">
            <v>H</v>
          </cell>
          <cell r="E10744" t="str">
            <v>UDL - UTE LYON 2</v>
          </cell>
        </row>
        <row r="10745">
          <cell r="A10745">
            <v>1042295</v>
          </cell>
          <cell r="B10745" t="str">
            <v>DUPUY</v>
          </cell>
          <cell r="C10745" t="str">
            <v>Marius</v>
          </cell>
          <cell r="D10745" t="str">
            <v>H</v>
          </cell>
          <cell r="E10745" t="str">
            <v>UDL - UTE LYON 2</v>
          </cell>
        </row>
        <row r="10746">
          <cell r="A10746">
            <v>969816</v>
          </cell>
          <cell r="B10746" t="str">
            <v>KOUNTOURIS</v>
          </cell>
          <cell r="C10746" t="str">
            <v>Stergios</v>
          </cell>
          <cell r="D10746" t="str">
            <v>H</v>
          </cell>
          <cell r="E10746" t="str">
            <v>UDL - UTE LYON 2</v>
          </cell>
        </row>
        <row r="10747">
          <cell r="A10747">
            <v>918850</v>
          </cell>
          <cell r="B10747" t="str">
            <v>ROUX</v>
          </cell>
          <cell r="C10747" t="str">
            <v>Tanguy</v>
          </cell>
          <cell r="D10747" t="str">
            <v>H</v>
          </cell>
          <cell r="E10747" t="str">
            <v>UDL - UTE LYON 2</v>
          </cell>
        </row>
        <row r="10748">
          <cell r="A10748">
            <v>766231</v>
          </cell>
          <cell r="B10748" t="str">
            <v>DAVAL</v>
          </cell>
          <cell r="C10748" t="str">
            <v>Ninon</v>
          </cell>
          <cell r="D10748" t="str">
            <v>F</v>
          </cell>
          <cell r="E10748" t="str">
            <v>UDL - UTE LYON 2</v>
          </cell>
        </row>
        <row r="10749">
          <cell r="A10749">
            <v>969775</v>
          </cell>
          <cell r="B10749" t="str">
            <v>DELAVAL</v>
          </cell>
          <cell r="C10749" t="str">
            <v>Lorraine</v>
          </cell>
          <cell r="D10749" t="str">
            <v>F</v>
          </cell>
          <cell r="E10749" t="str">
            <v>UDL - UTE LYON 2</v>
          </cell>
        </row>
        <row r="10750">
          <cell r="A10750">
            <v>841358</v>
          </cell>
          <cell r="B10750" t="str">
            <v>GIACOMAZZO</v>
          </cell>
          <cell r="C10750" t="str">
            <v>Alain</v>
          </cell>
          <cell r="D10750" t="str">
            <v>H</v>
          </cell>
          <cell r="E10750" t="str">
            <v>UDL - UTE LYON 2</v>
          </cell>
        </row>
        <row r="10751">
          <cell r="A10751">
            <v>969836</v>
          </cell>
          <cell r="B10751" t="str">
            <v>IDIRI</v>
          </cell>
          <cell r="C10751" t="str">
            <v>Elisa</v>
          </cell>
          <cell r="D10751" t="str">
            <v>F</v>
          </cell>
          <cell r="E10751" t="str">
            <v>UDL - UTE LYON 2</v>
          </cell>
        </row>
        <row r="10752">
          <cell r="A10752">
            <v>1044314</v>
          </cell>
          <cell r="B10752" t="str">
            <v>VIRGILE</v>
          </cell>
          <cell r="C10752" t="str">
            <v>Tignard</v>
          </cell>
          <cell r="D10752" t="str">
            <v>H</v>
          </cell>
          <cell r="E10752" t="str">
            <v>UDL - UTE LYON 2</v>
          </cell>
        </row>
        <row r="10753">
          <cell r="A10753">
            <v>1014481</v>
          </cell>
          <cell r="B10753" t="str">
            <v>SEMARD</v>
          </cell>
          <cell r="C10753" t="str">
            <v>Elisa</v>
          </cell>
          <cell r="D10753" t="str">
            <v>F</v>
          </cell>
          <cell r="E10753" t="str">
            <v>UDL - UTE LYON 2</v>
          </cell>
        </row>
        <row r="10754">
          <cell r="A10754">
            <v>914817</v>
          </cell>
          <cell r="B10754" t="str">
            <v>LUCAS-DEVINANT</v>
          </cell>
          <cell r="C10754" t="str">
            <v>Robin</v>
          </cell>
          <cell r="D10754" t="str">
            <v>H</v>
          </cell>
          <cell r="E10754" t="str">
            <v>UDL - UTE LYON 2</v>
          </cell>
        </row>
        <row r="10755">
          <cell r="A10755">
            <v>1044410</v>
          </cell>
          <cell r="B10755" t="str">
            <v>HAROUTIOUNIAN</v>
          </cell>
          <cell r="C10755" t="str">
            <v>Ethan</v>
          </cell>
          <cell r="D10755" t="str">
            <v>H</v>
          </cell>
          <cell r="E10755" t="str">
            <v>UDL - UTE LYON 2</v>
          </cell>
        </row>
        <row r="10756">
          <cell r="A10756">
            <v>916404</v>
          </cell>
          <cell r="B10756" t="str">
            <v>CHAMBEROD</v>
          </cell>
          <cell r="C10756" t="str">
            <v>Tom</v>
          </cell>
          <cell r="D10756" t="str">
            <v>H</v>
          </cell>
          <cell r="E10756" t="str">
            <v>UDL - UTE LYON 2</v>
          </cell>
        </row>
        <row r="10757">
          <cell r="A10757">
            <v>914925</v>
          </cell>
          <cell r="B10757" t="str">
            <v>DEWIT VAN STYVENDAEL</v>
          </cell>
          <cell r="C10757" t="str">
            <v>Corentin</v>
          </cell>
          <cell r="D10757" t="str">
            <v>H</v>
          </cell>
          <cell r="E10757" t="str">
            <v>UDL - UTE LYON 2</v>
          </cell>
        </row>
        <row r="10758">
          <cell r="A10758">
            <v>916742</v>
          </cell>
          <cell r="B10758" t="str">
            <v>MESSINA</v>
          </cell>
          <cell r="C10758" t="str">
            <v>Lisa</v>
          </cell>
          <cell r="D10758" t="str">
            <v>F</v>
          </cell>
          <cell r="E10758" t="str">
            <v>UDL - UTE LYON 2</v>
          </cell>
        </row>
        <row r="10759">
          <cell r="A10759">
            <v>915815</v>
          </cell>
          <cell r="B10759" t="str">
            <v>PAMIR</v>
          </cell>
          <cell r="C10759" t="str">
            <v>Arda</v>
          </cell>
          <cell r="D10759" t="str">
            <v>H</v>
          </cell>
          <cell r="E10759" t="str">
            <v>UDL - UTE LYON 2</v>
          </cell>
        </row>
        <row r="10760">
          <cell r="A10760">
            <v>969803</v>
          </cell>
          <cell r="B10760" t="str">
            <v>NGUYEN QUANG</v>
          </cell>
          <cell r="C10760" t="str">
            <v>William</v>
          </cell>
          <cell r="D10760" t="str">
            <v>H</v>
          </cell>
          <cell r="E10760" t="str">
            <v>UDL - UTE LYON 2</v>
          </cell>
        </row>
        <row r="10761">
          <cell r="A10761">
            <v>1044502</v>
          </cell>
          <cell r="B10761" t="str">
            <v>RODRÍGUEZ MARÍN</v>
          </cell>
          <cell r="C10761" t="str">
            <v>Claudia</v>
          </cell>
          <cell r="D10761" t="str">
            <v>F</v>
          </cell>
          <cell r="E10761" t="str">
            <v>UDL - UTE LYON 2</v>
          </cell>
        </row>
        <row r="10762">
          <cell r="A10762">
            <v>1043127</v>
          </cell>
          <cell r="B10762" t="str">
            <v>EDDAAL</v>
          </cell>
          <cell r="C10762" t="str">
            <v>Maelys</v>
          </cell>
          <cell r="D10762" t="str">
            <v>F</v>
          </cell>
          <cell r="E10762" t="str">
            <v>UDL - UTE LYON 2</v>
          </cell>
        </row>
        <row r="10763">
          <cell r="A10763">
            <v>1006267</v>
          </cell>
          <cell r="B10763" t="str">
            <v>VAN PRAET</v>
          </cell>
          <cell r="C10763" t="str">
            <v>Helina</v>
          </cell>
          <cell r="D10763" t="str">
            <v>F</v>
          </cell>
          <cell r="E10763" t="str">
            <v>UDL - UTE LYON 2</v>
          </cell>
        </row>
        <row r="10764">
          <cell r="A10764">
            <v>921491</v>
          </cell>
          <cell r="B10764" t="str">
            <v>GOUNON</v>
          </cell>
          <cell r="C10764" t="str">
            <v>Elise</v>
          </cell>
          <cell r="D10764" t="str">
            <v>F</v>
          </cell>
          <cell r="E10764" t="str">
            <v>UDL - UTE LYON 2</v>
          </cell>
        </row>
        <row r="10765">
          <cell r="A10765">
            <v>1044065</v>
          </cell>
          <cell r="B10765" t="str">
            <v>RIOU</v>
          </cell>
          <cell r="C10765" t="str">
            <v>Candice</v>
          </cell>
          <cell r="D10765" t="str">
            <v>F</v>
          </cell>
          <cell r="E10765" t="str">
            <v>UDL - UTE LYON 2</v>
          </cell>
        </row>
        <row r="10766">
          <cell r="A10766">
            <v>1045060</v>
          </cell>
          <cell r="B10766" t="str">
            <v>AGALOSTHENNE</v>
          </cell>
          <cell r="C10766" t="str">
            <v>Sarah</v>
          </cell>
          <cell r="D10766" t="str">
            <v>F</v>
          </cell>
          <cell r="E10766" t="str">
            <v>UDL - UTE LYON 2</v>
          </cell>
        </row>
        <row r="10767">
          <cell r="A10767">
            <v>973577</v>
          </cell>
          <cell r="B10767" t="str">
            <v>FERRER</v>
          </cell>
          <cell r="C10767" t="str">
            <v>Maïa</v>
          </cell>
          <cell r="D10767" t="str">
            <v>F</v>
          </cell>
          <cell r="E10767" t="str">
            <v>UDL - UTE LYON 2</v>
          </cell>
        </row>
        <row r="10768">
          <cell r="A10768">
            <v>842415</v>
          </cell>
          <cell r="B10768" t="str">
            <v>BEN ABDALLAH</v>
          </cell>
          <cell r="C10768" t="str">
            <v>Cinda</v>
          </cell>
          <cell r="D10768" t="str">
            <v>F</v>
          </cell>
          <cell r="E10768" t="str">
            <v>UDL - UTE LYON 2</v>
          </cell>
        </row>
        <row r="10769">
          <cell r="A10769">
            <v>1045350</v>
          </cell>
          <cell r="B10769" t="str">
            <v>LEBRIS</v>
          </cell>
          <cell r="C10769" t="str">
            <v>Léana</v>
          </cell>
          <cell r="D10769" t="str">
            <v>F</v>
          </cell>
          <cell r="E10769" t="str">
            <v>UDL - UTE LYON 2</v>
          </cell>
        </row>
        <row r="10770">
          <cell r="A10770">
            <v>765889</v>
          </cell>
          <cell r="B10770" t="str">
            <v>MASSARIA</v>
          </cell>
          <cell r="C10770" t="str">
            <v>Aymeric</v>
          </cell>
          <cell r="D10770" t="str">
            <v>H</v>
          </cell>
          <cell r="E10770" t="str">
            <v>UDL - UTE LYON 2</v>
          </cell>
        </row>
        <row r="10771">
          <cell r="A10771">
            <v>965495</v>
          </cell>
          <cell r="B10771" t="str">
            <v>AMMARI</v>
          </cell>
          <cell r="C10771" t="str">
            <v>Sirin</v>
          </cell>
          <cell r="D10771" t="str">
            <v>F</v>
          </cell>
          <cell r="E10771" t="str">
            <v>UDL - UTE LYON 2</v>
          </cell>
        </row>
        <row r="10772">
          <cell r="A10772">
            <v>1012748</v>
          </cell>
          <cell r="B10772" t="str">
            <v>BRAHIC</v>
          </cell>
          <cell r="C10772" t="str">
            <v>Arno</v>
          </cell>
          <cell r="D10772" t="str">
            <v>H</v>
          </cell>
          <cell r="E10772" t="str">
            <v>UDL - UTE LYON 2</v>
          </cell>
        </row>
        <row r="10773">
          <cell r="A10773">
            <v>1044464</v>
          </cell>
          <cell r="B10773" t="str">
            <v>GARNIER</v>
          </cell>
          <cell r="C10773" t="str">
            <v>Emma</v>
          </cell>
          <cell r="D10773" t="str">
            <v>F</v>
          </cell>
          <cell r="E10773" t="str">
            <v>UDL - UTE LYON 2</v>
          </cell>
        </row>
        <row r="10774">
          <cell r="A10774">
            <v>914809</v>
          </cell>
          <cell r="B10774" t="str">
            <v>LAFAURE</v>
          </cell>
          <cell r="C10774" t="str">
            <v>Etienne</v>
          </cell>
          <cell r="D10774" t="str">
            <v>H</v>
          </cell>
          <cell r="E10774" t="str">
            <v>UDL - UTE LYON 2</v>
          </cell>
        </row>
        <row r="10775">
          <cell r="A10775">
            <v>906817</v>
          </cell>
          <cell r="B10775" t="str">
            <v>MEIRELES</v>
          </cell>
          <cell r="C10775" t="str">
            <v>Nathan</v>
          </cell>
          <cell r="D10775" t="str">
            <v>H</v>
          </cell>
          <cell r="E10775" t="str">
            <v>UDL - UTE LYON 2</v>
          </cell>
        </row>
        <row r="10776">
          <cell r="A10776">
            <v>1039524</v>
          </cell>
          <cell r="B10776" t="str">
            <v>CHESEAUX</v>
          </cell>
          <cell r="C10776" t="str">
            <v>Loïs</v>
          </cell>
          <cell r="D10776" t="str">
            <v>F</v>
          </cell>
          <cell r="E10776" t="str">
            <v>UDL - UTE LYON 2</v>
          </cell>
        </row>
        <row r="10777">
          <cell r="A10777">
            <v>1046103</v>
          </cell>
          <cell r="B10777" t="str">
            <v>DAOUADI</v>
          </cell>
          <cell r="C10777" t="str">
            <v>Kaïs</v>
          </cell>
          <cell r="D10777" t="str">
            <v>H</v>
          </cell>
          <cell r="E10777" t="str">
            <v>UDL - UTE LYON 2</v>
          </cell>
        </row>
        <row r="10778">
          <cell r="A10778">
            <v>1033101</v>
          </cell>
          <cell r="B10778" t="str">
            <v>SKWARCZEK</v>
          </cell>
          <cell r="C10778" t="str">
            <v>Flore</v>
          </cell>
          <cell r="D10778" t="str">
            <v>F</v>
          </cell>
          <cell r="E10778" t="str">
            <v>UDL - UTE LYON 2</v>
          </cell>
        </row>
        <row r="10779">
          <cell r="A10779">
            <v>1046084</v>
          </cell>
          <cell r="B10779" t="str">
            <v>FRANCO GARCIA</v>
          </cell>
          <cell r="C10779" t="str">
            <v>Ainhoa</v>
          </cell>
          <cell r="D10779" t="str">
            <v>F</v>
          </cell>
          <cell r="E10779" t="str">
            <v>UDL - UTE LYON 2</v>
          </cell>
        </row>
        <row r="10780">
          <cell r="A10780">
            <v>839739</v>
          </cell>
          <cell r="B10780" t="str">
            <v>RABASSE</v>
          </cell>
          <cell r="C10780" t="str">
            <v>Jules</v>
          </cell>
          <cell r="D10780" t="str">
            <v>H</v>
          </cell>
          <cell r="E10780" t="str">
            <v>UDL - UTE LYON 2</v>
          </cell>
        </row>
        <row r="10781">
          <cell r="A10781">
            <v>916010</v>
          </cell>
          <cell r="B10781" t="str">
            <v>BELABED</v>
          </cell>
          <cell r="C10781" t="str">
            <v>Yannis</v>
          </cell>
          <cell r="D10781" t="str">
            <v>H</v>
          </cell>
          <cell r="E10781" t="str">
            <v>UDL - UTE LYON 2</v>
          </cell>
        </row>
        <row r="10782">
          <cell r="A10782">
            <v>763625</v>
          </cell>
          <cell r="B10782" t="str">
            <v>GUYET</v>
          </cell>
          <cell r="C10782" t="str">
            <v>Emma</v>
          </cell>
          <cell r="D10782" t="str">
            <v>F</v>
          </cell>
          <cell r="E10782" t="str">
            <v>UDL - UTE LYON 2</v>
          </cell>
        </row>
        <row r="10783">
          <cell r="A10783">
            <v>1038229</v>
          </cell>
          <cell r="B10783" t="str">
            <v>SAKLOUL</v>
          </cell>
          <cell r="C10783" t="str">
            <v>Addam</v>
          </cell>
          <cell r="D10783" t="str">
            <v>H</v>
          </cell>
          <cell r="E10783" t="str">
            <v>UDL - UTE LYON 2</v>
          </cell>
        </row>
        <row r="10784">
          <cell r="A10784">
            <v>914867</v>
          </cell>
          <cell r="B10784" t="str">
            <v>PARTOUCHE</v>
          </cell>
          <cell r="C10784" t="str">
            <v>Noa</v>
          </cell>
          <cell r="D10784" t="str">
            <v>F</v>
          </cell>
          <cell r="E10784" t="str">
            <v>UDL - UTE LYON 2</v>
          </cell>
        </row>
        <row r="10785">
          <cell r="A10785">
            <v>961994</v>
          </cell>
          <cell r="B10785" t="str">
            <v>GENTILHOMME</v>
          </cell>
          <cell r="C10785" t="str">
            <v>Thomas</v>
          </cell>
          <cell r="D10785" t="str">
            <v>H</v>
          </cell>
          <cell r="E10785" t="str">
            <v>UDL - UTE LYON 2</v>
          </cell>
        </row>
        <row r="10786">
          <cell r="A10786">
            <v>1044538</v>
          </cell>
          <cell r="B10786" t="str">
            <v>BINET</v>
          </cell>
          <cell r="C10786" t="str">
            <v>Angélique</v>
          </cell>
          <cell r="D10786" t="str">
            <v>F</v>
          </cell>
          <cell r="E10786" t="str">
            <v>UDL - UTE LYON 2</v>
          </cell>
        </row>
        <row r="10787">
          <cell r="A10787">
            <v>1036389</v>
          </cell>
          <cell r="B10787" t="str">
            <v>BRESCIANI</v>
          </cell>
          <cell r="C10787" t="str">
            <v>Margherita</v>
          </cell>
          <cell r="D10787" t="str">
            <v>F</v>
          </cell>
          <cell r="E10787" t="str">
            <v>UDL - UTE LYON 2</v>
          </cell>
        </row>
        <row r="10788">
          <cell r="A10788">
            <v>969767</v>
          </cell>
          <cell r="B10788" t="str">
            <v>GROSJEAN</v>
          </cell>
          <cell r="C10788" t="str">
            <v>Thomas</v>
          </cell>
          <cell r="D10788" t="str">
            <v>H</v>
          </cell>
          <cell r="E10788" t="str">
            <v>UDL - UTE LYON 2</v>
          </cell>
        </row>
        <row r="10789">
          <cell r="A10789">
            <v>763239</v>
          </cell>
          <cell r="B10789" t="str">
            <v>RONCIN</v>
          </cell>
          <cell r="C10789" t="str">
            <v>Marion</v>
          </cell>
          <cell r="D10789" t="str">
            <v>F</v>
          </cell>
          <cell r="E10789" t="str">
            <v>UDL - UTE LYON 2</v>
          </cell>
        </row>
        <row r="10790">
          <cell r="A10790">
            <v>1047280</v>
          </cell>
          <cell r="B10790" t="str">
            <v>TURPIN</v>
          </cell>
          <cell r="C10790" t="str">
            <v>Léo Michel</v>
          </cell>
          <cell r="D10790" t="str">
            <v>H</v>
          </cell>
          <cell r="E10790" t="str">
            <v>UDL - UTE LYON 2</v>
          </cell>
        </row>
        <row r="10791">
          <cell r="A10791">
            <v>1047461</v>
          </cell>
          <cell r="B10791" t="str">
            <v>MANCA</v>
          </cell>
          <cell r="C10791" t="str">
            <v>Camille</v>
          </cell>
          <cell r="D10791" t="str">
            <v>F</v>
          </cell>
          <cell r="E10791" t="str">
            <v>UDL - UTE LYON 2</v>
          </cell>
        </row>
        <row r="10792">
          <cell r="A10792">
            <v>751558</v>
          </cell>
          <cell r="B10792" t="str">
            <v>BRERETON HURLEY</v>
          </cell>
          <cell r="C10792" t="str">
            <v>Eoin</v>
          </cell>
          <cell r="D10792" t="str">
            <v>H</v>
          </cell>
          <cell r="E10792" t="str">
            <v>UDL - UTE LYON 2</v>
          </cell>
        </row>
        <row r="10793">
          <cell r="A10793">
            <v>979909</v>
          </cell>
          <cell r="B10793" t="str">
            <v>SOUMAILA</v>
          </cell>
          <cell r="C10793" t="str">
            <v>Wizra</v>
          </cell>
          <cell r="D10793" t="str">
            <v>F</v>
          </cell>
          <cell r="E10793" t="str">
            <v>UDL - UTE LYON 2</v>
          </cell>
        </row>
        <row r="10794">
          <cell r="A10794">
            <v>918008</v>
          </cell>
          <cell r="B10794" t="str">
            <v>PACQUIER</v>
          </cell>
          <cell r="C10794" t="str">
            <v>Marie</v>
          </cell>
          <cell r="D10794" t="str">
            <v>F</v>
          </cell>
          <cell r="E10794" t="str">
            <v>UDL - UTE LYON 2</v>
          </cell>
        </row>
        <row r="10795">
          <cell r="A10795">
            <v>1040578</v>
          </cell>
          <cell r="B10795" t="str">
            <v>NASR</v>
          </cell>
          <cell r="C10795" t="str">
            <v>Cyril</v>
          </cell>
          <cell r="D10795" t="str">
            <v>H</v>
          </cell>
          <cell r="E10795" t="str">
            <v>UDL - UTE LYON 2</v>
          </cell>
        </row>
        <row r="10796">
          <cell r="A10796">
            <v>1044873</v>
          </cell>
          <cell r="B10796" t="str">
            <v>ESCOUBAS</v>
          </cell>
          <cell r="C10796" t="str">
            <v>Cloé</v>
          </cell>
          <cell r="D10796" t="str">
            <v>F</v>
          </cell>
          <cell r="E10796" t="str">
            <v>UDL - UTE LYON 2</v>
          </cell>
        </row>
        <row r="10797">
          <cell r="A10797">
            <v>1036006</v>
          </cell>
          <cell r="B10797" t="str">
            <v>BEYNETTE</v>
          </cell>
          <cell r="C10797" t="str">
            <v>Jérémy</v>
          </cell>
          <cell r="D10797" t="str">
            <v>H</v>
          </cell>
          <cell r="E10797" t="str">
            <v>UDL - UTE LYON 2</v>
          </cell>
        </row>
        <row r="10798">
          <cell r="A10798">
            <v>1041443</v>
          </cell>
          <cell r="B10798" t="str">
            <v>LECOQ</v>
          </cell>
          <cell r="C10798" t="str">
            <v>Chloe</v>
          </cell>
          <cell r="D10798" t="str">
            <v>F</v>
          </cell>
          <cell r="E10798" t="str">
            <v>UDL - UTE LYON 2</v>
          </cell>
        </row>
        <row r="10799">
          <cell r="A10799">
            <v>969772</v>
          </cell>
          <cell r="B10799" t="str">
            <v>GROSSELIN</v>
          </cell>
          <cell r="C10799" t="str">
            <v>Antonin</v>
          </cell>
          <cell r="D10799" t="str">
            <v>H</v>
          </cell>
          <cell r="E10799" t="str">
            <v>UDL - UTE LYON 2</v>
          </cell>
        </row>
        <row r="10800">
          <cell r="A10800">
            <v>1048621</v>
          </cell>
          <cell r="B10800" t="str">
            <v>MOTHU</v>
          </cell>
          <cell r="C10800" t="str">
            <v>Ambre</v>
          </cell>
          <cell r="D10800" t="str">
            <v>F</v>
          </cell>
          <cell r="E10800" t="str">
            <v>UDL - UTE LYON 2</v>
          </cell>
        </row>
        <row r="10801">
          <cell r="A10801">
            <v>623483</v>
          </cell>
          <cell r="B10801" t="str">
            <v>HALE</v>
          </cell>
          <cell r="C10801" t="str">
            <v>Zoe</v>
          </cell>
          <cell r="D10801" t="str">
            <v>F</v>
          </cell>
          <cell r="E10801" t="str">
            <v>UDL - UTE LYON 2</v>
          </cell>
        </row>
        <row r="10802">
          <cell r="A10802">
            <v>994708</v>
          </cell>
          <cell r="B10802" t="str">
            <v>VIGUIER</v>
          </cell>
          <cell r="C10802" t="str">
            <v>Emilie</v>
          </cell>
          <cell r="D10802" t="str">
            <v>F</v>
          </cell>
          <cell r="E10802" t="str">
            <v>UDL - UTE LYON 2</v>
          </cell>
        </row>
        <row r="10803">
          <cell r="A10803">
            <v>969818</v>
          </cell>
          <cell r="B10803" t="str">
            <v>BIGOT</v>
          </cell>
          <cell r="C10803" t="str">
            <v>Stivel</v>
          </cell>
          <cell r="D10803" t="str">
            <v>H</v>
          </cell>
          <cell r="E10803" t="str">
            <v>UDL - UTE LYON 2</v>
          </cell>
        </row>
        <row r="10804">
          <cell r="A10804">
            <v>1049798</v>
          </cell>
          <cell r="B10804" t="str">
            <v>TONOSSI</v>
          </cell>
          <cell r="C10804" t="str">
            <v>Gabin</v>
          </cell>
          <cell r="D10804" t="str">
            <v>H</v>
          </cell>
          <cell r="E10804" t="str">
            <v>UDL - UTE LYON 2</v>
          </cell>
        </row>
        <row r="10805">
          <cell r="A10805">
            <v>1049930</v>
          </cell>
          <cell r="B10805" t="str">
            <v>CHAUMONT</v>
          </cell>
          <cell r="C10805" t="str">
            <v>Clara</v>
          </cell>
          <cell r="D10805" t="str">
            <v>F</v>
          </cell>
          <cell r="E10805" t="str">
            <v>UDL - UTE LYON 2</v>
          </cell>
        </row>
        <row r="10806">
          <cell r="A10806">
            <v>1049943</v>
          </cell>
          <cell r="B10806" t="str">
            <v>TRAVET</v>
          </cell>
          <cell r="C10806" t="str">
            <v>Romane</v>
          </cell>
          <cell r="D10806" t="str">
            <v>F</v>
          </cell>
          <cell r="E10806" t="str">
            <v>UDL - UTE LYON 2</v>
          </cell>
        </row>
        <row r="10807">
          <cell r="A10807">
            <v>1050081</v>
          </cell>
          <cell r="B10807" t="str">
            <v>SAINT-ESPES</v>
          </cell>
          <cell r="C10807" t="str">
            <v>Valentin</v>
          </cell>
          <cell r="D10807" t="str">
            <v>H</v>
          </cell>
          <cell r="E10807" t="str">
            <v>UDL - UTE LYON 2</v>
          </cell>
        </row>
        <row r="10808">
          <cell r="A10808">
            <v>969828</v>
          </cell>
          <cell r="B10808" t="str">
            <v>HEIMBURGER</v>
          </cell>
          <cell r="C10808" t="str">
            <v>Leon</v>
          </cell>
          <cell r="D10808" t="str">
            <v>H</v>
          </cell>
          <cell r="E10808" t="str">
            <v>UDL - UTE LYON 2</v>
          </cell>
        </row>
        <row r="10809">
          <cell r="A10809">
            <v>969826</v>
          </cell>
          <cell r="B10809" t="str">
            <v>VARTANIAN</v>
          </cell>
          <cell r="C10809" t="str">
            <v>Emma</v>
          </cell>
          <cell r="D10809" t="str">
            <v>F</v>
          </cell>
          <cell r="E10809" t="str">
            <v>UDL - UTE LYON 2</v>
          </cell>
        </row>
        <row r="10810">
          <cell r="A10810">
            <v>1050343</v>
          </cell>
          <cell r="B10810" t="str">
            <v>DESBIOLLES</v>
          </cell>
          <cell r="C10810" t="str">
            <v>Antoine</v>
          </cell>
          <cell r="D10810" t="str">
            <v>H</v>
          </cell>
          <cell r="E10810" t="str">
            <v>UDL - UTE LYON 2</v>
          </cell>
        </row>
        <row r="10811">
          <cell r="A10811">
            <v>844126</v>
          </cell>
          <cell r="B10811" t="str">
            <v>JACINTO</v>
          </cell>
          <cell r="C10811" t="str">
            <v>Leny</v>
          </cell>
          <cell r="D10811" t="str">
            <v>H</v>
          </cell>
          <cell r="E10811" t="str">
            <v>UDL - UTE LYON 2</v>
          </cell>
        </row>
        <row r="10812">
          <cell r="A10812">
            <v>1050024</v>
          </cell>
          <cell r="B10812" t="str">
            <v>MEHAL</v>
          </cell>
          <cell r="C10812" t="str">
            <v>Kylian</v>
          </cell>
          <cell r="D10812" t="str">
            <v>H</v>
          </cell>
          <cell r="E10812" t="str">
            <v>UDL - UTE LYON 2</v>
          </cell>
        </row>
        <row r="10813">
          <cell r="A10813">
            <v>914533</v>
          </cell>
          <cell r="B10813" t="str">
            <v>CHARVIN</v>
          </cell>
          <cell r="C10813" t="str">
            <v>Paul</v>
          </cell>
          <cell r="D10813" t="str">
            <v>H</v>
          </cell>
          <cell r="E10813" t="str">
            <v>UDL - UTE LYON 2</v>
          </cell>
        </row>
        <row r="10814">
          <cell r="A10814">
            <v>1050738</v>
          </cell>
          <cell r="B10814" t="str">
            <v>RAMA</v>
          </cell>
          <cell r="C10814" t="str">
            <v>Ayad</v>
          </cell>
          <cell r="D10814" t="str">
            <v>H</v>
          </cell>
          <cell r="E10814" t="str">
            <v>UDL - UTE LYON 2</v>
          </cell>
        </row>
        <row r="10815">
          <cell r="A10815">
            <v>1014351</v>
          </cell>
          <cell r="B10815" t="str">
            <v>TROPHE</v>
          </cell>
          <cell r="C10815" t="str">
            <v>Isabelle</v>
          </cell>
          <cell r="D10815" t="str">
            <v>F</v>
          </cell>
          <cell r="E10815" t="str">
            <v>UDL - UTE LYON 2</v>
          </cell>
        </row>
        <row r="10816">
          <cell r="A10816">
            <v>971166</v>
          </cell>
          <cell r="B10816" t="str">
            <v>ABOULHOUDA</v>
          </cell>
          <cell r="C10816" t="str">
            <v>Rayane</v>
          </cell>
          <cell r="D10816" t="str">
            <v>H</v>
          </cell>
          <cell r="E10816" t="str">
            <v>UDL - UTE LYON 2</v>
          </cell>
        </row>
        <row r="10817">
          <cell r="A10817">
            <v>1049674</v>
          </cell>
          <cell r="B10817" t="str">
            <v>AHISSOU</v>
          </cell>
          <cell r="C10817" t="str">
            <v>Ali Claude</v>
          </cell>
          <cell r="D10817" t="str">
            <v>H</v>
          </cell>
          <cell r="E10817" t="str">
            <v>UDL - UTE LYON 2</v>
          </cell>
        </row>
        <row r="10818">
          <cell r="A10818">
            <v>969831</v>
          </cell>
          <cell r="B10818" t="str">
            <v>VERMARE</v>
          </cell>
          <cell r="C10818" t="str">
            <v>Tristan</v>
          </cell>
          <cell r="D10818" t="str">
            <v>H</v>
          </cell>
          <cell r="E10818" t="str">
            <v>UDL - UTE LYON 2</v>
          </cell>
        </row>
        <row r="10819">
          <cell r="A10819">
            <v>969810</v>
          </cell>
          <cell r="B10819" t="str">
            <v>MOUCHARD</v>
          </cell>
          <cell r="C10819" t="str">
            <v>Thalia</v>
          </cell>
          <cell r="D10819" t="str">
            <v>F</v>
          </cell>
          <cell r="E10819" t="str">
            <v>UDL - UTE LYON 2</v>
          </cell>
        </row>
        <row r="10820">
          <cell r="A10820">
            <v>1044724</v>
          </cell>
          <cell r="B10820" t="str">
            <v>MAILLOT JOACHIM</v>
          </cell>
          <cell r="C10820" t="str">
            <v>Talina</v>
          </cell>
          <cell r="D10820" t="str">
            <v>F</v>
          </cell>
          <cell r="E10820" t="str">
            <v>UDL - UTE LYON 2</v>
          </cell>
        </row>
        <row r="10821">
          <cell r="A10821">
            <v>1050948</v>
          </cell>
          <cell r="B10821" t="str">
            <v>DIALLO</v>
          </cell>
          <cell r="C10821" t="str">
            <v>Alpha</v>
          </cell>
          <cell r="D10821" t="str">
            <v>H</v>
          </cell>
          <cell r="E10821" t="str">
            <v>UDL - UTE LYON 2</v>
          </cell>
        </row>
        <row r="10822">
          <cell r="A10822">
            <v>1045377</v>
          </cell>
          <cell r="B10822" t="str">
            <v>SENE</v>
          </cell>
          <cell r="C10822" t="str">
            <v>Ferdinand Aly</v>
          </cell>
          <cell r="D10822" t="str">
            <v>H</v>
          </cell>
          <cell r="E10822" t="str">
            <v>UDL - UTE LYON 2</v>
          </cell>
        </row>
        <row r="10823">
          <cell r="A10823">
            <v>969820</v>
          </cell>
          <cell r="B10823" t="str">
            <v>ETAME BIJERI</v>
          </cell>
          <cell r="C10823" t="str">
            <v>Alain</v>
          </cell>
          <cell r="D10823" t="str">
            <v>H</v>
          </cell>
          <cell r="E10823" t="str">
            <v>UDL - UTE LYON 2</v>
          </cell>
        </row>
        <row r="10824">
          <cell r="A10824">
            <v>1051270</v>
          </cell>
          <cell r="B10824" t="str">
            <v>MENGUE ME NGUEMA</v>
          </cell>
          <cell r="C10824" t="str">
            <v>Klebert Vabed</v>
          </cell>
          <cell r="D10824" t="str">
            <v>H</v>
          </cell>
          <cell r="E10824" t="str">
            <v>UDL - UTE LYON 2</v>
          </cell>
        </row>
        <row r="10825">
          <cell r="A10825">
            <v>971157</v>
          </cell>
          <cell r="B10825" t="str">
            <v>REVELLO</v>
          </cell>
          <cell r="C10825" t="str">
            <v>Lucas</v>
          </cell>
          <cell r="D10825" t="str">
            <v>H</v>
          </cell>
          <cell r="E10825" t="str">
            <v>UDL - UTE LYON 2</v>
          </cell>
        </row>
        <row r="10826">
          <cell r="A10826">
            <v>1051282</v>
          </cell>
          <cell r="B10826" t="str">
            <v>PARREAUX</v>
          </cell>
          <cell r="C10826" t="str">
            <v>Gabin</v>
          </cell>
          <cell r="D10826" t="str">
            <v>H</v>
          </cell>
          <cell r="E10826" t="str">
            <v>UDL - UTE LYON 2</v>
          </cell>
        </row>
        <row r="10827">
          <cell r="A10827">
            <v>1050807</v>
          </cell>
          <cell r="B10827" t="str">
            <v>VINSON</v>
          </cell>
          <cell r="C10827" t="str">
            <v>Matéo</v>
          </cell>
          <cell r="D10827" t="str">
            <v>H</v>
          </cell>
          <cell r="E10827" t="str">
            <v>UDL - UTE LYON 2</v>
          </cell>
        </row>
        <row r="10828">
          <cell r="A10828">
            <v>845241</v>
          </cell>
          <cell r="B10828" t="str">
            <v>ARBAOUI</v>
          </cell>
          <cell r="C10828" t="str">
            <v>Eymen</v>
          </cell>
          <cell r="D10828" t="str">
            <v>H</v>
          </cell>
          <cell r="E10828" t="str">
            <v>UDL - UTE LYON 2</v>
          </cell>
        </row>
        <row r="10829">
          <cell r="A10829">
            <v>1037899</v>
          </cell>
          <cell r="B10829" t="str">
            <v>CROUZET</v>
          </cell>
          <cell r="C10829" t="str">
            <v>Louna</v>
          </cell>
          <cell r="D10829" t="str">
            <v>F</v>
          </cell>
          <cell r="E10829" t="str">
            <v>UDL - UTE LYON 2</v>
          </cell>
        </row>
        <row r="10830">
          <cell r="A10830">
            <v>969851</v>
          </cell>
          <cell r="B10830" t="str">
            <v>CAN</v>
          </cell>
          <cell r="C10830" t="str">
            <v>Berat</v>
          </cell>
          <cell r="D10830" t="str">
            <v>H</v>
          </cell>
          <cell r="E10830" t="str">
            <v>UDL - UTE LYON 2</v>
          </cell>
        </row>
        <row r="10831">
          <cell r="A10831">
            <v>1050232</v>
          </cell>
          <cell r="B10831" t="str">
            <v>BRES</v>
          </cell>
          <cell r="C10831" t="str">
            <v>Lili</v>
          </cell>
          <cell r="D10831" t="str">
            <v>F</v>
          </cell>
          <cell r="E10831" t="str">
            <v>UDL - UTE LYON 2</v>
          </cell>
        </row>
        <row r="10832">
          <cell r="A10832">
            <v>969825</v>
          </cell>
          <cell r="B10832" t="str">
            <v>THUOT</v>
          </cell>
          <cell r="C10832" t="str">
            <v>Louane</v>
          </cell>
          <cell r="D10832" t="str">
            <v>F</v>
          </cell>
          <cell r="E10832" t="str">
            <v>UDL - UTE LYON 2</v>
          </cell>
        </row>
        <row r="10833">
          <cell r="A10833">
            <v>969850</v>
          </cell>
          <cell r="B10833" t="str">
            <v>CAUSSE</v>
          </cell>
          <cell r="C10833" t="str">
            <v>Manon</v>
          </cell>
          <cell r="D10833" t="str">
            <v>F</v>
          </cell>
          <cell r="E10833" t="str">
            <v>UDL - UTE LYON 2</v>
          </cell>
        </row>
        <row r="10834">
          <cell r="A10834">
            <v>1035785</v>
          </cell>
          <cell r="B10834" t="str">
            <v>SOUZA</v>
          </cell>
          <cell r="C10834" t="str">
            <v>Cecília</v>
          </cell>
          <cell r="D10834" t="str">
            <v>F</v>
          </cell>
          <cell r="E10834" t="str">
            <v>UDL - UTE LYON 2</v>
          </cell>
        </row>
        <row r="10835">
          <cell r="A10835">
            <v>976093</v>
          </cell>
          <cell r="B10835" t="str">
            <v>MAHSAS</v>
          </cell>
          <cell r="C10835" t="str">
            <v>Lilie</v>
          </cell>
          <cell r="D10835" t="str">
            <v>F</v>
          </cell>
          <cell r="E10835" t="str">
            <v>UDL - UTE LYON 2</v>
          </cell>
        </row>
        <row r="10836">
          <cell r="A10836">
            <v>914870</v>
          </cell>
          <cell r="B10836" t="str">
            <v>BARRAULT</v>
          </cell>
          <cell r="C10836" t="str">
            <v>Manon</v>
          </cell>
          <cell r="D10836" t="str">
            <v>F</v>
          </cell>
          <cell r="E10836" t="str">
            <v>UDL - UTE LYON 2</v>
          </cell>
        </row>
        <row r="10837">
          <cell r="A10837">
            <v>1045321</v>
          </cell>
          <cell r="B10837" t="str">
            <v>KASSI</v>
          </cell>
          <cell r="C10837" t="str">
            <v>Sarah</v>
          </cell>
          <cell r="D10837" t="str">
            <v>F</v>
          </cell>
          <cell r="E10837" t="str">
            <v>UDL - UTE LYON 2</v>
          </cell>
        </row>
        <row r="10838">
          <cell r="A10838">
            <v>1051662</v>
          </cell>
          <cell r="B10838" t="str">
            <v>CERVERA</v>
          </cell>
          <cell r="C10838" t="str">
            <v>Fanette</v>
          </cell>
          <cell r="D10838" t="str">
            <v>F</v>
          </cell>
          <cell r="E10838" t="str">
            <v>UDL - UTE LYON 2</v>
          </cell>
        </row>
        <row r="10839">
          <cell r="A10839">
            <v>1051770</v>
          </cell>
          <cell r="B10839" t="str">
            <v>VAISSAIRE</v>
          </cell>
          <cell r="C10839" t="str">
            <v>Ines</v>
          </cell>
          <cell r="D10839" t="str">
            <v>F</v>
          </cell>
          <cell r="E10839" t="str">
            <v>UDL - UTE LYON 2</v>
          </cell>
        </row>
        <row r="10840">
          <cell r="A10840">
            <v>971158</v>
          </cell>
          <cell r="B10840" t="str">
            <v>FOREST</v>
          </cell>
          <cell r="C10840" t="str">
            <v>Gabin</v>
          </cell>
          <cell r="D10840" t="str">
            <v>H</v>
          </cell>
          <cell r="E10840" t="str">
            <v>UDL - UTE LYON 2</v>
          </cell>
        </row>
        <row r="10841">
          <cell r="A10841">
            <v>961142</v>
          </cell>
          <cell r="B10841" t="str">
            <v>NECTOUX</v>
          </cell>
          <cell r="C10841" t="str">
            <v>Maiwenn</v>
          </cell>
          <cell r="D10841" t="str">
            <v>F</v>
          </cell>
          <cell r="E10841" t="str">
            <v>UDL - UTE LYON 2</v>
          </cell>
        </row>
        <row r="10842">
          <cell r="A10842">
            <v>1051791</v>
          </cell>
          <cell r="B10842" t="str">
            <v>NOËL</v>
          </cell>
          <cell r="C10842" t="str">
            <v>Lorina</v>
          </cell>
          <cell r="D10842" t="str">
            <v>F</v>
          </cell>
          <cell r="E10842" t="str">
            <v>UDL - UTE LYON 2</v>
          </cell>
        </row>
        <row r="10843">
          <cell r="A10843">
            <v>1052087</v>
          </cell>
          <cell r="B10843" t="str">
            <v>DURAND--NTCHANA MBAKOP</v>
          </cell>
          <cell r="C10843" t="str">
            <v>Eunice</v>
          </cell>
          <cell r="D10843" t="str">
            <v>F</v>
          </cell>
          <cell r="E10843" t="str">
            <v>UDL - UTE LYON 2</v>
          </cell>
        </row>
        <row r="10844">
          <cell r="A10844">
            <v>1051959</v>
          </cell>
          <cell r="B10844" t="str">
            <v>COSTE-TUBAT</v>
          </cell>
          <cell r="C10844" t="str">
            <v>Amalia</v>
          </cell>
          <cell r="D10844" t="str">
            <v>F</v>
          </cell>
          <cell r="E10844" t="str">
            <v>UDL - UTE LYON 2</v>
          </cell>
        </row>
        <row r="10845">
          <cell r="A10845">
            <v>1052475</v>
          </cell>
          <cell r="B10845" t="str">
            <v>MARCILLAUD</v>
          </cell>
          <cell r="C10845" t="str">
            <v>Ulysse</v>
          </cell>
          <cell r="D10845" t="str">
            <v>H</v>
          </cell>
          <cell r="E10845" t="str">
            <v>UDL - UTE LYON 2</v>
          </cell>
        </row>
        <row r="10846">
          <cell r="A10846">
            <v>969830</v>
          </cell>
          <cell r="B10846" t="str">
            <v>ABDERRAHMANE</v>
          </cell>
          <cell r="C10846" t="str">
            <v>Omayan</v>
          </cell>
          <cell r="D10846" t="str">
            <v>H</v>
          </cell>
          <cell r="E10846" t="str">
            <v>UDL - UTE LYON 2</v>
          </cell>
        </row>
        <row r="10847">
          <cell r="A10847">
            <v>1052945</v>
          </cell>
          <cell r="B10847" t="str">
            <v>CADIRONE</v>
          </cell>
          <cell r="C10847" t="str">
            <v>Flavien</v>
          </cell>
          <cell r="D10847" t="str">
            <v>H</v>
          </cell>
          <cell r="E10847" t="str">
            <v>UDL - UTE LYON 2</v>
          </cell>
        </row>
        <row r="10848">
          <cell r="A10848">
            <v>917903</v>
          </cell>
          <cell r="B10848" t="str">
            <v>MAKAR</v>
          </cell>
          <cell r="C10848" t="str">
            <v>Amandine</v>
          </cell>
          <cell r="D10848" t="str">
            <v>F</v>
          </cell>
          <cell r="E10848" t="str">
            <v>UDL - UTE LYON 2</v>
          </cell>
        </row>
        <row r="10849">
          <cell r="A10849">
            <v>1045513</v>
          </cell>
          <cell r="B10849" t="str">
            <v>DUTHION</v>
          </cell>
          <cell r="C10849" t="str">
            <v>Antoine</v>
          </cell>
          <cell r="D10849" t="str">
            <v>H</v>
          </cell>
          <cell r="E10849" t="str">
            <v>UDL - UTE LYON 2</v>
          </cell>
        </row>
        <row r="10850">
          <cell r="A10850">
            <v>823193</v>
          </cell>
          <cell r="B10850" t="str">
            <v>JANIAUD</v>
          </cell>
          <cell r="C10850" t="str">
            <v>Theo</v>
          </cell>
          <cell r="D10850" t="str">
            <v>H</v>
          </cell>
          <cell r="E10850" t="str">
            <v>UDL - UTE LYON 2</v>
          </cell>
        </row>
        <row r="10851">
          <cell r="A10851">
            <v>1053586</v>
          </cell>
          <cell r="B10851" t="str">
            <v>VIALLARD</v>
          </cell>
          <cell r="C10851" t="str">
            <v>Louis</v>
          </cell>
          <cell r="D10851" t="str">
            <v>H</v>
          </cell>
          <cell r="E10851" t="str">
            <v>UDL - UTE LYON 2</v>
          </cell>
        </row>
        <row r="10852">
          <cell r="A10852">
            <v>1053691</v>
          </cell>
          <cell r="B10852" t="str">
            <v>ABERKANE</v>
          </cell>
          <cell r="C10852" t="str">
            <v>Elias</v>
          </cell>
          <cell r="D10852" t="str">
            <v>H</v>
          </cell>
          <cell r="E10852" t="str">
            <v>UDL - UTE LYON 2</v>
          </cell>
        </row>
        <row r="10853">
          <cell r="A10853">
            <v>841170</v>
          </cell>
          <cell r="B10853" t="str">
            <v>METNANI</v>
          </cell>
          <cell r="C10853" t="str">
            <v>Adlene</v>
          </cell>
          <cell r="D10853" t="str">
            <v>H</v>
          </cell>
          <cell r="E10853" t="str">
            <v>UDL - UTE LYON 2</v>
          </cell>
        </row>
        <row r="10854">
          <cell r="A10854">
            <v>969779</v>
          </cell>
          <cell r="B10854" t="str">
            <v>VALLINO</v>
          </cell>
          <cell r="C10854" t="str">
            <v>Arthur</v>
          </cell>
          <cell r="D10854" t="str">
            <v>H</v>
          </cell>
          <cell r="E10854" t="str">
            <v>UDL - UTE LYON 2</v>
          </cell>
        </row>
        <row r="10855">
          <cell r="A10855">
            <v>982930</v>
          </cell>
          <cell r="B10855" t="str">
            <v>CHARUEL</v>
          </cell>
          <cell r="C10855" t="str">
            <v>Matthieu</v>
          </cell>
          <cell r="D10855" t="str">
            <v>H</v>
          </cell>
          <cell r="E10855" t="str">
            <v>UDL - UTE LYON 2</v>
          </cell>
        </row>
        <row r="10856">
          <cell r="A10856">
            <v>1053862</v>
          </cell>
          <cell r="B10856" t="str">
            <v>FAURE BARRI</v>
          </cell>
          <cell r="C10856" t="str">
            <v>Noha</v>
          </cell>
          <cell r="D10856" t="str">
            <v>H</v>
          </cell>
          <cell r="E10856" t="str">
            <v>UDL - UTE LYON 2</v>
          </cell>
        </row>
        <row r="10857">
          <cell r="A10857">
            <v>1044327</v>
          </cell>
          <cell r="B10857" t="str">
            <v>HADDAD</v>
          </cell>
          <cell r="C10857" t="str">
            <v>Fahim</v>
          </cell>
          <cell r="D10857" t="str">
            <v>H</v>
          </cell>
          <cell r="E10857" t="str">
            <v>UDL - UTE LYON 2</v>
          </cell>
        </row>
        <row r="10858">
          <cell r="A10858">
            <v>1050121</v>
          </cell>
          <cell r="B10858" t="str">
            <v>YANIS</v>
          </cell>
          <cell r="C10858" t="str">
            <v>Moine-Berchet</v>
          </cell>
          <cell r="D10858" t="str">
            <v>H</v>
          </cell>
          <cell r="E10858" t="str">
            <v>UDL - UTE LYON 2</v>
          </cell>
        </row>
        <row r="10859">
          <cell r="A10859">
            <v>1015923</v>
          </cell>
          <cell r="B10859" t="str">
            <v>PAUL</v>
          </cell>
          <cell r="C10859" t="str">
            <v>Julitte</v>
          </cell>
          <cell r="D10859" t="str">
            <v>F</v>
          </cell>
          <cell r="E10859" t="str">
            <v>UDL - UTE LYON 2</v>
          </cell>
        </row>
        <row r="10860">
          <cell r="A10860">
            <v>1047077</v>
          </cell>
          <cell r="B10860" t="str">
            <v>RANDRIAMANJATOSOA GERMAIN</v>
          </cell>
          <cell r="C10860" t="str">
            <v>Florent Alicia</v>
          </cell>
          <cell r="D10860" t="str">
            <v>F</v>
          </cell>
          <cell r="E10860" t="str">
            <v>UDL - UTE LYON 2</v>
          </cell>
        </row>
        <row r="10861">
          <cell r="A10861">
            <v>1051876</v>
          </cell>
          <cell r="B10861" t="str">
            <v>ROUMEAS</v>
          </cell>
          <cell r="C10861" t="str">
            <v>Melisande</v>
          </cell>
          <cell r="D10861" t="str">
            <v>F</v>
          </cell>
          <cell r="E10861" t="str">
            <v>UDL - UTE LYON 2</v>
          </cell>
        </row>
        <row r="10862">
          <cell r="A10862">
            <v>969782</v>
          </cell>
          <cell r="B10862" t="str">
            <v>VUILLAUME</v>
          </cell>
          <cell r="C10862" t="str">
            <v>Paul</v>
          </cell>
          <cell r="D10862" t="str">
            <v>H</v>
          </cell>
          <cell r="E10862" t="str">
            <v>UDL - UTE LYON 2</v>
          </cell>
        </row>
        <row r="10863">
          <cell r="A10863">
            <v>918888</v>
          </cell>
          <cell r="B10863" t="str">
            <v>IDOUX</v>
          </cell>
          <cell r="C10863" t="str">
            <v>Marine</v>
          </cell>
          <cell r="D10863" t="str">
            <v>F</v>
          </cell>
          <cell r="E10863" t="str">
            <v>UDL - UTE LYON 2</v>
          </cell>
        </row>
        <row r="10864">
          <cell r="A10864">
            <v>842137</v>
          </cell>
          <cell r="B10864" t="str">
            <v>NANSENET</v>
          </cell>
          <cell r="C10864" t="str">
            <v>Mattã©O</v>
          </cell>
          <cell r="D10864" t="str">
            <v>H</v>
          </cell>
          <cell r="E10864" t="str">
            <v>UDL - UTE LYON 2</v>
          </cell>
        </row>
        <row r="10865">
          <cell r="A10865">
            <v>1054064</v>
          </cell>
          <cell r="B10865" t="str">
            <v>HARBRETEAU</v>
          </cell>
          <cell r="C10865" t="str">
            <v>Maxime</v>
          </cell>
          <cell r="D10865" t="str">
            <v>H</v>
          </cell>
          <cell r="E10865" t="str">
            <v>UDL - UTE LYON 2</v>
          </cell>
        </row>
        <row r="10866">
          <cell r="A10866">
            <v>961989</v>
          </cell>
          <cell r="B10866" t="str">
            <v>SOFFIETI</v>
          </cell>
          <cell r="C10866" t="str">
            <v>Cyprien</v>
          </cell>
          <cell r="D10866" t="str">
            <v>H</v>
          </cell>
          <cell r="E10866" t="str">
            <v>UDL - UTE LYON 2</v>
          </cell>
        </row>
        <row r="10867">
          <cell r="A10867">
            <v>1054188</v>
          </cell>
          <cell r="B10867" t="str">
            <v>NAVCHAA</v>
          </cell>
          <cell r="C10867" t="str">
            <v>Achit-Erdene</v>
          </cell>
          <cell r="D10867" t="str">
            <v>H</v>
          </cell>
          <cell r="E10867" t="str">
            <v>UDL - UTE LYON 2</v>
          </cell>
        </row>
        <row r="10868">
          <cell r="A10868">
            <v>841220</v>
          </cell>
          <cell r="B10868" t="str">
            <v>OUEDRAOGO</v>
          </cell>
          <cell r="C10868" t="str">
            <v>Wendkouni</v>
          </cell>
          <cell r="D10868" t="str">
            <v>H</v>
          </cell>
          <cell r="E10868" t="str">
            <v>UDL - UTE LYON 2</v>
          </cell>
        </row>
        <row r="10869">
          <cell r="A10869">
            <v>1054382</v>
          </cell>
          <cell r="B10869" t="str">
            <v>BAH VINGADASSALON</v>
          </cell>
          <cell r="C10869" t="str">
            <v>Ethan</v>
          </cell>
          <cell r="D10869" t="str">
            <v>H</v>
          </cell>
          <cell r="E10869" t="str">
            <v>UDL - UTE LYON 2</v>
          </cell>
        </row>
        <row r="10870">
          <cell r="A10870">
            <v>1054377</v>
          </cell>
          <cell r="B10870" t="str">
            <v>SAVALLE</v>
          </cell>
          <cell r="C10870" t="str">
            <v>Salomé</v>
          </cell>
          <cell r="D10870" t="str">
            <v>F</v>
          </cell>
          <cell r="E10870" t="str">
            <v>UDL - UTE LYON 2</v>
          </cell>
        </row>
        <row r="10871">
          <cell r="A10871">
            <v>1051098</v>
          </cell>
          <cell r="B10871" t="str">
            <v>FONTA</v>
          </cell>
          <cell r="C10871" t="str">
            <v>Loane</v>
          </cell>
          <cell r="D10871" t="str">
            <v>F</v>
          </cell>
          <cell r="E10871" t="str">
            <v>UDL - UTE LYON 2</v>
          </cell>
        </row>
        <row r="10872">
          <cell r="A10872">
            <v>969855</v>
          </cell>
          <cell r="B10872" t="str">
            <v>FALZONE</v>
          </cell>
          <cell r="C10872" t="str">
            <v>Carla</v>
          </cell>
          <cell r="D10872" t="str">
            <v>F</v>
          </cell>
          <cell r="E10872" t="str">
            <v>UDL - UTE LYON 2</v>
          </cell>
        </row>
        <row r="10873">
          <cell r="A10873">
            <v>1016740</v>
          </cell>
          <cell r="B10873" t="str">
            <v>MARTINEZ</v>
          </cell>
          <cell r="C10873" t="str">
            <v>Anaïs</v>
          </cell>
          <cell r="D10873" t="str">
            <v>F</v>
          </cell>
          <cell r="E10873" t="str">
            <v>UDL - UTE LYON 2</v>
          </cell>
        </row>
        <row r="10874">
          <cell r="A10874">
            <v>915624</v>
          </cell>
          <cell r="B10874" t="str">
            <v>KAPP</v>
          </cell>
          <cell r="C10874" t="str">
            <v>Theophile</v>
          </cell>
          <cell r="D10874" t="str">
            <v>H</v>
          </cell>
          <cell r="E10874" t="str">
            <v>UDL - UTE LYON 2</v>
          </cell>
        </row>
        <row r="10875">
          <cell r="A10875">
            <v>1054616</v>
          </cell>
          <cell r="B10875" t="str">
            <v>BAILLY</v>
          </cell>
          <cell r="C10875" t="str">
            <v>Alexia</v>
          </cell>
          <cell r="D10875" t="str">
            <v>F</v>
          </cell>
          <cell r="E10875" t="str">
            <v>UDL - UTE LYON 2</v>
          </cell>
        </row>
        <row r="10876">
          <cell r="A10876">
            <v>915952</v>
          </cell>
          <cell r="B10876" t="str">
            <v>JOURDAN</v>
          </cell>
          <cell r="C10876" t="str">
            <v>Emma</v>
          </cell>
          <cell r="D10876" t="str">
            <v>F</v>
          </cell>
          <cell r="E10876" t="str">
            <v>UDL - UTE LYON 2</v>
          </cell>
        </row>
        <row r="10877">
          <cell r="A10877">
            <v>1054905</v>
          </cell>
          <cell r="B10877" t="str">
            <v>DAHLANE</v>
          </cell>
          <cell r="C10877" t="str">
            <v>Ahmed</v>
          </cell>
          <cell r="D10877" t="str">
            <v>H</v>
          </cell>
          <cell r="E10877" t="str">
            <v>UDL - UTE LYON 2</v>
          </cell>
        </row>
        <row r="10878">
          <cell r="A10878">
            <v>1053903</v>
          </cell>
          <cell r="B10878" t="str">
            <v>MIKA</v>
          </cell>
          <cell r="C10878" t="str">
            <v>Muller</v>
          </cell>
          <cell r="D10878" t="str">
            <v>F</v>
          </cell>
          <cell r="E10878" t="str">
            <v>UDL - UTE LYON 2</v>
          </cell>
        </row>
        <row r="10879">
          <cell r="A10879">
            <v>1045978</v>
          </cell>
          <cell r="B10879" t="str">
            <v>DENUZIERE</v>
          </cell>
          <cell r="C10879" t="str">
            <v>Meane</v>
          </cell>
          <cell r="D10879" t="str">
            <v>F</v>
          </cell>
          <cell r="E10879" t="str">
            <v>UDL - UTE LYON 2</v>
          </cell>
        </row>
        <row r="10880">
          <cell r="A10880">
            <v>1016349</v>
          </cell>
          <cell r="B10880" t="str">
            <v>SERIE</v>
          </cell>
          <cell r="C10880" t="str">
            <v>Matteo</v>
          </cell>
          <cell r="D10880" t="str">
            <v>H</v>
          </cell>
          <cell r="E10880" t="str">
            <v>UDL - UTE LYON 2</v>
          </cell>
        </row>
        <row r="10881">
          <cell r="A10881">
            <v>1055014</v>
          </cell>
          <cell r="B10881" t="str">
            <v>NTAMBWE</v>
          </cell>
          <cell r="C10881" t="str">
            <v>Elysée</v>
          </cell>
          <cell r="D10881" t="str">
            <v>H</v>
          </cell>
          <cell r="E10881" t="str">
            <v>UDL - UTE LYON 2</v>
          </cell>
        </row>
        <row r="10882">
          <cell r="A10882">
            <v>1039003</v>
          </cell>
          <cell r="B10882" t="str">
            <v>BEGIN</v>
          </cell>
          <cell r="C10882" t="str">
            <v>Charles</v>
          </cell>
          <cell r="D10882" t="str">
            <v>H</v>
          </cell>
          <cell r="E10882" t="str">
            <v>UDL - UTE LYON 2</v>
          </cell>
        </row>
        <row r="10883">
          <cell r="A10883">
            <v>840807</v>
          </cell>
          <cell r="B10883" t="str">
            <v>LAMOURE</v>
          </cell>
          <cell r="C10883" t="str">
            <v>Maxime</v>
          </cell>
          <cell r="D10883" t="str">
            <v>H</v>
          </cell>
          <cell r="E10883" t="str">
            <v>UDL - UTE LYON 2</v>
          </cell>
        </row>
        <row r="10884">
          <cell r="A10884">
            <v>1024873</v>
          </cell>
          <cell r="B10884" t="str">
            <v>GOTTE</v>
          </cell>
          <cell r="C10884" t="str">
            <v>Angelique</v>
          </cell>
          <cell r="D10884" t="str">
            <v>F</v>
          </cell>
          <cell r="E10884" t="str">
            <v>UDL - UTE LYON 2</v>
          </cell>
        </row>
        <row r="10885">
          <cell r="A10885">
            <v>1055194</v>
          </cell>
          <cell r="B10885" t="str">
            <v>KOWALCZYK</v>
          </cell>
          <cell r="C10885" t="str">
            <v>Ewan</v>
          </cell>
          <cell r="D10885" t="str">
            <v>H</v>
          </cell>
          <cell r="E10885" t="str">
            <v>UDL - UTE LYON 2</v>
          </cell>
        </row>
        <row r="10886">
          <cell r="A10886">
            <v>969784</v>
          </cell>
          <cell r="B10886" t="str">
            <v>CHATELUS</v>
          </cell>
          <cell r="C10886" t="str">
            <v>Milo</v>
          </cell>
          <cell r="D10886" t="str">
            <v>H</v>
          </cell>
          <cell r="E10886" t="str">
            <v>UDL - UTE LYON 2</v>
          </cell>
        </row>
        <row r="10887">
          <cell r="A10887">
            <v>1012741</v>
          </cell>
          <cell r="B10887" t="str">
            <v>DESFARGES</v>
          </cell>
          <cell r="C10887" t="str">
            <v>Manon</v>
          </cell>
          <cell r="D10887" t="str">
            <v>F</v>
          </cell>
          <cell r="E10887" t="str">
            <v>UDL - UTE LYON 2</v>
          </cell>
        </row>
        <row r="10888">
          <cell r="A10888">
            <v>1035001</v>
          </cell>
          <cell r="B10888" t="str">
            <v>PALANQUE</v>
          </cell>
          <cell r="C10888" t="str">
            <v>Samy</v>
          </cell>
          <cell r="D10888" t="str">
            <v>H</v>
          </cell>
          <cell r="E10888" t="str">
            <v>UDL - UTE LYON 2</v>
          </cell>
        </row>
        <row r="10889">
          <cell r="A10889">
            <v>765481</v>
          </cell>
          <cell r="B10889" t="str">
            <v>SOUFFLET</v>
          </cell>
          <cell r="C10889" t="str">
            <v>Leo</v>
          </cell>
          <cell r="D10889" t="str">
            <v>H</v>
          </cell>
          <cell r="E10889" t="str">
            <v>UDL - UTE LYON 2</v>
          </cell>
        </row>
        <row r="10890">
          <cell r="A10890">
            <v>1051801</v>
          </cell>
          <cell r="B10890" t="str">
            <v>THAMMAVONGSINH</v>
          </cell>
          <cell r="C10890" t="str">
            <v>Somphet</v>
          </cell>
          <cell r="D10890" t="str">
            <v>H</v>
          </cell>
          <cell r="E10890" t="str">
            <v>UDL - UTE LYON 2</v>
          </cell>
        </row>
        <row r="10891">
          <cell r="A10891">
            <v>1055453</v>
          </cell>
          <cell r="B10891" t="str">
            <v>FRENEUIL</v>
          </cell>
          <cell r="C10891" t="str">
            <v>Tisté</v>
          </cell>
          <cell r="D10891" t="str">
            <v>H</v>
          </cell>
          <cell r="E10891" t="str">
            <v>UDL - UTE LYON 2</v>
          </cell>
        </row>
        <row r="10892">
          <cell r="A10892">
            <v>1008563</v>
          </cell>
          <cell r="B10892" t="str">
            <v>RICHAND</v>
          </cell>
          <cell r="C10892" t="str">
            <v>Marius</v>
          </cell>
          <cell r="D10892" t="str">
            <v>H</v>
          </cell>
          <cell r="E10892" t="str">
            <v>UDL - UTE LYON 2</v>
          </cell>
        </row>
        <row r="10893">
          <cell r="A10893">
            <v>1052110</v>
          </cell>
          <cell r="B10893" t="str">
            <v>BOURGAIN PONS</v>
          </cell>
          <cell r="C10893" t="str">
            <v>Colynn</v>
          </cell>
          <cell r="D10893" t="str">
            <v>H</v>
          </cell>
          <cell r="E10893" t="str">
            <v>UDL - UTE LYON 2</v>
          </cell>
        </row>
        <row r="10894">
          <cell r="A10894">
            <v>1045020</v>
          </cell>
          <cell r="B10894" t="str">
            <v>CHATELAIN</v>
          </cell>
          <cell r="C10894" t="str">
            <v>Maelys</v>
          </cell>
          <cell r="D10894" t="str">
            <v>F</v>
          </cell>
          <cell r="E10894" t="str">
            <v>UDL - UTE LYON 2</v>
          </cell>
        </row>
        <row r="10895">
          <cell r="A10895">
            <v>1032581</v>
          </cell>
          <cell r="B10895" t="str">
            <v>FIDENTI</v>
          </cell>
          <cell r="C10895" t="str">
            <v>Romane</v>
          </cell>
          <cell r="D10895" t="str">
            <v>F</v>
          </cell>
          <cell r="E10895" t="str">
            <v>UDL - UTE LYON 2</v>
          </cell>
        </row>
        <row r="10896">
          <cell r="A10896">
            <v>1056706</v>
          </cell>
          <cell r="B10896" t="str">
            <v>AHMED MATOIR</v>
          </cell>
          <cell r="C10896" t="str">
            <v>Sounia</v>
          </cell>
          <cell r="D10896" t="str">
            <v>F</v>
          </cell>
          <cell r="E10896" t="str">
            <v>UDL - UTE LYON 2</v>
          </cell>
        </row>
        <row r="10897">
          <cell r="A10897">
            <v>764744</v>
          </cell>
          <cell r="B10897" t="str">
            <v>HABAR</v>
          </cell>
          <cell r="C10897" t="str">
            <v>Valentin</v>
          </cell>
          <cell r="D10897" t="str">
            <v>H</v>
          </cell>
          <cell r="E10897" t="str">
            <v>UDL - UTE LYON 2</v>
          </cell>
        </row>
        <row r="10898">
          <cell r="A10898">
            <v>987064</v>
          </cell>
          <cell r="B10898" t="str">
            <v>LE JEUNE</v>
          </cell>
          <cell r="C10898" t="str">
            <v>Eliott</v>
          </cell>
          <cell r="D10898" t="str">
            <v>H</v>
          </cell>
          <cell r="E10898" t="str">
            <v>UDL - UTE LYON 2</v>
          </cell>
        </row>
        <row r="10899">
          <cell r="A10899">
            <v>994788</v>
          </cell>
          <cell r="B10899" t="str">
            <v>ZAKARIA</v>
          </cell>
          <cell r="C10899" t="str">
            <v>Ilham</v>
          </cell>
          <cell r="D10899" t="str">
            <v>F</v>
          </cell>
          <cell r="E10899" t="str">
            <v>UDL - UTE LYON 2</v>
          </cell>
        </row>
        <row r="10900">
          <cell r="A10900">
            <v>969844</v>
          </cell>
          <cell r="B10900" t="str">
            <v>SARACCO</v>
          </cell>
          <cell r="C10900" t="str">
            <v>Gaelle</v>
          </cell>
          <cell r="D10900" t="str">
            <v>F</v>
          </cell>
          <cell r="E10900" t="str">
            <v>UDL - UTE LYON 2</v>
          </cell>
        </row>
        <row r="10901">
          <cell r="A10901">
            <v>1056981</v>
          </cell>
          <cell r="B10901" t="str">
            <v>COSTARELLA</v>
          </cell>
          <cell r="C10901" t="str">
            <v>Emmy</v>
          </cell>
          <cell r="D10901" t="str">
            <v>F</v>
          </cell>
          <cell r="E10901" t="str">
            <v>UDL - UTE LYON 2</v>
          </cell>
        </row>
        <row r="10902">
          <cell r="A10902">
            <v>1056320</v>
          </cell>
          <cell r="B10902" t="str">
            <v>DEFENDINI</v>
          </cell>
          <cell r="C10902" t="str">
            <v>Matteo</v>
          </cell>
          <cell r="D10902" t="str">
            <v>H</v>
          </cell>
          <cell r="E10902" t="str">
            <v>UDL - UTE LYON 2</v>
          </cell>
        </row>
        <row r="10903">
          <cell r="A10903">
            <v>1057403</v>
          </cell>
          <cell r="B10903" t="str">
            <v>COMBE</v>
          </cell>
          <cell r="C10903" t="str">
            <v>Hugo</v>
          </cell>
          <cell r="D10903" t="str">
            <v>H</v>
          </cell>
          <cell r="E10903" t="str">
            <v>UDL - UTE LYON 2</v>
          </cell>
        </row>
        <row r="10904">
          <cell r="A10904">
            <v>998863</v>
          </cell>
          <cell r="B10904" t="str">
            <v>FAURE</v>
          </cell>
          <cell r="C10904" t="str">
            <v>Soline</v>
          </cell>
          <cell r="D10904" t="str">
            <v>F</v>
          </cell>
          <cell r="E10904" t="str">
            <v>UDL - UTE LYON 2</v>
          </cell>
        </row>
        <row r="10905">
          <cell r="A10905">
            <v>815791</v>
          </cell>
          <cell r="B10905" t="str">
            <v>CORDIER</v>
          </cell>
          <cell r="C10905" t="str">
            <v>Ema</v>
          </cell>
          <cell r="D10905" t="str">
            <v>F</v>
          </cell>
          <cell r="E10905" t="str">
            <v>UDL - UTE LYON 2</v>
          </cell>
        </row>
        <row r="10906">
          <cell r="A10906">
            <v>1053841</v>
          </cell>
          <cell r="B10906" t="str">
            <v>DALMASSO</v>
          </cell>
          <cell r="C10906" t="str">
            <v>Djihan</v>
          </cell>
          <cell r="D10906" t="str">
            <v>H</v>
          </cell>
          <cell r="E10906" t="str">
            <v>UDL - UTE LYON 2</v>
          </cell>
        </row>
        <row r="10907">
          <cell r="A10907">
            <v>1050790</v>
          </cell>
          <cell r="B10907" t="str">
            <v>PACHE-MBEMBA</v>
          </cell>
          <cell r="C10907" t="str">
            <v>Naomi</v>
          </cell>
          <cell r="D10907" t="str">
            <v>F</v>
          </cell>
          <cell r="E10907" t="str">
            <v>UDL - UTE LYON 2</v>
          </cell>
        </row>
        <row r="10908">
          <cell r="A10908">
            <v>1024678</v>
          </cell>
          <cell r="B10908" t="str">
            <v>FERAUD</v>
          </cell>
          <cell r="C10908" t="str">
            <v>Pierre</v>
          </cell>
          <cell r="D10908" t="str">
            <v>H</v>
          </cell>
          <cell r="E10908" t="str">
            <v>UDL - UTE LYON 2</v>
          </cell>
        </row>
        <row r="10909">
          <cell r="A10909">
            <v>1037490</v>
          </cell>
          <cell r="B10909" t="str">
            <v>GROSSEPIECE</v>
          </cell>
          <cell r="C10909" t="str">
            <v>Timothée</v>
          </cell>
          <cell r="D10909" t="str">
            <v>H</v>
          </cell>
          <cell r="E10909" t="str">
            <v>UDL - UTE LYON 2</v>
          </cell>
        </row>
        <row r="10910">
          <cell r="A10910">
            <v>961147</v>
          </cell>
          <cell r="B10910" t="str">
            <v>PELIN</v>
          </cell>
          <cell r="C10910" t="str">
            <v>Leopold</v>
          </cell>
          <cell r="D10910" t="str">
            <v>H</v>
          </cell>
          <cell r="E10910" t="str">
            <v>UDL - UTE LYON 2</v>
          </cell>
        </row>
        <row r="10911">
          <cell r="A10911">
            <v>1052099</v>
          </cell>
          <cell r="B10911" t="str">
            <v>DUCRET</v>
          </cell>
          <cell r="C10911" t="str">
            <v>Charlotte</v>
          </cell>
          <cell r="D10911" t="str">
            <v>F</v>
          </cell>
          <cell r="E10911" t="str">
            <v>UDL - UTE LYON 2</v>
          </cell>
        </row>
        <row r="10912">
          <cell r="A10912">
            <v>1054040</v>
          </cell>
          <cell r="B10912" t="str">
            <v>ANDRIANARISON MANASIMAHEFA</v>
          </cell>
          <cell r="C10912" t="str">
            <v>Daniellah</v>
          </cell>
          <cell r="D10912" t="str">
            <v>F</v>
          </cell>
          <cell r="E10912" t="str">
            <v>UDL - UTE LYON 2</v>
          </cell>
        </row>
        <row r="10913">
          <cell r="A10913">
            <v>914838</v>
          </cell>
          <cell r="B10913" t="str">
            <v>SERENO-NOU</v>
          </cell>
          <cell r="C10913" t="str">
            <v>Camille</v>
          </cell>
          <cell r="D10913" t="str">
            <v>F</v>
          </cell>
          <cell r="E10913" t="str">
            <v>UDL - UTE LYON 2</v>
          </cell>
        </row>
        <row r="10914">
          <cell r="A10914">
            <v>1050593</v>
          </cell>
          <cell r="B10914" t="str">
            <v>GILBERT ALAVEDRA</v>
          </cell>
          <cell r="C10914" t="str">
            <v>Nael</v>
          </cell>
          <cell r="D10914" t="str">
            <v>H</v>
          </cell>
          <cell r="E10914" t="str">
            <v>UDL - UTE LYON 2</v>
          </cell>
        </row>
        <row r="10915">
          <cell r="A10915">
            <v>937428</v>
          </cell>
          <cell r="B10915" t="str">
            <v>FAUVARQUE</v>
          </cell>
          <cell r="C10915" t="str">
            <v>Lou</v>
          </cell>
          <cell r="D10915" t="str">
            <v>F</v>
          </cell>
          <cell r="E10915" t="str">
            <v>UDL - UTE LYON 2</v>
          </cell>
        </row>
        <row r="10916">
          <cell r="A10916">
            <v>914902</v>
          </cell>
          <cell r="B10916" t="str">
            <v>GRAZZINI</v>
          </cell>
          <cell r="C10916" t="str">
            <v>Thomas</v>
          </cell>
          <cell r="D10916" t="str">
            <v>H</v>
          </cell>
          <cell r="E10916" t="str">
            <v>UDL - UTE LYON 2</v>
          </cell>
        </row>
        <row r="10917">
          <cell r="A10917">
            <v>976736</v>
          </cell>
          <cell r="B10917" t="str">
            <v>DEMAISON</v>
          </cell>
          <cell r="C10917" t="str">
            <v>Quentin</v>
          </cell>
          <cell r="D10917" t="str">
            <v>H</v>
          </cell>
          <cell r="E10917" t="str">
            <v>UDL - UTE LYON 2</v>
          </cell>
        </row>
        <row r="10918">
          <cell r="A10918">
            <v>1058016</v>
          </cell>
          <cell r="B10918" t="str">
            <v>APPEL</v>
          </cell>
          <cell r="C10918" t="str">
            <v>Emma Martha</v>
          </cell>
          <cell r="D10918" t="str">
            <v>F</v>
          </cell>
          <cell r="E10918" t="str">
            <v>UDL - UTE LYON 2</v>
          </cell>
        </row>
        <row r="10919">
          <cell r="A10919">
            <v>974949</v>
          </cell>
          <cell r="B10919" t="str">
            <v>MICHAILLE-RODET</v>
          </cell>
          <cell r="C10919" t="str">
            <v>Gaspard</v>
          </cell>
          <cell r="D10919" t="str">
            <v>H</v>
          </cell>
          <cell r="E10919" t="str">
            <v>UDL - UTE LYON 2</v>
          </cell>
        </row>
        <row r="10920">
          <cell r="A10920">
            <v>1053757</v>
          </cell>
          <cell r="B10920" t="str">
            <v>CAPPE</v>
          </cell>
          <cell r="C10920" t="str">
            <v>Mattéo</v>
          </cell>
          <cell r="D10920" t="str">
            <v>H</v>
          </cell>
          <cell r="E10920" t="str">
            <v>UDL - UTE LYON 2</v>
          </cell>
        </row>
        <row r="10921">
          <cell r="A10921">
            <v>1057002</v>
          </cell>
          <cell r="B10921" t="str">
            <v>PELLET</v>
          </cell>
          <cell r="C10921" t="str">
            <v>Titouan</v>
          </cell>
          <cell r="D10921" t="str">
            <v>H</v>
          </cell>
          <cell r="E10921" t="str">
            <v>UDL - UTE LYON 2</v>
          </cell>
        </row>
        <row r="10922">
          <cell r="A10922">
            <v>1058642</v>
          </cell>
          <cell r="B10922" t="str">
            <v>MAUREL</v>
          </cell>
          <cell r="C10922" t="str">
            <v>Juliette</v>
          </cell>
          <cell r="D10922" t="str">
            <v>F</v>
          </cell>
          <cell r="E10922" t="str">
            <v>UDL - UTE LYON 2</v>
          </cell>
        </row>
        <row r="10923">
          <cell r="A10923">
            <v>1057739</v>
          </cell>
          <cell r="B10923" t="str">
            <v>HOTZAU</v>
          </cell>
          <cell r="C10923" t="str">
            <v>Zack</v>
          </cell>
          <cell r="D10923" t="str">
            <v>H</v>
          </cell>
          <cell r="E10923" t="str">
            <v>UDL - UTE LYON 2</v>
          </cell>
        </row>
        <row r="10924">
          <cell r="A10924">
            <v>1051123</v>
          </cell>
          <cell r="B10924" t="str">
            <v>RUIZ</v>
          </cell>
          <cell r="C10924" t="str">
            <v>Africa</v>
          </cell>
          <cell r="D10924" t="str">
            <v>F</v>
          </cell>
          <cell r="E10924" t="str">
            <v>UDL - UTE LYON 2</v>
          </cell>
        </row>
        <row r="10925">
          <cell r="A10925">
            <v>1053635</v>
          </cell>
          <cell r="B10925" t="str">
            <v>LUCIDI</v>
          </cell>
          <cell r="C10925" t="str">
            <v>Emma</v>
          </cell>
          <cell r="D10925" t="str">
            <v>F</v>
          </cell>
          <cell r="E10925" t="str">
            <v>UDL - UTE LYON 2</v>
          </cell>
        </row>
        <row r="10926">
          <cell r="A10926">
            <v>1051489</v>
          </cell>
          <cell r="B10926" t="str">
            <v>HERPIN</v>
          </cell>
          <cell r="C10926" t="str">
            <v>Lilou</v>
          </cell>
          <cell r="D10926" t="str">
            <v>F</v>
          </cell>
          <cell r="E10926" t="str">
            <v>UDL - UTE LYON 2</v>
          </cell>
        </row>
        <row r="10927">
          <cell r="A10927">
            <v>1058951</v>
          </cell>
          <cell r="B10927" t="str">
            <v>POUZOULLIC</v>
          </cell>
          <cell r="C10927" t="str">
            <v>Aïna</v>
          </cell>
          <cell r="D10927" t="str">
            <v>F</v>
          </cell>
          <cell r="E10927" t="str">
            <v>UDL - UTE LYON 2</v>
          </cell>
        </row>
        <row r="10928">
          <cell r="A10928">
            <v>1053754</v>
          </cell>
          <cell r="B10928" t="str">
            <v>SILVESTRE-ESTIEULE</v>
          </cell>
          <cell r="C10928" t="str">
            <v>Damien</v>
          </cell>
          <cell r="D10928" t="str">
            <v>H</v>
          </cell>
          <cell r="E10928" t="str">
            <v>UDL - UTE LYON 2</v>
          </cell>
        </row>
        <row r="10929">
          <cell r="A10929">
            <v>1021051</v>
          </cell>
          <cell r="B10929" t="str">
            <v>CALICHON</v>
          </cell>
          <cell r="C10929" t="str">
            <v>Louane</v>
          </cell>
          <cell r="D10929" t="str">
            <v>F</v>
          </cell>
          <cell r="E10929" t="str">
            <v>UDL - UTE LYON 2</v>
          </cell>
        </row>
        <row r="10930">
          <cell r="A10930">
            <v>1058868</v>
          </cell>
          <cell r="B10930" t="str">
            <v>GONG</v>
          </cell>
          <cell r="C10930" t="str">
            <v>Xun</v>
          </cell>
          <cell r="D10930" t="str">
            <v>H</v>
          </cell>
          <cell r="E10930" t="str">
            <v>UDL - UTE LYON 2</v>
          </cell>
        </row>
        <row r="10931">
          <cell r="A10931">
            <v>1059617</v>
          </cell>
          <cell r="B10931" t="str">
            <v>SAIH DAHMANI</v>
          </cell>
          <cell r="C10931" t="str">
            <v>Aya</v>
          </cell>
          <cell r="D10931" t="str">
            <v>F</v>
          </cell>
          <cell r="E10931" t="str">
            <v>UDL - UTE LYON 2</v>
          </cell>
        </row>
        <row r="10932">
          <cell r="A10932">
            <v>919597</v>
          </cell>
          <cell r="B10932" t="str">
            <v>SARGSYAN</v>
          </cell>
          <cell r="C10932" t="str">
            <v>Astrik</v>
          </cell>
          <cell r="D10932" t="str">
            <v>F</v>
          </cell>
          <cell r="E10932" t="str">
            <v>UDL - UTE LYON 2</v>
          </cell>
        </row>
        <row r="10933">
          <cell r="A10933">
            <v>918911</v>
          </cell>
          <cell r="B10933" t="str">
            <v>RAYHAN</v>
          </cell>
          <cell r="C10933" t="str">
            <v>Arvela</v>
          </cell>
          <cell r="D10933" t="str">
            <v>H</v>
          </cell>
          <cell r="E10933" t="str">
            <v>UDL - UTE LYON 2</v>
          </cell>
        </row>
        <row r="10934">
          <cell r="A10934">
            <v>1050017</v>
          </cell>
          <cell r="B10934" t="str">
            <v>CORNICK-DEFIENNES</v>
          </cell>
          <cell r="C10934" t="str">
            <v>Keegan</v>
          </cell>
          <cell r="D10934" t="str">
            <v>H</v>
          </cell>
          <cell r="E10934" t="str">
            <v>UDL - UTE LYON 2</v>
          </cell>
        </row>
        <row r="10935">
          <cell r="A10935">
            <v>1059767</v>
          </cell>
          <cell r="B10935" t="str">
            <v>GODU</v>
          </cell>
          <cell r="C10935" t="str">
            <v>Lily-Charlotte</v>
          </cell>
          <cell r="D10935" t="str">
            <v>F</v>
          </cell>
          <cell r="E10935" t="str">
            <v>UDL - UTE LYON 2</v>
          </cell>
        </row>
        <row r="10936">
          <cell r="A10936">
            <v>855161</v>
          </cell>
          <cell r="B10936" t="str">
            <v>LIEGE</v>
          </cell>
          <cell r="C10936" t="str">
            <v>Noemie</v>
          </cell>
          <cell r="D10936" t="str">
            <v>F</v>
          </cell>
          <cell r="E10936" t="str">
            <v>UDL - UTE LYON 2</v>
          </cell>
        </row>
        <row r="10937">
          <cell r="A10937">
            <v>765419</v>
          </cell>
          <cell r="B10937" t="str">
            <v>GUERROUCHE</v>
          </cell>
          <cell r="C10937" t="str">
            <v>Elyess</v>
          </cell>
          <cell r="D10937" t="str">
            <v>H</v>
          </cell>
          <cell r="E10937" t="str">
            <v>UDL - UTE LYON 2</v>
          </cell>
        </row>
        <row r="10938">
          <cell r="A10938">
            <v>1060590</v>
          </cell>
          <cell r="B10938" t="str">
            <v>DOS SANTOS SALVADOR</v>
          </cell>
          <cell r="C10938" t="str">
            <v>Diana</v>
          </cell>
          <cell r="D10938" t="str">
            <v>F</v>
          </cell>
          <cell r="E10938" t="str">
            <v>UDL - UTE LYON 2</v>
          </cell>
        </row>
        <row r="10939">
          <cell r="A10939">
            <v>1060841</v>
          </cell>
          <cell r="B10939" t="str">
            <v>DORMOY</v>
          </cell>
          <cell r="C10939" t="str">
            <v>Andréa</v>
          </cell>
          <cell r="D10939" t="str">
            <v>F</v>
          </cell>
          <cell r="E10939" t="str">
            <v>UDL - UTE LYON 2</v>
          </cell>
        </row>
        <row r="10940">
          <cell r="A10940">
            <v>1060862</v>
          </cell>
          <cell r="B10940" t="str">
            <v>SWARTS</v>
          </cell>
          <cell r="C10940" t="str">
            <v>Tristan</v>
          </cell>
          <cell r="D10940" t="str">
            <v>H</v>
          </cell>
          <cell r="E10940" t="str">
            <v>UDL - UTE LYON 2</v>
          </cell>
        </row>
        <row r="10941">
          <cell r="A10941">
            <v>1061485</v>
          </cell>
          <cell r="B10941" t="str">
            <v>ALNET</v>
          </cell>
          <cell r="C10941" t="str">
            <v>Thomas</v>
          </cell>
          <cell r="D10941" t="str">
            <v>H</v>
          </cell>
          <cell r="E10941" t="str">
            <v>UDL - UTE LYON 2</v>
          </cell>
        </row>
        <row r="10942">
          <cell r="A10942">
            <v>1056847</v>
          </cell>
          <cell r="B10942" t="str">
            <v>ZERGUINE</v>
          </cell>
          <cell r="C10942" t="str">
            <v>Khedidja</v>
          </cell>
          <cell r="D10942" t="str">
            <v>F</v>
          </cell>
          <cell r="E10942" t="str">
            <v>UDL - UTE LYON 2</v>
          </cell>
        </row>
        <row r="10943">
          <cell r="A10943">
            <v>969787</v>
          </cell>
          <cell r="B10943" t="str">
            <v>NORROY</v>
          </cell>
          <cell r="C10943" t="str">
            <v>Khalil</v>
          </cell>
          <cell r="D10943" t="str">
            <v>H</v>
          </cell>
          <cell r="E10943" t="str">
            <v>UDL - UTE LYON 2</v>
          </cell>
        </row>
        <row r="10944">
          <cell r="A10944">
            <v>1054650</v>
          </cell>
          <cell r="B10944" t="str">
            <v>GAMBETTA</v>
          </cell>
          <cell r="C10944" t="str">
            <v>Chimalli</v>
          </cell>
          <cell r="D10944" t="str">
            <v>H</v>
          </cell>
          <cell r="E10944" t="str">
            <v>UDL - UTE LYON 2</v>
          </cell>
        </row>
        <row r="10945">
          <cell r="A10945">
            <v>1062475</v>
          </cell>
          <cell r="B10945" t="str">
            <v>BENBEKHTI MELIANI</v>
          </cell>
          <cell r="C10945" t="str">
            <v>Nadir</v>
          </cell>
          <cell r="D10945" t="str">
            <v>H</v>
          </cell>
          <cell r="E10945" t="str">
            <v>UDL - UTE LYON 2</v>
          </cell>
        </row>
        <row r="10946">
          <cell r="A10946">
            <v>1058008</v>
          </cell>
          <cell r="B10946" t="str">
            <v>BARDINET</v>
          </cell>
          <cell r="C10946" t="str">
            <v>Fantine</v>
          </cell>
          <cell r="D10946" t="str">
            <v>F</v>
          </cell>
          <cell r="E10946" t="str">
            <v>UDL - UTE LYON 2</v>
          </cell>
        </row>
        <row r="10947">
          <cell r="A10947">
            <v>989958</v>
          </cell>
          <cell r="B10947" t="str">
            <v>MOICHON</v>
          </cell>
          <cell r="C10947" t="str">
            <v>Léo</v>
          </cell>
          <cell r="D10947" t="str">
            <v>H</v>
          </cell>
          <cell r="E10947" t="str">
            <v>UDL - UTE LYON 2</v>
          </cell>
        </row>
        <row r="10948">
          <cell r="A10948">
            <v>914788</v>
          </cell>
          <cell r="B10948" t="str">
            <v>BARDINET</v>
          </cell>
          <cell r="C10948" t="str">
            <v>Blandine</v>
          </cell>
          <cell r="D10948" t="str">
            <v>F</v>
          </cell>
          <cell r="E10948" t="str">
            <v>UDL - UTE LYON 2</v>
          </cell>
        </row>
        <row r="10949">
          <cell r="A10949">
            <v>982933</v>
          </cell>
          <cell r="B10949" t="str">
            <v>EL KHOULALI</v>
          </cell>
          <cell r="C10949" t="str">
            <v>Yacine</v>
          </cell>
          <cell r="D10949" t="str">
            <v>H</v>
          </cell>
          <cell r="E10949" t="str">
            <v>UDL - UTE LYON 2</v>
          </cell>
        </row>
        <row r="10950">
          <cell r="A10950">
            <v>1058733</v>
          </cell>
          <cell r="B10950" t="str">
            <v>DIALLO</v>
          </cell>
          <cell r="C10950" t="str">
            <v>Ramatoulaye</v>
          </cell>
          <cell r="D10950" t="str">
            <v>F</v>
          </cell>
          <cell r="E10950" t="str">
            <v>UDL - UTE LYON 2</v>
          </cell>
        </row>
        <row r="10951">
          <cell r="A10951">
            <v>765371</v>
          </cell>
          <cell r="B10951" t="str">
            <v>DEKHIL</v>
          </cell>
          <cell r="C10951" t="str">
            <v>Mael</v>
          </cell>
          <cell r="D10951" t="str">
            <v>H</v>
          </cell>
          <cell r="E10951" t="str">
            <v>UDL - UTE LYON 2</v>
          </cell>
        </row>
        <row r="10952">
          <cell r="A10952">
            <v>761796</v>
          </cell>
          <cell r="B10952" t="str">
            <v>FORTIN</v>
          </cell>
          <cell r="C10952" t="str">
            <v>Fanny</v>
          </cell>
          <cell r="D10952" t="str">
            <v>F</v>
          </cell>
          <cell r="E10952" t="str">
            <v>UDL - UTE LYON 2</v>
          </cell>
        </row>
        <row r="10953">
          <cell r="A10953">
            <v>1063763</v>
          </cell>
          <cell r="B10953" t="str">
            <v>REBOUILLAT</v>
          </cell>
          <cell r="C10953" t="str">
            <v>Léa</v>
          </cell>
          <cell r="D10953" t="str">
            <v>F</v>
          </cell>
          <cell r="E10953" t="str">
            <v>UDL - UTE LYON 2</v>
          </cell>
        </row>
        <row r="10954">
          <cell r="A10954">
            <v>1056557</v>
          </cell>
          <cell r="B10954" t="str">
            <v>ARAUJO LASCAUX</v>
          </cell>
          <cell r="C10954" t="str">
            <v>Alain, Lucas</v>
          </cell>
          <cell r="D10954" t="str">
            <v>H</v>
          </cell>
          <cell r="E10954" t="str">
            <v>UDL - UTE LYON 2</v>
          </cell>
        </row>
        <row r="10955">
          <cell r="A10955">
            <v>1059987</v>
          </cell>
          <cell r="B10955" t="str">
            <v>BRENEY</v>
          </cell>
          <cell r="C10955" t="str">
            <v>Célestine</v>
          </cell>
          <cell r="D10955" t="str">
            <v>F</v>
          </cell>
          <cell r="E10955" t="str">
            <v>UDL - UTE LYON 2</v>
          </cell>
        </row>
        <row r="10956">
          <cell r="A10956">
            <v>1031350</v>
          </cell>
          <cell r="B10956" t="str">
            <v>BELLY DOREY</v>
          </cell>
          <cell r="C10956" t="str">
            <v>Léo</v>
          </cell>
          <cell r="D10956" t="str">
            <v>H</v>
          </cell>
          <cell r="E10956" t="str">
            <v>UDL - UTE LYON 2</v>
          </cell>
        </row>
        <row r="10957">
          <cell r="A10957">
            <v>980247</v>
          </cell>
          <cell r="B10957" t="str">
            <v>ARNOUX</v>
          </cell>
          <cell r="C10957" t="str">
            <v>Theophile</v>
          </cell>
          <cell r="D10957" t="str">
            <v>H</v>
          </cell>
          <cell r="E10957" t="str">
            <v>UDL - UTE LYON 2</v>
          </cell>
        </row>
        <row r="10958">
          <cell r="A10958">
            <v>1013192</v>
          </cell>
          <cell r="B10958" t="str">
            <v>TIRANDAZ</v>
          </cell>
          <cell r="C10958" t="str">
            <v>Shams</v>
          </cell>
          <cell r="D10958" t="str">
            <v>H</v>
          </cell>
          <cell r="E10958" t="str">
            <v>UDL - UTE LYON 2</v>
          </cell>
        </row>
        <row r="10959">
          <cell r="A10959">
            <v>1038752</v>
          </cell>
          <cell r="B10959" t="str">
            <v>JOLIVET</v>
          </cell>
          <cell r="C10959" t="str">
            <v>Manon</v>
          </cell>
          <cell r="D10959" t="str">
            <v>F</v>
          </cell>
          <cell r="E10959" t="str">
            <v>UDL - UTE LYON 2</v>
          </cell>
        </row>
        <row r="10960">
          <cell r="A10960">
            <v>1058533</v>
          </cell>
          <cell r="B10960" t="str">
            <v>BARBERET</v>
          </cell>
          <cell r="C10960" t="str">
            <v>Dimitri</v>
          </cell>
          <cell r="D10960" t="str">
            <v>H</v>
          </cell>
          <cell r="E10960" t="str">
            <v>UDL - UTE LYON 2</v>
          </cell>
        </row>
        <row r="10961">
          <cell r="A10961">
            <v>845093</v>
          </cell>
          <cell r="B10961" t="str">
            <v>PRIOUZEAU</v>
          </cell>
          <cell r="C10961" t="str">
            <v>Julie</v>
          </cell>
          <cell r="D10961" t="str">
            <v>F</v>
          </cell>
          <cell r="E10961" t="str">
            <v>UDL - UTE LYON 2</v>
          </cell>
        </row>
        <row r="10962">
          <cell r="A10962">
            <v>1059169</v>
          </cell>
          <cell r="B10962" t="str">
            <v>EDZANG</v>
          </cell>
          <cell r="C10962" t="str">
            <v>Renaud Joctan</v>
          </cell>
          <cell r="D10962" t="str">
            <v>H</v>
          </cell>
          <cell r="E10962" t="str">
            <v>UDL - UTE LYON 2</v>
          </cell>
        </row>
        <row r="10963">
          <cell r="A10963">
            <v>1043697</v>
          </cell>
          <cell r="B10963" t="str">
            <v>FERRENTI</v>
          </cell>
          <cell r="C10963" t="str">
            <v>Romane</v>
          </cell>
          <cell r="D10963" t="str">
            <v>F</v>
          </cell>
          <cell r="E10963" t="str">
            <v>UDL - UTE LYON 2</v>
          </cell>
        </row>
        <row r="10964">
          <cell r="A10964">
            <v>1051836</v>
          </cell>
          <cell r="B10964" t="str">
            <v>LANGLET</v>
          </cell>
          <cell r="C10964" t="str">
            <v>Manon</v>
          </cell>
          <cell r="D10964" t="str">
            <v>F</v>
          </cell>
          <cell r="E10964" t="str">
            <v>UDL - UTE LYON 2</v>
          </cell>
        </row>
        <row r="10965">
          <cell r="A10965">
            <v>1065444</v>
          </cell>
          <cell r="B10965" t="str">
            <v>AGADI</v>
          </cell>
          <cell r="C10965" t="str">
            <v>Manar</v>
          </cell>
          <cell r="D10965" t="str">
            <v>F</v>
          </cell>
          <cell r="E10965" t="str">
            <v>UDL - UTE LYON 2</v>
          </cell>
        </row>
        <row r="10966">
          <cell r="A10966">
            <v>906412</v>
          </cell>
          <cell r="B10966" t="str">
            <v>GARDET</v>
          </cell>
          <cell r="C10966" t="str">
            <v>Vinciane</v>
          </cell>
          <cell r="D10966" t="str">
            <v>F</v>
          </cell>
          <cell r="E10966" t="str">
            <v>UDL - UTE LYON 2</v>
          </cell>
        </row>
        <row r="10967">
          <cell r="A10967">
            <v>1064980</v>
          </cell>
          <cell r="B10967" t="str">
            <v>BREEM</v>
          </cell>
          <cell r="C10967" t="str">
            <v>Jeanne</v>
          </cell>
          <cell r="D10967" t="str">
            <v>F</v>
          </cell>
          <cell r="E10967" t="str">
            <v>UDL - UTE LYON 2</v>
          </cell>
        </row>
        <row r="10968">
          <cell r="A10968">
            <v>1057988</v>
          </cell>
          <cell r="B10968" t="str">
            <v>GARNIER</v>
          </cell>
          <cell r="C10968" t="str">
            <v>Clémence</v>
          </cell>
          <cell r="D10968" t="str">
            <v>F</v>
          </cell>
          <cell r="E10968" t="str">
            <v>UDL - UTE LYON 2</v>
          </cell>
        </row>
        <row r="10969">
          <cell r="A10969">
            <v>1063570</v>
          </cell>
          <cell r="B10969" t="str">
            <v>DIENG</v>
          </cell>
          <cell r="C10969" t="str">
            <v>Khady Gueye</v>
          </cell>
          <cell r="D10969" t="str">
            <v>F</v>
          </cell>
          <cell r="E10969" t="str">
            <v>UDL - UTE LYON 2</v>
          </cell>
        </row>
        <row r="10970">
          <cell r="A10970">
            <v>1066304</v>
          </cell>
          <cell r="B10970" t="str">
            <v>DECASTILLE</v>
          </cell>
          <cell r="C10970" t="str">
            <v>Manon</v>
          </cell>
          <cell r="D10970" t="str">
            <v>F</v>
          </cell>
          <cell r="E10970" t="str">
            <v>UDL - UTE LYON 2</v>
          </cell>
        </row>
        <row r="10971">
          <cell r="A10971">
            <v>1066357</v>
          </cell>
          <cell r="B10971" t="str">
            <v>AL-KHALIL</v>
          </cell>
          <cell r="C10971" t="str">
            <v>Oumar</v>
          </cell>
          <cell r="D10971" t="str">
            <v>H</v>
          </cell>
          <cell r="E10971" t="str">
            <v>UDL - UTE LYON 2</v>
          </cell>
        </row>
        <row r="10972">
          <cell r="A10972">
            <v>1065287</v>
          </cell>
          <cell r="B10972" t="str">
            <v>PHE</v>
          </cell>
          <cell r="C10972" t="str">
            <v>Kilian</v>
          </cell>
          <cell r="D10972" t="str">
            <v>H</v>
          </cell>
          <cell r="E10972" t="str">
            <v>UDL - UTE LYON 2</v>
          </cell>
        </row>
        <row r="10973">
          <cell r="A10973">
            <v>1062963</v>
          </cell>
          <cell r="B10973" t="str">
            <v>ADDAL</v>
          </cell>
          <cell r="C10973" t="str">
            <v>Abdeljalil</v>
          </cell>
          <cell r="D10973" t="str">
            <v>H</v>
          </cell>
          <cell r="E10973" t="str">
            <v>UDL - UTE LYON 2</v>
          </cell>
        </row>
        <row r="10974">
          <cell r="A10974">
            <v>1053373</v>
          </cell>
          <cell r="B10974" t="str">
            <v>BENMESBAH</v>
          </cell>
          <cell r="C10974" t="str">
            <v>Feryal</v>
          </cell>
          <cell r="D10974" t="str">
            <v>F</v>
          </cell>
          <cell r="E10974" t="str">
            <v>UDL - UTE LYON 2</v>
          </cell>
        </row>
        <row r="10975">
          <cell r="A10975">
            <v>1062942</v>
          </cell>
          <cell r="B10975" t="str">
            <v>KAMAGATE</v>
          </cell>
          <cell r="C10975" t="str">
            <v>Hafiz</v>
          </cell>
          <cell r="D10975" t="str">
            <v>H</v>
          </cell>
          <cell r="E10975" t="str">
            <v>UDL - UTE LYON 2</v>
          </cell>
        </row>
        <row r="10976">
          <cell r="A10976">
            <v>919430</v>
          </cell>
          <cell r="B10976" t="str">
            <v>NOMY</v>
          </cell>
          <cell r="C10976" t="str">
            <v>Romain</v>
          </cell>
          <cell r="D10976" t="str">
            <v>H</v>
          </cell>
          <cell r="E10976" t="str">
            <v>UDL - UTE LYON 2</v>
          </cell>
        </row>
        <row r="10977">
          <cell r="A10977">
            <v>1000196</v>
          </cell>
          <cell r="B10977" t="str">
            <v>JULIE-GONCALVES</v>
          </cell>
          <cell r="C10977" t="str">
            <v>Aydan</v>
          </cell>
          <cell r="D10977" t="str">
            <v>H</v>
          </cell>
          <cell r="E10977" t="str">
            <v>UDL - UTE LYON 2</v>
          </cell>
        </row>
        <row r="10978">
          <cell r="A10978">
            <v>1063189</v>
          </cell>
          <cell r="B10978" t="str">
            <v>BRUNET</v>
          </cell>
          <cell r="C10978" t="str">
            <v>Marylou</v>
          </cell>
          <cell r="D10978" t="str">
            <v>F</v>
          </cell>
          <cell r="E10978" t="str">
            <v>UDL - UTE LYON 2</v>
          </cell>
        </row>
        <row r="10979">
          <cell r="A10979">
            <v>985087</v>
          </cell>
          <cell r="B10979" t="str">
            <v>FIORETTI</v>
          </cell>
          <cell r="C10979" t="str">
            <v>Pablo</v>
          </cell>
          <cell r="D10979" t="str">
            <v>H</v>
          </cell>
          <cell r="E10979" t="str">
            <v>UDL - UTE LYON 2</v>
          </cell>
        </row>
        <row r="10980">
          <cell r="A10980">
            <v>1067346</v>
          </cell>
          <cell r="B10980" t="str">
            <v>HUET</v>
          </cell>
          <cell r="C10980" t="str">
            <v>Esmee</v>
          </cell>
          <cell r="D10980" t="str">
            <v>F</v>
          </cell>
          <cell r="E10980" t="str">
            <v>UDL - UTE LYON 2</v>
          </cell>
        </row>
        <row r="10981">
          <cell r="A10981">
            <v>975574</v>
          </cell>
          <cell r="B10981" t="str">
            <v>MERRET</v>
          </cell>
          <cell r="C10981" t="str">
            <v>Maelle</v>
          </cell>
          <cell r="D10981" t="str">
            <v>F</v>
          </cell>
          <cell r="E10981" t="str">
            <v>UDL - UTE LYON 2</v>
          </cell>
        </row>
        <row r="10982">
          <cell r="A10982">
            <v>1067703</v>
          </cell>
          <cell r="B10982" t="str">
            <v>XU</v>
          </cell>
          <cell r="C10982" t="str">
            <v>Luyan</v>
          </cell>
          <cell r="D10982" t="str">
            <v>H</v>
          </cell>
          <cell r="E10982" t="str">
            <v>UDL - UTE LYON 2</v>
          </cell>
        </row>
        <row r="10983">
          <cell r="A10983">
            <v>975719</v>
          </cell>
          <cell r="B10983" t="str">
            <v>MARTIN</v>
          </cell>
          <cell r="C10983" t="str">
            <v>Mathis</v>
          </cell>
          <cell r="D10983" t="str">
            <v>H</v>
          </cell>
          <cell r="E10983" t="str">
            <v>UDL - UTE LYON 2</v>
          </cell>
        </row>
        <row r="10984">
          <cell r="A10984">
            <v>1067095</v>
          </cell>
          <cell r="B10984" t="str">
            <v>CAMARERO--CASATI</v>
          </cell>
          <cell r="C10984" t="str">
            <v>Adrien</v>
          </cell>
          <cell r="D10984" t="str">
            <v>H</v>
          </cell>
          <cell r="E10984" t="str">
            <v>UDL - UTE LYON 2</v>
          </cell>
        </row>
        <row r="10985">
          <cell r="A10985">
            <v>1064852</v>
          </cell>
          <cell r="B10985" t="str">
            <v>THIBAULT</v>
          </cell>
          <cell r="C10985" t="str">
            <v>Tom</v>
          </cell>
          <cell r="D10985" t="str">
            <v>H</v>
          </cell>
          <cell r="E10985" t="str">
            <v>UDL - UTE LYON 2</v>
          </cell>
        </row>
        <row r="10986">
          <cell r="A10986">
            <v>919249</v>
          </cell>
          <cell r="B10986" t="str">
            <v>POYET</v>
          </cell>
          <cell r="C10986" t="str">
            <v>Remi</v>
          </cell>
          <cell r="D10986" t="str">
            <v>H</v>
          </cell>
          <cell r="E10986" t="str">
            <v>UDL - UTE LYON 2</v>
          </cell>
        </row>
        <row r="10987">
          <cell r="A10987">
            <v>1066881</v>
          </cell>
          <cell r="B10987" t="str">
            <v>BAHIDDINE</v>
          </cell>
          <cell r="C10987" t="str">
            <v>Jenah</v>
          </cell>
          <cell r="D10987" t="str">
            <v>F</v>
          </cell>
          <cell r="E10987" t="str">
            <v>UDL - UTE LYON 2</v>
          </cell>
        </row>
        <row r="10988">
          <cell r="A10988">
            <v>1059063</v>
          </cell>
          <cell r="B10988" t="str">
            <v>CRABBÉ</v>
          </cell>
          <cell r="C10988" t="str">
            <v>Anne-Cécile</v>
          </cell>
          <cell r="D10988" t="str">
            <v>F</v>
          </cell>
          <cell r="E10988" t="str">
            <v>UDL - UTE LYON 2</v>
          </cell>
        </row>
        <row r="10989">
          <cell r="A10989">
            <v>1067644</v>
          </cell>
          <cell r="B10989" t="str">
            <v>ZEMMOUR</v>
          </cell>
          <cell r="C10989" t="str">
            <v>Sana</v>
          </cell>
          <cell r="D10989" t="str">
            <v>F</v>
          </cell>
          <cell r="E10989" t="str">
            <v>UDL - UTE LYON 2</v>
          </cell>
        </row>
        <row r="10990">
          <cell r="A10990">
            <v>1059144</v>
          </cell>
          <cell r="B10990" t="str">
            <v>PERLOVA</v>
          </cell>
          <cell r="C10990" t="str">
            <v>Svitlana</v>
          </cell>
          <cell r="D10990" t="str">
            <v>F</v>
          </cell>
          <cell r="E10990" t="str">
            <v>UDL - UTE LYON 2</v>
          </cell>
        </row>
        <row r="10991">
          <cell r="A10991">
            <v>1069061</v>
          </cell>
          <cell r="B10991" t="str">
            <v>FEDERICI-DEHAND</v>
          </cell>
          <cell r="C10991" t="str">
            <v>Mathis</v>
          </cell>
          <cell r="D10991" t="str">
            <v>H</v>
          </cell>
          <cell r="E10991" t="str">
            <v>UDL - UTE LYON 2</v>
          </cell>
        </row>
        <row r="10992">
          <cell r="A10992">
            <v>822655</v>
          </cell>
          <cell r="B10992" t="str">
            <v>WIRTZ</v>
          </cell>
          <cell r="C10992" t="str">
            <v>Quentin</v>
          </cell>
          <cell r="D10992" t="str">
            <v>H</v>
          </cell>
          <cell r="E10992" t="str">
            <v>UDL - UTE LYON 2</v>
          </cell>
        </row>
        <row r="10993">
          <cell r="A10993">
            <v>1070023</v>
          </cell>
          <cell r="B10993" t="str">
            <v>MONARD</v>
          </cell>
          <cell r="C10993" t="str">
            <v>Guillaume</v>
          </cell>
          <cell r="D10993" t="str">
            <v>H</v>
          </cell>
          <cell r="E10993" t="str">
            <v>UDL - UTE LYON 2</v>
          </cell>
        </row>
        <row r="10994">
          <cell r="A10994">
            <v>1070300</v>
          </cell>
          <cell r="B10994" t="str">
            <v>SEMAIL</v>
          </cell>
          <cell r="C10994" t="str">
            <v>Christophe</v>
          </cell>
          <cell r="D10994" t="str">
            <v>H</v>
          </cell>
          <cell r="E10994" t="str">
            <v>UDL - UTE LYON 2</v>
          </cell>
        </row>
        <row r="10995">
          <cell r="A10995">
            <v>917798</v>
          </cell>
          <cell r="B10995" t="str">
            <v>SALZENSTEIN</v>
          </cell>
          <cell r="C10995" t="str">
            <v>Lilian</v>
          </cell>
          <cell r="D10995" t="str">
            <v>H</v>
          </cell>
          <cell r="E10995" t="str">
            <v>UDL - UTE LYON 2</v>
          </cell>
        </row>
        <row r="10996">
          <cell r="A10996">
            <v>930809</v>
          </cell>
          <cell r="B10996" t="str">
            <v>NOEL</v>
          </cell>
          <cell r="C10996" t="str">
            <v>Anouche</v>
          </cell>
          <cell r="D10996" t="str">
            <v>F</v>
          </cell>
          <cell r="E10996" t="str">
            <v>UDL - UTE LYON 2</v>
          </cell>
        </row>
        <row r="10997">
          <cell r="A10997">
            <v>1067745</v>
          </cell>
          <cell r="B10997" t="str">
            <v>MOULIN</v>
          </cell>
          <cell r="C10997" t="str">
            <v>Noélyse</v>
          </cell>
          <cell r="D10997" t="str">
            <v>F</v>
          </cell>
          <cell r="E10997" t="str">
            <v>UDL - UTE LYON 2</v>
          </cell>
        </row>
        <row r="10998">
          <cell r="A10998">
            <v>1064604</v>
          </cell>
          <cell r="B10998" t="str">
            <v>BLEWETT</v>
          </cell>
          <cell r="C10998" t="str">
            <v>Helena</v>
          </cell>
          <cell r="D10998" t="str">
            <v>F</v>
          </cell>
          <cell r="E10998" t="str">
            <v>UDL - UTE LYON 2</v>
          </cell>
        </row>
        <row r="10999">
          <cell r="A10999">
            <v>1070958</v>
          </cell>
          <cell r="B10999" t="str">
            <v>SAJADI GHAEMMAGHAMI</v>
          </cell>
          <cell r="C10999" t="str">
            <v>Bahare Sadat</v>
          </cell>
          <cell r="D10999" t="str">
            <v>F</v>
          </cell>
          <cell r="E10999" t="str">
            <v>UDL - UTE LYON 2</v>
          </cell>
        </row>
        <row r="11000">
          <cell r="A11000">
            <v>981373</v>
          </cell>
          <cell r="B11000" t="str">
            <v>CONTAT</v>
          </cell>
          <cell r="C11000" t="str">
            <v>Clémence</v>
          </cell>
          <cell r="D11000" t="str">
            <v>F</v>
          </cell>
          <cell r="E11000" t="str">
            <v>UDL - UTE LYON 2</v>
          </cell>
        </row>
        <row r="11001">
          <cell r="A11001">
            <v>1071994</v>
          </cell>
          <cell r="B11001" t="str">
            <v>FAUCOURBE</v>
          </cell>
          <cell r="C11001" t="str">
            <v>Elise</v>
          </cell>
          <cell r="D11001" t="str">
            <v>F</v>
          </cell>
          <cell r="E11001" t="str">
            <v>UDL - UTE LYON 2</v>
          </cell>
        </row>
        <row r="11002">
          <cell r="A11002">
            <v>1069699</v>
          </cell>
          <cell r="B11002" t="str">
            <v>CORNU-TRUCHE</v>
          </cell>
          <cell r="C11002" t="str">
            <v>Stella</v>
          </cell>
          <cell r="D11002" t="str">
            <v>F</v>
          </cell>
          <cell r="E11002" t="str">
            <v>UDL - UTE LYON 2</v>
          </cell>
        </row>
        <row r="11003">
          <cell r="A11003">
            <v>982934</v>
          </cell>
          <cell r="B11003" t="str">
            <v>PIGERON</v>
          </cell>
          <cell r="C11003" t="str">
            <v>Célian</v>
          </cell>
          <cell r="D11003" t="str">
            <v>H</v>
          </cell>
          <cell r="E11003" t="str">
            <v>UDL - UTE LYON 2</v>
          </cell>
        </row>
        <row r="11004">
          <cell r="A11004">
            <v>1057784</v>
          </cell>
          <cell r="B11004" t="str">
            <v>ISMAEL</v>
          </cell>
          <cell r="C11004" t="str">
            <v>Huit</v>
          </cell>
          <cell r="D11004" t="str">
            <v>H</v>
          </cell>
          <cell r="E11004" t="str">
            <v>UDL - UTE LYON 2</v>
          </cell>
        </row>
        <row r="11005">
          <cell r="A11005">
            <v>1073777</v>
          </cell>
          <cell r="B11005" t="str">
            <v>BENRHAMOUS</v>
          </cell>
          <cell r="C11005" t="str">
            <v>Ines</v>
          </cell>
          <cell r="D11005" t="str">
            <v>F</v>
          </cell>
          <cell r="E11005" t="str">
            <v>UDL - UTE LYON 2</v>
          </cell>
        </row>
        <row r="11006">
          <cell r="A11006">
            <v>1071288</v>
          </cell>
          <cell r="B11006" t="str">
            <v>SERBIN</v>
          </cell>
          <cell r="C11006" t="str">
            <v>Marie</v>
          </cell>
          <cell r="D11006" t="str">
            <v>F</v>
          </cell>
          <cell r="E11006" t="str">
            <v>UDL - UTE LYON 2</v>
          </cell>
        </row>
        <row r="11007">
          <cell r="A11007">
            <v>1061016</v>
          </cell>
          <cell r="B11007" t="str">
            <v>BENJAMIN</v>
          </cell>
          <cell r="C11007" t="str">
            <v>Pavillet</v>
          </cell>
          <cell r="D11007" t="str">
            <v>H</v>
          </cell>
          <cell r="E11007" t="str">
            <v>UDL - UTE LYON 2</v>
          </cell>
        </row>
        <row r="11008">
          <cell r="A11008">
            <v>1071345</v>
          </cell>
          <cell r="B11008" t="str">
            <v>ADAM HAMID</v>
          </cell>
          <cell r="C11008" t="str">
            <v>Nada</v>
          </cell>
          <cell r="D11008" t="str">
            <v>F</v>
          </cell>
          <cell r="E11008" t="str">
            <v>UDL - UTE LYON 2</v>
          </cell>
        </row>
        <row r="11009">
          <cell r="A11009">
            <v>962948</v>
          </cell>
          <cell r="B11009" t="str">
            <v>CHAABANE</v>
          </cell>
          <cell r="C11009" t="str">
            <v>Inès</v>
          </cell>
          <cell r="D11009" t="str">
            <v>F</v>
          </cell>
          <cell r="E11009" t="str">
            <v>UDL - UTE LYON 2</v>
          </cell>
        </row>
        <row r="11010">
          <cell r="A11010">
            <v>1056963</v>
          </cell>
          <cell r="B11010" t="str">
            <v>THIEBAUT</v>
          </cell>
          <cell r="C11010" t="str">
            <v>Axel</v>
          </cell>
          <cell r="D11010" t="str">
            <v>H</v>
          </cell>
          <cell r="E11010" t="str">
            <v>UDL - UTE LYON 2</v>
          </cell>
        </row>
        <row r="11011">
          <cell r="A11011">
            <v>764698</v>
          </cell>
          <cell r="B11011" t="str">
            <v>VIVIANT</v>
          </cell>
          <cell r="C11011" t="str">
            <v>Clarence</v>
          </cell>
          <cell r="D11011" t="str">
            <v>H</v>
          </cell>
          <cell r="E11011" t="str">
            <v>UDL - UTE LYON 2</v>
          </cell>
        </row>
        <row r="11012">
          <cell r="A11012">
            <v>1075442</v>
          </cell>
          <cell r="B11012" t="str">
            <v>DERIAN</v>
          </cell>
          <cell r="C11012" t="str">
            <v>Gaelle</v>
          </cell>
          <cell r="D11012" t="str">
            <v>F</v>
          </cell>
          <cell r="E11012" t="str">
            <v>UDL - UTE LYON 2</v>
          </cell>
        </row>
        <row r="11013">
          <cell r="A11013">
            <v>764989</v>
          </cell>
          <cell r="B11013" t="str">
            <v>LETERME</v>
          </cell>
          <cell r="C11013" t="str">
            <v>Jeremy</v>
          </cell>
          <cell r="D11013" t="str">
            <v>H</v>
          </cell>
          <cell r="E11013" t="str">
            <v>UDL - UTE LYON 2</v>
          </cell>
        </row>
        <row r="11014">
          <cell r="A11014">
            <v>763077</v>
          </cell>
          <cell r="B11014" t="str">
            <v>BLONDEL</v>
          </cell>
          <cell r="C11014" t="str">
            <v>Marie</v>
          </cell>
          <cell r="D11014" t="str">
            <v>F</v>
          </cell>
          <cell r="E11014" t="str">
            <v>UDL - UTE LYON 2</v>
          </cell>
        </row>
        <row r="11015">
          <cell r="A11015">
            <v>1052781</v>
          </cell>
          <cell r="B11015" t="str">
            <v>ZINSOU</v>
          </cell>
          <cell r="C11015" t="str">
            <v>Eydann</v>
          </cell>
          <cell r="D11015" t="str">
            <v>H</v>
          </cell>
          <cell r="E11015" t="str">
            <v>UDL - UTE LYON 2</v>
          </cell>
        </row>
        <row r="11016">
          <cell r="A11016">
            <v>1076544</v>
          </cell>
          <cell r="B11016" t="str">
            <v>NALET</v>
          </cell>
          <cell r="C11016" t="str">
            <v>Eliott</v>
          </cell>
          <cell r="D11016" t="str">
            <v>H</v>
          </cell>
          <cell r="E11016" t="str">
            <v>UDL - UTE LYON 2</v>
          </cell>
        </row>
        <row r="11017">
          <cell r="A11017">
            <v>996591</v>
          </cell>
          <cell r="B11017" t="str">
            <v>ZABILA</v>
          </cell>
          <cell r="C11017" t="str">
            <v>Malik</v>
          </cell>
          <cell r="D11017" t="str">
            <v>H</v>
          </cell>
          <cell r="E11017" t="str">
            <v>UDL - UTE LYON 2</v>
          </cell>
        </row>
        <row r="11018">
          <cell r="A11018">
            <v>1074502</v>
          </cell>
          <cell r="B11018" t="str">
            <v>RICHARD</v>
          </cell>
          <cell r="C11018" t="str">
            <v>Ulysse Lain</v>
          </cell>
          <cell r="D11018" t="str">
            <v>H</v>
          </cell>
          <cell r="E11018" t="str">
            <v>UDL - UTE LYON 2</v>
          </cell>
        </row>
        <row r="11019">
          <cell r="A11019">
            <v>1076279</v>
          </cell>
          <cell r="B11019" t="str">
            <v>HENRI</v>
          </cell>
          <cell r="C11019" t="str">
            <v>Lucie</v>
          </cell>
          <cell r="D11019" t="str">
            <v>F</v>
          </cell>
          <cell r="E11019" t="str">
            <v>UDL - UTE LYON 2</v>
          </cell>
        </row>
        <row r="11020">
          <cell r="A11020">
            <v>1065093</v>
          </cell>
          <cell r="B11020" t="str">
            <v>LY</v>
          </cell>
          <cell r="C11020" t="str">
            <v>Yohane Alassane</v>
          </cell>
          <cell r="D11020" t="str">
            <v>H</v>
          </cell>
          <cell r="E11020" t="str">
            <v>UDL - UTE LYON 2</v>
          </cell>
        </row>
        <row r="11021">
          <cell r="A11021">
            <v>1076109</v>
          </cell>
          <cell r="B11021" t="str">
            <v>LALLEMENT</v>
          </cell>
          <cell r="C11021" t="str">
            <v>Lena</v>
          </cell>
          <cell r="D11021" t="str">
            <v>F</v>
          </cell>
          <cell r="E11021" t="str">
            <v>UDL - UTE LYON 2</v>
          </cell>
        </row>
        <row r="11022">
          <cell r="A11022">
            <v>1016922</v>
          </cell>
          <cell r="B11022" t="str">
            <v>MEDDOUR</v>
          </cell>
          <cell r="C11022" t="str">
            <v>Camille</v>
          </cell>
          <cell r="D11022" t="str">
            <v>F</v>
          </cell>
          <cell r="E11022" t="str">
            <v>UDL - UTE LYON 2</v>
          </cell>
        </row>
        <row r="11023">
          <cell r="A11023">
            <v>1011722</v>
          </cell>
          <cell r="B11023" t="str">
            <v>GOMIS</v>
          </cell>
          <cell r="C11023" t="str">
            <v>Patrice</v>
          </cell>
          <cell r="D11023" t="str">
            <v>H</v>
          </cell>
          <cell r="E11023" t="str">
            <v>UDL - UTE LYON 2</v>
          </cell>
        </row>
        <row r="11024">
          <cell r="A11024">
            <v>1078549</v>
          </cell>
          <cell r="B11024" t="str">
            <v>KESKAS</v>
          </cell>
          <cell r="C11024" t="str">
            <v>Hamza</v>
          </cell>
          <cell r="D11024" t="str">
            <v>H</v>
          </cell>
          <cell r="E11024" t="str">
            <v>UDL - UTE LYON 2</v>
          </cell>
        </row>
        <row r="11025">
          <cell r="A11025">
            <v>1075438</v>
          </cell>
          <cell r="B11025" t="str">
            <v>ANDRE</v>
          </cell>
          <cell r="C11025" t="str">
            <v>Alexandre</v>
          </cell>
          <cell r="D11025" t="str">
            <v>H</v>
          </cell>
          <cell r="E11025" t="str">
            <v>UDL - UTE LYON 2</v>
          </cell>
        </row>
        <row r="11026">
          <cell r="A11026">
            <v>1070834</v>
          </cell>
          <cell r="B11026" t="str">
            <v>DURAND</v>
          </cell>
          <cell r="C11026" t="str">
            <v>Coline</v>
          </cell>
          <cell r="D11026" t="str">
            <v>F</v>
          </cell>
          <cell r="E11026" t="str">
            <v>UDL - UTE LYON 2</v>
          </cell>
        </row>
        <row r="11027">
          <cell r="A11027">
            <v>1057264</v>
          </cell>
          <cell r="B11027" t="str">
            <v>ROLOT</v>
          </cell>
          <cell r="C11027" t="str">
            <v>Maloé</v>
          </cell>
          <cell r="D11027" t="str">
            <v>F</v>
          </cell>
          <cell r="E11027" t="str">
            <v>UDL - UTE LYON 2</v>
          </cell>
        </row>
        <row r="11028">
          <cell r="A11028">
            <v>919483</v>
          </cell>
          <cell r="B11028" t="str">
            <v>QUIN</v>
          </cell>
          <cell r="C11028" t="str">
            <v>Louise</v>
          </cell>
          <cell r="D11028" t="str">
            <v>F</v>
          </cell>
          <cell r="E11028" t="str">
            <v>UDL - UTE LYON 2</v>
          </cell>
        </row>
        <row r="11029">
          <cell r="A11029">
            <v>1057629</v>
          </cell>
          <cell r="B11029" t="str">
            <v>MANLIUS</v>
          </cell>
          <cell r="C11029" t="str">
            <v>Clarence</v>
          </cell>
          <cell r="D11029" t="str">
            <v>H</v>
          </cell>
          <cell r="E11029" t="str">
            <v>UDL - UTE LYON 2</v>
          </cell>
        </row>
        <row r="11030">
          <cell r="A11030">
            <v>1012434</v>
          </cell>
          <cell r="B11030" t="str">
            <v>LACROIX</v>
          </cell>
          <cell r="C11030" t="str">
            <v>Vivian</v>
          </cell>
          <cell r="D11030" t="str">
            <v>H</v>
          </cell>
          <cell r="E11030" t="str">
            <v>UDL - UTE LYON 2</v>
          </cell>
        </row>
        <row r="11031">
          <cell r="A11031">
            <v>999106</v>
          </cell>
          <cell r="B11031" t="str">
            <v>LEONE</v>
          </cell>
          <cell r="C11031" t="str">
            <v>Angelina</v>
          </cell>
          <cell r="D11031" t="str">
            <v>F</v>
          </cell>
          <cell r="E11031" t="str">
            <v>UDL - UTE LYON 2</v>
          </cell>
        </row>
        <row r="11032">
          <cell r="A11032">
            <v>840910</v>
          </cell>
          <cell r="B11032" t="str">
            <v>MOISSENET</v>
          </cell>
          <cell r="C11032" t="str">
            <v>Alois</v>
          </cell>
          <cell r="D11032" t="str">
            <v>H</v>
          </cell>
          <cell r="E11032" t="str">
            <v>UDL - UTE LYON 2</v>
          </cell>
        </row>
        <row r="11033">
          <cell r="A11033">
            <v>1083035</v>
          </cell>
          <cell r="B11033" t="str">
            <v>ADOUM DJIBRINE</v>
          </cell>
          <cell r="C11033" t="str">
            <v>Al-Khali</v>
          </cell>
          <cell r="D11033" t="str">
            <v>H</v>
          </cell>
          <cell r="E11033" t="str">
            <v>UDL - UTE LYON 2</v>
          </cell>
        </row>
        <row r="11034">
          <cell r="A11034">
            <v>1080512</v>
          </cell>
          <cell r="B11034" t="str">
            <v>PIA</v>
          </cell>
          <cell r="C11034" t="str">
            <v>Augusti</v>
          </cell>
          <cell r="D11034" t="str">
            <v>F</v>
          </cell>
          <cell r="E11034" t="str">
            <v>UDL - UTE LYON 2</v>
          </cell>
        </row>
        <row r="11035">
          <cell r="A11035">
            <v>844772</v>
          </cell>
          <cell r="B11035" t="str">
            <v>FOUCHER</v>
          </cell>
          <cell r="C11035" t="str">
            <v>Lila</v>
          </cell>
          <cell r="D11035" t="str">
            <v>F</v>
          </cell>
          <cell r="E11035" t="str">
            <v>UDL - UTE LYON 2</v>
          </cell>
        </row>
        <row r="11036">
          <cell r="A11036">
            <v>1080165</v>
          </cell>
          <cell r="B11036" t="str">
            <v>FAURE-BRAC</v>
          </cell>
          <cell r="C11036" t="str">
            <v>Arwen</v>
          </cell>
          <cell r="D11036" t="str">
            <v>F</v>
          </cell>
          <cell r="E11036" t="str">
            <v>UDL - UTE LYON 2</v>
          </cell>
        </row>
        <row r="11037">
          <cell r="A11037">
            <v>1021921</v>
          </cell>
          <cell r="B11037" t="str">
            <v>FENECH</v>
          </cell>
          <cell r="C11037" t="str">
            <v>Clemence</v>
          </cell>
          <cell r="D11037" t="str">
            <v>F</v>
          </cell>
          <cell r="E11037" t="str">
            <v>UDL - UTE LYON 2</v>
          </cell>
        </row>
        <row r="11038">
          <cell r="A11038">
            <v>1081836</v>
          </cell>
          <cell r="B11038" t="str">
            <v>NIANE</v>
          </cell>
          <cell r="C11038" t="str">
            <v>Salva</v>
          </cell>
          <cell r="D11038" t="str">
            <v>F</v>
          </cell>
          <cell r="E11038" t="str">
            <v>UDL - UTE LYON 2</v>
          </cell>
        </row>
        <row r="11039">
          <cell r="A11039">
            <v>1083245</v>
          </cell>
          <cell r="B11039" t="str">
            <v>ARRAM</v>
          </cell>
          <cell r="C11039" t="str">
            <v>Karma</v>
          </cell>
          <cell r="D11039" t="str">
            <v>F</v>
          </cell>
          <cell r="E11039" t="str">
            <v>UDL - UTE LYON 2</v>
          </cell>
        </row>
        <row r="11040">
          <cell r="A11040">
            <v>976098</v>
          </cell>
          <cell r="B11040" t="str">
            <v>HO</v>
          </cell>
          <cell r="C11040" t="str">
            <v>Nhat Duc Huy</v>
          </cell>
          <cell r="D11040" t="str">
            <v>H</v>
          </cell>
          <cell r="E11040" t="str">
            <v>UDL - UTE LYON 2</v>
          </cell>
        </row>
        <row r="11041">
          <cell r="A11041">
            <v>1084110</v>
          </cell>
          <cell r="B11041" t="str">
            <v>PJERRZA</v>
          </cell>
          <cell r="C11041" t="str">
            <v>Lea</v>
          </cell>
          <cell r="D11041" t="str">
            <v>F</v>
          </cell>
          <cell r="E11041" t="str">
            <v>UDL - UTE LYON 2</v>
          </cell>
        </row>
        <row r="11042">
          <cell r="A11042">
            <v>1060315</v>
          </cell>
          <cell r="B11042" t="str">
            <v>SENE</v>
          </cell>
          <cell r="C11042" t="str">
            <v>Baye Amsa</v>
          </cell>
          <cell r="D11042" t="str">
            <v>H</v>
          </cell>
          <cell r="E11042" t="str">
            <v>UDL - UTE LYON 2</v>
          </cell>
        </row>
        <row r="11043">
          <cell r="A11043">
            <v>1084351</v>
          </cell>
          <cell r="B11043" t="str">
            <v>QUIVIGER</v>
          </cell>
          <cell r="C11043" t="str">
            <v>Solenn</v>
          </cell>
          <cell r="D11043" t="str">
            <v>F</v>
          </cell>
          <cell r="E11043" t="str">
            <v>UDL - UTE LYON 2</v>
          </cell>
        </row>
        <row r="11044">
          <cell r="A11044">
            <v>1084332</v>
          </cell>
          <cell r="B11044" t="str">
            <v>CANNIZZO</v>
          </cell>
          <cell r="C11044" t="str">
            <v>Alise</v>
          </cell>
          <cell r="D11044" t="str">
            <v>F</v>
          </cell>
          <cell r="E11044" t="str">
            <v>UDL - UTE LYON 2</v>
          </cell>
        </row>
        <row r="11045">
          <cell r="A11045">
            <v>1084403</v>
          </cell>
          <cell r="B11045" t="str">
            <v>RAYMOND</v>
          </cell>
          <cell r="C11045" t="str">
            <v>Alexiane</v>
          </cell>
          <cell r="D11045" t="str">
            <v>F</v>
          </cell>
          <cell r="E11045" t="str">
            <v>UDL - UTE LYON 2</v>
          </cell>
        </row>
        <row r="11046">
          <cell r="A11046">
            <v>1084380</v>
          </cell>
          <cell r="B11046" t="str">
            <v>JEYARANJAN</v>
          </cell>
          <cell r="C11046" t="str">
            <v>Ruth</v>
          </cell>
          <cell r="D11046" t="str">
            <v>F</v>
          </cell>
          <cell r="E11046" t="str">
            <v>UDL - UTE LYON 2</v>
          </cell>
        </row>
        <row r="11047">
          <cell r="A11047">
            <v>1008664</v>
          </cell>
          <cell r="B11047" t="str">
            <v>MACHADO</v>
          </cell>
          <cell r="C11047" t="str">
            <v>Vasco</v>
          </cell>
          <cell r="D11047" t="str">
            <v>H</v>
          </cell>
          <cell r="E11047" t="str">
            <v>UDL - UTE LYON 2</v>
          </cell>
        </row>
        <row r="11048">
          <cell r="A11048">
            <v>1084657</v>
          </cell>
          <cell r="B11048" t="str">
            <v>MACHADO</v>
          </cell>
          <cell r="C11048" t="str">
            <v>Hélio</v>
          </cell>
          <cell r="D11048" t="str">
            <v>H</v>
          </cell>
          <cell r="E11048" t="str">
            <v>UDL - UTE LYON 2</v>
          </cell>
        </row>
        <row r="11049">
          <cell r="A11049">
            <v>1067592</v>
          </cell>
          <cell r="B11049" t="str">
            <v>STURM</v>
          </cell>
          <cell r="C11049" t="str">
            <v>Clara</v>
          </cell>
          <cell r="D11049" t="str">
            <v>F</v>
          </cell>
          <cell r="E11049" t="str">
            <v>UDL - UTE LYON 2</v>
          </cell>
        </row>
        <row r="11050">
          <cell r="A11050">
            <v>1008181</v>
          </cell>
          <cell r="B11050" t="str">
            <v>ZEHRT</v>
          </cell>
          <cell r="C11050" t="str">
            <v>Pia</v>
          </cell>
          <cell r="D11050" t="str">
            <v>F</v>
          </cell>
          <cell r="E11050" t="str">
            <v>UDL - UTE LYON 2</v>
          </cell>
        </row>
        <row r="11051">
          <cell r="A11051">
            <v>1084515</v>
          </cell>
          <cell r="B11051" t="str">
            <v>BASIRE</v>
          </cell>
          <cell r="C11051" t="str">
            <v>Julia</v>
          </cell>
          <cell r="D11051" t="str">
            <v>F</v>
          </cell>
          <cell r="E11051" t="str">
            <v>UDL - UTE LYON 2</v>
          </cell>
        </row>
        <row r="11052">
          <cell r="A11052">
            <v>1080098</v>
          </cell>
          <cell r="B11052" t="str">
            <v>LAKHDAR</v>
          </cell>
          <cell r="C11052" t="str">
            <v>Rayane</v>
          </cell>
          <cell r="D11052" t="str">
            <v>H</v>
          </cell>
          <cell r="E11052" t="str">
            <v>UDL - UTE LYON 2</v>
          </cell>
        </row>
        <row r="11053">
          <cell r="A11053">
            <v>1075395</v>
          </cell>
          <cell r="B11053" t="str">
            <v>ADAM</v>
          </cell>
          <cell r="C11053" t="str">
            <v>Abdalmalik</v>
          </cell>
          <cell r="D11053" t="str">
            <v>H</v>
          </cell>
          <cell r="E11053" t="str">
            <v>UDL - UTE LYON 2</v>
          </cell>
        </row>
        <row r="11054">
          <cell r="A11054">
            <v>1025249</v>
          </cell>
          <cell r="B11054" t="str">
            <v>ROBIN</v>
          </cell>
          <cell r="C11054" t="str">
            <v>Elisa</v>
          </cell>
          <cell r="D11054" t="str">
            <v>F</v>
          </cell>
          <cell r="E11054" t="str">
            <v>UDL - UTE LYON 2</v>
          </cell>
        </row>
        <row r="11055">
          <cell r="A11055">
            <v>844444</v>
          </cell>
          <cell r="B11055" t="str">
            <v>OUATAH</v>
          </cell>
          <cell r="C11055" t="str">
            <v>Lydia</v>
          </cell>
          <cell r="D11055" t="str">
            <v>F</v>
          </cell>
          <cell r="E11055" t="str">
            <v>UDL - UTE LYON 2</v>
          </cell>
        </row>
        <row r="11056">
          <cell r="A11056">
            <v>1084726</v>
          </cell>
          <cell r="B11056" t="str">
            <v>MONNEAU</v>
          </cell>
          <cell r="C11056" t="str">
            <v>Lou</v>
          </cell>
          <cell r="D11056" t="str">
            <v>F</v>
          </cell>
          <cell r="E11056" t="str">
            <v>UDL - UTE LYON 2</v>
          </cell>
        </row>
        <row r="11057">
          <cell r="A11057">
            <v>1085069</v>
          </cell>
          <cell r="B11057" t="str">
            <v>SCHNAKE</v>
          </cell>
          <cell r="C11057" t="str">
            <v>Anna-Lena</v>
          </cell>
          <cell r="D11057" t="str">
            <v>F</v>
          </cell>
          <cell r="E11057" t="str">
            <v>UDL - UTE LYON 2</v>
          </cell>
        </row>
        <row r="11058">
          <cell r="A11058">
            <v>918360</v>
          </cell>
          <cell r="B11058" t="str">
            <v>PERRIN</v>
          </cell>
          <cell r="C11058" t="str">
            <v>Aimee</v>
          </cell>
          <cell r="D11058" t="str">
            <v>F</v>
          </cell>
          <cell r="E11058" t="str">
            <v>UDL - UTE LYON 2</v>
          </cell>
        </row>
        <row r="11059">
          <cell r="A11059">
            <v>1085887</v>
          </cell>
          <cell r="B11059" t="str">
            <v>BROUX</v>
          </cell>
          <cell r="C11059" t="str">
            <v>Lucile</v>
          </cell>
          <cell r="D11059" t="str">
            <v>F</v>
          </cell>
          <cell r="E11059" t="str">
            <v>UDL - UTE LYON 2</v>
          </cell>
        </row>
        <row r="11060">
          <cell r="A11060">
            <v>914711</v>
          </cell>
          <cell r="B11060" t="str">
            <v>VEIGA</v>
          </cell>
          <cell r="C11060" t="str">
            <v>Leandro</v>
          </cell>
          <cell r="D11060" t="str">
            <v>H</v>
          </cell>
          <cell r="E11060" t="str">
            <v>UDL - UTE LYON 2</v>
          </cell>
        </row>
        <row r="11061">
          <cell r="A11061">
            <v>1087231</v>
          </cell>
          <cell r="B11061" t="str">
            <v>MENDOZA--JULLIA</v>
          </cell>
          <cell r="C11061" t="str">
            <v>Maël</v>
          </cell>
          <cell r="D11061" t="str">
            <v>H</v>
          </cell>
          <cell r="E11061" t="str">
            <v>UDL - UTE LYON 2</v>
          </cell>
        </row>
        <row r="11062">
          <cell r="A11062">
            <v>1087409</v>
          </cell>
          <cell r="B11062" t="str">
            <v>CAZZANIGA</v>
          </cell>
          <cell r="C11062" t="str">
            <v>Eva</v>
          </cell>
          <cell r="D11062" t="str">
            <v>F</v>
          </cell>
          <cell r="E11062" t="str">
            <v>UDL - UTE LYON 2</v>
          </cell>
        </row>
        <row r="11063">
          <cell r="A11063">
            <v>1087540</v>
          </cell>
          <cell r="B11063" t="str">
            <v>HONORINE</v>
          </cell>
          <cell r="C11063" t="str">
            <v>Da Sylva</v>
          </cell>
          <cell r="D11063" t="str">
            <v>F</v>
          </cell>
          <cell r="E11063" t="str">
            <v>UDL - UTE LYON 2</v>
          </cell>
        </row>
        <row r="11064">
          <cell r="A11064">
            <v>910165</v>
          </cell>
          <cell r="B11064" t="str">
            <v>GENEST</v>
          </cell>
          <cell r="C11064" t="str">
            <v>Mathilde</v>
          </cell>
          <cell r="D11064" t="str">
            <v>F</v>
          </cell>
          <cell r="E11064" t="str">
            <v>UDL - UTE LYON 2</v>
          </cell>
        </row>
        <row r="11065">
          <cell r="A11065">
            <v>842994</v>
          </cell>
          <cell r="B11065" t="str">
            <v>TARFACHE</v>
          </cell>
          <cell r="C11065" t="str">
            <v>Amina</v>
          </cell>
          <cell r="D11065" t="str">
            <v>F</v>
          </cell>
          <cell r="E11065" t="str">
            <v>UDL - UTE LYON 2</v>
          </cell>
        </row>
        <row r="11066">
          <cell r="A11066">
            <v>928295</v>
          </cell>
          <cell r="B11066" t="str">
            <v>BATAILLE</v>
          </cell>
          <cell r="C11066" t="str">
            <v>Marie-Alix</v>
          </cell>
          <cell r="D11066" t="str">
            <v>F</v>
          </cell>
          <cell r="E11066" t="str">
            <v>UDL - UTE LYON 2</v>
          </cell>
        </row>
        <row r="11067">
          <cell r="A11067">
            <v>1088441</v>
          </cell>
          <cell r="B11067" t="str">
            <v>HALMIZ</v>
          </cell>
          <cell r="C11067" t="str">
            <v>Yaroslav</v>
          </cell>
          <cell r="D11067" t="str">
            <v>H</v>
          </cell>
          <cell r="E11067" t="str">
            <v>UDL - UTE LYON 2</v>
          </cell>
        </row>
        <row r="11068">
          <cell r="A11068">
            <v>1089897</v>
          </cell>
          <cell r="B11068" t="str">
            <v>MOHAMMAD</v>
          </cell>
          <cell r="C11068" t="str">
            <v>Rijahula</v>
          </cell>
          <cell r="D11068" t="str">
            <v>H</v>
          </cell>
          <cell r="E11068" t="str">
            <v>UDL - UTE LYON 2</v>
          </cell>
        </row>
        <row r="11069">
          <cell r="A11069">
            <v>1090114</v>
          </cell>
          <cell r="B11069" t="str">
            <v>GOMES</v>
          </cell>
          <cell r="C11069" t="str">
            <v>Lily</v>
          </cell>
          <cell r="D11069" t="str">
            <v>F</v>
          </cell>
          <cell r="E11069" t="str">
            <v>UDL - UTE LYON 2</v>
          </cell>
        </row>
        <row r="11070">
          <cell r="A11070">
            <v>1089654</v>
          </cell>
          <cell r="B11070" t="str">
            <v>VALLAEYS</v>
          </cell>
          <cell r="C11070" t="str">
            <v>Clément</v>
          </cell>
          <cell r="D11070" t="str">
            <v>H</v>
          </cell>
          <cell r="E11070" t="str">
            <v>UDL - UTE LYON 2</v>
          </cell>
        </row>
        <row r="11071">
          <cell r="A11071">
            <v>1090257</v>
          </cell>
          <cell r="B11071" t="str">
            <v>YVERNOGEAU</v>
          </cell>
          <cell r="C11071" t="str">
            <v>Titouan</v>
          </cell>
          <cell r="D11071" t="str">
            <v>H</v>
          </cell>
          <cell r="E11071" t="str">
            <v>UDL - UTE LYON 2</v>
          </cell>
        </row>
        <row r="11072">
          <cell r="A11072">
            <v>1090282</v>
          </cell>
          <cell r="B11072" t="str">
            <v>BOUALI</v>
          </cell>
          <cell r="C11072" t="str">
            <v>Ayman</v>
          </cell>
          <cell r="D11072" t="str">
            <v>H</v>
          </cell>
          <cell r="E11072" t="str">
            <v>UDL - UTE LYON 2</v>
          </cell>
        </row>
        <row r="11073">
          <cell r="A11073">
            <v>1087501</v>
          </cell>
          <cell r="B11073" t="str">
            <v>SORET</v>
          </cell>
          <cell r="C11073" t="str">
            <v>Camille</v>
          </cell>
          <cell r="D11073" t="str">
            <v>F</v>
          </cell>
          <cell r="E11073" t="str">
            <v>UDL - UTE LYON 2</v>
          </cell>
        </row>
        <row r="11074">
          <cell r="A11074">
            <v>1090345</v>
          </cell>
          <cell r="B11074" t="str">
            <v>TIREL</v>
          </cell>
          <cell r="C11074" t="str">
            <v>Anne-Lise</v>
          </cell>
          <cell r="D11074" t="str">
            <v>F</v>
          </cell>
          <cell r="E11074" t="str">
            <v>UDL - UTE LYON 2</v>
          </cell>
        </row>
        <row r="11075">
          <cell r="A11075">
            <v>1090754</v>
          </cell>
          <cell r="B11075" t="str">
            <v>NEVES</v>
          </cell>
          <cell r="C11075" t="str">
            <v>Beatriz</v>
          </cell>
          <cell r="D11075" t="str">
            <v>F</v>
          </cell>
          <cell r="E11075" t="str">
            <v>UDL - UTE LYON 2</v>
          </cell>
        </row>
        <row r="11076">
          <cell r="A11076">
            <v>1091125</v>
          </cell>
          <cell r="B11076" t="str">
            <v>MERLE</v>
          </cell>
          <cell r="C11076" t="str">
            <v>Eléanor</v>
          </cell>
          <cell r="D11076" t="str">
            <v>F</v>
          </cell>
          <cell r="E11076" t="str">
            <v>UDL - UTE LYON 2</v>
          </cell>
        </row>
        <row r="11077">
          <cell r="A11077">
            <v>1091139</v>
          </cell>
          <cell r="B11077" t="str">
            <v>ZANNIER</v>
          </cell>
          <cell r="C11077" t="str">
            <v>Marie</v>
          </cell>
          <cell r="D11077" t="str">
            <v>F</v>
          </cell>
          <cell r="E11077" t="str">
            <v>UDL - UTE LYON 2</v>
          </cell>
        </row>
        <row r="11078">
          <cell r="A11078">
            <v>1091202</v>
          </cell>
          <cell r="B11078" t="str">
            <v>SEGUIN</v>
          </cell>
          <cell r="C11078" t="str">
            <v>Emma</v>
          </cell>
          <cell r="D11078" t="str">
            <v>F</v>
          </cell>
          <cell r="E11078" t="str">
            <v>UDL - UTE LYON 2</v>
          </cell>
        </row>
        <row r="11079">
          <cell r="A11079">
            <v>1091314</v>
          </cell>
          <cell r="B11079" t="str">
            <v>MARGERIT</v>
          </cell>
          <cell r="C11079" t="str">
            <v>Karl</v>
          </cell>
          <cell r="D11079" t="str">
            <v>H</v>
          </cell>
          <cell r="E11079" t="str">
            <v>UDL - UTE LYON 2</v>
          </cell>
        </row>
        <row r="11080">
          <cell r="A11080">
            <v>1091251</v>
          </cell>
          <cell r="B11080" t="str">
            <v>CALEMARD</v>
          </cell>
          <cell r="C11080" t="str">
            <v>Zoé</v>
          </cell>
          <cell r="D11080" t="str">
            <v>F</v>
          </cell>
          <cell r="E11080" t="str">
            <v>UDL - UTE LYON 2</v>
          </cell>
        </row>
        <row r="11081">
          <cell r="A11081">
            <v>969832</v>
          </cell>
          <cell r="B11081" t="str">
            <v>AGRALI</v>
          </cell>
          <cell r="C11081" t="str">
            <v>Acelya</v>
          </cell>
          <cell r="D11081" t="str">
            <v>F</v>
          </cell>
          <cell r="E11081" t="str">
            <v>UDL - UTE LYON 2</v>
          </cell>
        </row>
        <row r="11082">
          <cell r="A11082">
            <v>1091438</v>
          </cell>
          <cell r="B11082" t="str">
            <v>OSCAR</v>
          </cell>
          <cell r="C11082" t="str">
            <v>Journet</v>
          </cell>
          <cell r="D11082" t="str">
            <v>H</v>
          </cell>
          <cell r="E11082" t="str">
            <v>UDL - UTE LYON 2</v>
          </cell>
        </row>
        <row r="11083">
          <cell r="A11083">
            <v>1091498</v>
          </cell>
          <cell r="B11083" t="str">
            <v>PERRIN</v>
          </cell>
          <cell r="C11083" t="str">
            <v>Isydore</v>
          </cell>
          <cell r="D11083" t="str">
            <v>H</v>
          </cell>
          <cell r="E11083" t="str">
            <v>UDL - UTE LYON 2</v>
          </cell>
        </row>
        <row r="11084">
          <cell r="A11084">
            <v>1091500</v>
          </cell>
          <cell r="B11084" t="str">
            <v>BOSSU</v>
          </cell>
          <cell r="C11084" t="str">
            <v>Sam</v>
          </cell>
          <cell r="D11084" t="str">
            <v>H</v>
          </cell>
          <cell r="E11084" t="str">
            <v>UDL - UTE LYON 2</v>
          </cell>
        </row>
        <row r="11085">
          <cell r="A11085">
            <v>1091496</v>
          </cell>
          <cell r="B11085" t="str">
            <v>EL-KHOURI ABBOUD</v>
          </cell>
          <cell r="C11085" t="str">
            <v>Anthony</v>
          </cell>
          <cell r="D11085" t="str">
            <v>H</v>
          </cell>
          <cell r="E11085" t="str">
            <v>UDL - UTE LYON 2</v>
          </cell>
        </row>
        <row r="11086">
          <cell r="A11086">
            <v>1091292</v>
          </cell>
          <cell r="B11086" t="str">
            <v>CREANTOR</v>
          </cell>
          <cell r="C11086" t="str">
            <v>Maëleen</v>
          </cell>
          <cell r="D11086" t="str">
            <v>F</v>
          </cell>
          <cell r="E11086" t="str">
            <v>UDL - UTE LYON 2</v>
          </cell>
        </row>
        <row r="11087">
          <cell r="A11087">
            <v>1091542</v>
          </cell>
          <cell r="B11087" t="str">
            <v>TEKFA</v>
          </cell>
          <cell r="C11087" t="str">
            <v>Celia</v>
          </cell>
          <cell r="D11087" t="str">
            <v>F</v>
          </cell>
          <cell r="E11087" t="str">
            <v>UDL - UTE LYON 2</v>
          </cell>
        </row>
        <row r="11088">
          <cell r="A11088">
            <v>1091544</v>
          </cell>
          <cell r="B11088" t="str">
            <v>TORRE NARI</v>
          </cell>
          <cell r="C11088" t="str">
            <v>Agostina Belen</v>
          </cell>
          <cell r="D11088" t="str">
            <v>F</v>
          </cell>
          <cell r="E11088" t="str">
            <v>UDL - UTE LYON 2</v>
          </cell>
        </row>
        <row r="11089">
          <cell r="A11089">
            <v>969807</v>
          </cell>
          <cell r="B11089" t="str">
            <v>CHABROUD</v>
          </cell>
          <cell r="C11089" t="str">
            <v>Lucas</v>
          </cell>
          <cell r="D11089" t="str">
            <v>H</v>
          </cell>
          <cell r="E11089" t="str">
            <v>UDL - UTE LYON 2</v>
          </cell>
        </row>
        <row r="11090">
          <cell r="A11090">
            <v>1052484</v>
          </cell>
          <cell r="B11090" t="str">
            <v>FOURNIER</v>
          </cell>
          <cell r="C11090" t="str">
            <v>Dalhiana</v>
          </cell>
          <cell r="D11090" t="str">
            <v>F</v>
          </cell>
          <cell r="E11090" t="str">
            <v>UDL - UTE LYON 2</v>
          </cell>
        </row>
        <row r="11091">
          <cell r="A11091">
            <v>1091565</v>
          </cell>
          <cell r="B11091" t="str">
            <v>VAUR</v>
          </cell>
          <cell r="C11091" t="str">
            <v>Myrtille</v>
          </cell>
          <cell r="D11091" t="str">
            <v>F</v>
          </cell>
          <cell r="E11091" t="str">
            <v>UDL - UTE LYON 2</v>
          </cell>
        </row>
        <row r="11092">
          <cell r="A11092">
            <v>1076189</v>
          </cell>
          <cell r="B11092" t="str">
            <v>CHARLEC-MAXIMIN</v>
          </cell>
          <cell r="C11092" t="str">
            <v>Kieran</v>
          </cell>
          <cell r="D11092" t="str">
            <v>H</v>
          </cell>
          <cell r="E11092" t="str">
            <v>UDL - UTE LYON 2</v>
          </cell>
        </row>
        <row r="11093">
          <cell r="A11093">
            <v>1091610</v>
          </cell>
          <cell r="B11093" t="str">
            <v>STORY</v>
          </cell>
          <cell r="C11093" t="str">
            <v>Zach</v>
          </cell>
          <cell r="D11093" t="str">
            <v>H</v>
          </cell>
          <cell r="E11093" t="str">
            <v>UDL - UTE LYON 2</v>
          </cell>
        </row>
        <row r="11094">
          <cell r="A11094">
            <v>1090846</v>
          </cell>
          <cell r="B11094" t="str">
            <v>ELKHEFIF</v>
          </cell>
          <cell r="C11094" t="str">
            <v>Wassila</v>
          </cell>
          <cell r="D11094" t="str">
            <v>F</v>
          </cell>
          <cell r="E11094" t="str">
            <v>UDL - UTE LYON 2</v>
          </cell>
        </row>
        <row r="11095">
          <cell r="A11095">
            <v>1091816</v>
          </cell>
          <cell r="B11095" t="str">
            <v>OKSAR</v>
          </cell>
          <cell r="C11095" t="str">
            <v>Evan</v>
          </cell>
          <cell r="D11095" t="str">
            <v>H</v>
          </cell>
          <cell r="E11095" t="str">
            <v>UDL - UTE LYON 2</v>
          </cell>
        </row>
        <row r="11096">
          <cell r="A11096">
            <v>1091841</v>
          </cell>
          <cell r="B11096" t="str">
            <v>OEGAARD</v>
          </cell>
          <cell r="C11096" t="str">
            <v>Clara</v>
          </cell>
          <cell r="D11096" t="str">
            <v>F</v>
          </cell>
          <cell r="E11096" t="str">
            <v>UDL - UTE LYON 2</v>
          </cell>
        </row>
        <row r="11097">
          <cell r="A11097">
            <v>1091776</v>
          </cell>
          <cell r="B11097" t="str">
            <v>ALAMÉDA</v>
          </cell>
          <cell r="C11097" t="str">
            <v>Eléna</v>
          </cell>
          <cell r="D11097" t="str">
            <v>F</v>
          </cell>
          <cell r="E11097" t="str">
            <v>UDL - UTE LYON 2</v>
          </cell>
        </row>
        <row r="11098">
          <cell r="A11098">
            <v>914846</v>
          </cell>
          <cell r="B11098" t="str">
            <v>PLANTIER</v>
          </cell>
          <cell r="C11098" t="str">
            <v>Elsa</v>
          </cell>
          <cell r="D11098" t="str">
            <v>F</v>
          </cell>
          <cell r="E11098" t="str">
            <v>UDL - UTE LYON 2</v>
          </cell>
        </row>
        <row r="11099">
          <cell r="A11099">
            <v>1091888</v>
          </cell>
          <cell r="B11099" t="str">
            <v>VOGELE</v>
          </cell>
          <cell r="C11099" t="str">
            <v>Sam</v>
          </cell>
          <cell r="D11099" t="str">
            <v>H</v>
          </cell>
          <cell r="E11099" t="str">
            <v>UDL - UTE LYON 2</v>
          </cell>
        </row>
        <row r="11100">
          <cell r="A11100">
            <v>1089993</v>
          </cell>
          <cell r="B11100" t="str">
            <v>SCHUERS</v>
          </cell>
          <cell r="C11100" t="str">
            <v>Aglaé</v>
          </cell>
          <cell r="D11100" t="str">
            <v>F</v>
          </cell>
          <cell r="E11100" t="str">
            <v>UDL - UTE LYON 2</v>
          </cell>
        </row>
        <row r="11101">
          <cell r="A11101">
            <v>1091632</v>
          </cell>
          <cell r="B11101" t="str">
            <v>BELHADJ</v>
          </cell>
          <cell r="C11101" t="str">
            <v>Orane</v>
          </cell>
          <cell r="D11101" t="str">
            <v>F</v>
          </cell>
          <cell r="E11101" t="str">
            <v>UDL - UTE LYON 2</v>
          </cell>
        </row>
        <row r="11102">
          <cell r="A11102">
            <v>1091844</v>
          </cell>
          <cell r="B11102" t="str">
            <v>PIERRON</v>
          </cell>
          <cell r="C11102" t="str">
            <v>Gabin</v>
          </cell>
          <cell r="D11102" t="str">
            <v>H</v>
          </cell>
          <cell r="E11102" t="str">
            <v>UDL - UTE LYON 2</v>
          </cell>
        </row>
        <row r="11103">
          <cell r="A11103">
            <v>1017909</v>
          </cell>
          <cell r="B11103" t="str">
            <v>BERRICHE</v>
          </cell>
          <cell r="C11103" t="str">
            <v>Kmar</v>
          </cell>
          <cell r="D11103" t="str">
            <v>F</v>
          </cell>
          <cell r="E11103" t="str">
            <v>UDL - UTE LYON 2</v>
          </cell>
        </row>
        <row r="11104">
          <cell r="A11104">
            <v>1092555</v>
          </cell>
          <cell r="B11104" t="str">
            <v>CAMPANT</v>
          </cell>
          <cell r="C11104" t="str">
            <v>Clément</v>
          </cell>
          <cell r="D11104" t="str">
            <v>H</v>
          </cell>
          <cell r="E11104" t="str">
            <v>UDL - UTE LYON 2</v>
          </cell>
        </row>
        <row r="11105">
          <cell r="A11105">
            <v>1092672</v>
          </cell>
          <cell r="B11105" t="str">
            <v>BONNET</v>
          </cell>
          <cell r="C11105" t="str">
            <v>Gaspard</v>
          </cell>
          <cell r="D11105" t="str">
            <v>H</v>
          </cell>
          <cell r="E11105" t="str">
            <v>UDL - UTE LYON 2</v>
          </cell>
        </row>
        <row r="11106">
          <cell r="A11106">
            <v>1092545</v>
          </cell>
          <cell r="B11106" t="str">
            <v>USEO</v>
          </cell>
          <cell r="C11106" t="str">
            <v>Celia</v>
          </cell>
          <cell r="D11106" t="str">
            <v>F</v>
          </cell>
          <cell r="E11106" t="str">
            <v>UDL - UTE LYON 2</v>
          </cell>
        </row>
        <row r="11107">
          <cell r="A11107">
            <v>1093042</v>
          </cell>
          <cell r="B11107" t="str">
            <v>PETYTH</v>
          </cell>
          <cell r="C11107" t="str">
            <v>Enzo</v>
          </cell>
          <cell r="D11107" t="str">
            <v>H</v>
          </cell>
          <cell r="E11107" t="str">
            <v>UDL - UTE LYON 2</v>
          </cell>
        </row>
        <row r="11108">
          <cell r="A11108">
            <v>764627</v>
          </cell>
          <cell r="B11108" t="str">
            <v>JENDOUBI</v>
          </cell>
          <cell r="C11108" t="str">
            <v>Ines</v>
          </cell>
          <cell r="D11108" t="str">
            <v>F</v>
          </cell>
          <cell r="E11108" t="str">
            <v>UDL - UTE LYON 2</v>
          </cell>
        </row>
        <row r="11109">
          <cell r="A11109">
            <v>1093032</v>
          </cell>
          <cell r="B11109" t="str">
            <v>SUDRE</v>
          </cell>
          <cell r="C11109" t="str">
            <v>Naël</v>
          </cell>
          <cell r="D11109" t="str">
            <v>H</v>
          </cell>
          <cell r="E11109" t="str">
            <v>UDL - UTE LYON 2</v>
          </cell>
        </row>
        <row r="11110">
          <cell r="A11110">
            <v>1093251</v>
          </cell>
          <cell r="B11110" t="str">
            <v>MAN SENG TANG KI ALLAM</v>
          </cell>
          <cell r="C11110" t="str">
            <v>Elisa</v>
          </cell>
          <cell r="D11110" t="str">
            <v>F</v>
          </cell>
          <cell r="E11110" t="str">
            <v>UDL - UTE LYON 2</v>
          </cell>
        </row>
        <row r="11111">
          <cell r="A11111">
            <v>1094081</v>
          </cell>
          <cell r="B11111" t="str">
            <v>JOVANOVIC</v>
          </cell>
          <cell r="C11111" t="str">
            <v>Trifun</v>
          </cell>
          <cell r="D11111" t="str">
            <v>H</v>
          </cell>
          <cell r="E11111" t="str">
            <v>UDL - UTE LYON 2</v>
          </cell>
        </row>
        <row r="11112">
          <cell r="A11112">
            <v>1094540</v>
          </cell>
          <cell r="B11112" t="str">
            <v>BENCHOHRA</v>
          </cell>
          <cell r="C11112" t="str">
            <v>Imrane</v>
          </cell>
          <cell r="D11112" t="str">
            <v>H</v>
          </cell>
          <cell r="E11112" t="str">
            <v>UDL - UTE LYON 2</v>
          </cell>
        </row>
        <row r="11113">
          <cell r="A11113">
            <v>1094474</v>
          </cell>
          <cell r="B11113" t="str">
            <v>CARRAY</v>
          </cell>
          <cell r="C11113" t="str">
            <v>Basile</v>
          </cell>
          <cell r="D11113" t="str">
            <v>H</v>
          </cell>
          <cell r="E11113" t="str">
            <v>UDL - UTE LYON 2</v>
          </cell>
        </row>
        <row r="11114">
          <cell r="A11114">
            <v>1094864</v>
          </cell>
          <cell r="B11114" t="str">
            <v>CHEZE</v>
          </cell>
          <cell r="C11114" t="str">
            <v>Robert Aime Junior</v>
          </cell>
          <cell r="D11114" t="str">
            <v>H</v>
          </cell>
          <cell r="E11114" t="str">
            <v>UDL - UTE LYON 2</v>
          </cell>
        </row>
        <row r="11115">
          <cell r="A11115">
            <v>1094863</v>
          </cell>
          <cell r="B11115" t="str">
            <v>SIMON</v>
          </cell>
          <cell r="C11115" t="str">
            <v>Marilou</v>
          </cell>
          <cell r="D11115" t="str">
            <v>H</v>
          </cell>
          <cell r="E11115" t="str">
            <v>UDL - UTE LYON 2</v>
          </cell>
        </row>
        <row r="11116">
          <cell r="A11116">
            <v>1059744</v>
          </cell>
          <cell r="B11116" t="str">
            <v>FANGUIN</v>
          </cell>
          <cell r="C11116" t="str">
            <v>Anysia</v>
          </cell>
          <cell r="D11116" t="str">
            <v>F</v>
          </cell>
          <cell r="E11116" t="str">
            <v>U. Clermont Auv. AS Le Puy en Velay</v>
          </cell>
        </row>
        <row r="11117">
          <cell r="A11117">
            <v>1061334</v>
          </cell>
          <cell r="B11117" t="str">
            <v>BRUN</v>
          </cell>
          <cell r="C11117" t="str">
            <v>Lucas</v>
          </cell>
          <cell r="D11117" t="str">
            <v>H</v>
          </cell>
          <cell r="E11117" t="str">
            <v>U. Clermont Auv. AS Le Puy en Velay</v>
          </cell>
        </row>
        <row r="11118">
          <cell r="A11118">
            <v>1059746</v>
          </cell>
          <cell r="B11118" t="str">
            <v>BONTEMPS</v>
          </cell>
          <cell r="C11118" t="str">
            <v>Eliott</v>
          </cell>
          <cell r="D11118" t="str">
            <v>H</v>
          </cell>
          <cell r="E11118" t="str">
            <v>U. Clermont Auv. AS Le Puy en Velay</v>
          </cell>
        </row>
        <row r="11119">
          <cell r="A11119">
            <v>1061261</v>
          </cell>
          <cell r="B11119" t="str">
            <v>JOFROIX</v>
          </cell>
          <cell r="C11119" t="str">
            <v>Quentin</v>
          </cell>
          <cell r="D11119" t="str">
            <v>H</v>
          </cell>
          <cell r="E11119" t="str">
            <v>U. Clermont Auv. AS Le Puy en Velay</v>
          </cell>
        </row>
        <row r="11120">
          <cell r="A11120">
            <v>998506</v>
          </cell>
          <cell r="B11120" t="str">
            <v>GILGENKRANTZ</v>
          </cell>
          <cell r="C11120" t="str">
            <v>Mathis</v>
          </cell>
          <cell r="D11120" t="str">
            <v>H</v>
          </cell>
          <cell r="E11120" t="str">
            <v>U. Clermont Auv. AS Le Puy en Velay</v>
          </cell>
        </row>
        <row r="11121">
          <cell r="A11121">
            <v>989625</v>
          </cell>
          <cell r="B11121" t="str">
            <v>BIESZCZAD</v>
          </cell>
          <cell r="C11121" t="str">
            <v>Lucas</v>
          </cell>
          <cell r="D11121" t="str">
            <v>H</v>
          </cell>
          <cell r="E11121" t="str">
            <v>U. Clermont Auv. AS Le Puy en Velay</v>
          </cell>
        </row>
        <row r="11122">
          <cell r="A11122">
            <v>1064012</v>
          </cell>
          <cell r="B11122" t="str">
            <v>HADJIBEYAN</v>
          </cell>
          <cell r="C11122" t="str">
            <v>Adelie</v>
          </cell>
          <cell r="D11122" t="str">
            <v>F</v>
          </cell>
          <cell r="E11122" t="str">
            <v>U. Clermont Auv. AS Le Puy en Velay</v>
          </cell>
        </row>
        <row r="11123">
          <cell r="A11123">
            <v>1065423</v>
          </cell>
          <cell r="B11123" t="str">
            <v>SCHILL</v>
          </cell>
          <cell r="C11123" t="str">
            <v>Louis</v>
          </cell>
          <cell r="D11123" t="str">
            <v>H</v>
          </cell>
          <cell r="E11123" t="str">
            <v>U. Clermont Auv. AS Le Puy en Velay</v>
          </cell>
        </row>
        <row r="11124">
          <cell r="A11124">
            <v>1065931</v>
          </cell>
          <cell r="B11124" t="str">
            <v>DURANDEAU</v>
          </cell>
          <cell r="C11124" t="str">
            <v>Célia</v>
          </cell>
          <cell r="D11124" t="str">
            <v>F</v>
          </cell>
          <cell r="E11124" t="str">
            <v>U. Clermont Auv. AS Le Puy en Velay</v>
          </cell>
        </row>
        <row r="11125">
          <cell r="A11125">
            <v>1067149</v>
          </cell>
          <cell r="B11125" t="str">
            <v>DUMAS-DELAGE</v>
          </cell>
          <cell r="C11125" t="str">
            <v>Nathan</v>
          </cell>
          <cell r="D11125" t="str">
            <v>H</v>
          </cell>
          <cell r="E11125" t="str">
            <v>U. Clermont Auv. AS Le Puy en Velay</v>
          </cell>
        </row>
        <row r="11126">
          <cell r="A11126">
            <v>1067187</v>
          </cell>
          <cell r="B11126" t="str">
            <v>SEM-MONIER</v>
          </cell>
          <cell r="C11126" t="str">
            <v>Noah</v>
          </cell>
          <cell r="D11126" t="str">
            <v>H</v>
          </cell>
          <cell r="E11126" t="str">
            <v>U. Clermont Auv. AS Le Puy en Velay</v>
          </cell>
        </row>
        <row r="11127">
          <cell r="A11127">
            <v>1067341</v>
          </cell>
          <cell r="B11127" t="str">
            <v>WARIS</v>
          </cell>
          <cell r="C11127" t="str">
            <v>Limar</v>
          </cell>
          <cell r="D11127" t="str">
            <v>H</v>
          </cell>
          <cell r="E11127" t="str">
            <v>U. Clermont Auv. AS Le Puy en Velay</v>
          </cell>
        </row>
        <row r="11128">
          <cell r="A11128">
            <v>1067355</v>
          </cell>
          <cell r="B11128" t="str">
            <v>ISSAD</v>
          </cell>
          <cell r="C11128" t="str">
            <v>Nahil</v>
          </cell>
          <cell r="D11128" t="str">
            <v>H</v>
          </cell>
          <cell r="E11128" t="str">
            <v>U. Clermont Auv. AS Le Puy en Velay</v>
          </cell>
        </row>
        <row r="11129">
          <cell r="A11129">
            <v>1063029</v>
          </cell>
          <cell r="B11129" t="str">
            <v>PATENET</v>
          </cell>
          <cell r="C11129" t="str">
            <v>Timothée</v>
          </cell>
          <cell r="D11129" t="str">
            <v>H</v>
          </cell>
          <cell r="E11129" t="str">
            <v>U. Clermont Auv. AS Le Puy en Velay</v>
          </cell>
        </row>
        <row r="11130">
          <cell r="A11130">
            <v>1068239</v>
          </cell>
          <cell r="B11130" t="str">
            <v>JORIS</v>
          </cell>
          <cell r="C11130" t="str">
            <v>Maurin</v>
          </cell>
          <cell r="D11130" t="str">
            <v>H</v>
          </cell>
          <cell r="E11130" t="str">
            <v>U. Clermont Auv. AS Le Puy en Velay</v>
          </cell>
        </row>
        <row r="11131">
          <cell r="A11131">
            <v>990283</v>
          </cell>
          <cell r="B11131" t="str">
            <v>PRADIER</v>
          </cell>
          <cell r="C11131" t="str">
            <v>Bertrand</v>
          </cell>
          <cell r="D11131" t="str">
            <v>H</v>
          </cell>
          <cell r="E11131" t="str">
            <v>U. Clermont Auv. AS Le Puy en Velay</v>
          </cell>
        </row>
        <row r="11132">
          <cell r="A11132">
            <v>1075389</v>
          </cell>
          <cell r="B11132" t="str">
            <v>SALA</v>
          </cell>
          <cell r="C11132" t="str">
            <v>Jeanne</v>
          </cell>
          <cell r="D11132" t="str">
            <v>F</v>
          </cell>
          <cell r="E11132" t="str">
            <v>U. Clermont Auv. AS Le Puy en Velay</v>
          </cell>
        </row>
        <row r="11133">
          <cell r="A11133">
            <v>1076421</v>
          </cell>
          <cell r="B11133" t="str">
            <v>GIORDANO</v>
          </cell>
          <cell r="C11133" t="str">
            <v>Emilie</v>
          </cell>
          <cell r="D11133" t="str">
            <v>F</v>
          </cell>
          <cell r="E11133" t="str">
            <v>U. Clermont Auv. AS Le Puy en Velay</v>
          </cell>
        </row>
        <row r="11134">
          <cell r="A11134">
            <v>1076259</v>
          </cell>
          <cell r="B11134" t="str">
            <v>GIRARD</v>
          </cell>
          <cell r="C11134" t="str">
            <v>Theo</v>
          </cell>
          <cell r="D11134" t="str">
            <v>H</v>
          </cell>
          <cell r="E11134" t="str">
            <v>U. Clermont Auv. AS Le Puy en Velay</v>
          </cell>
        </row>
        <row r="11135">
          <cell r="A11135">
            <v>1036642</v>
          </cell>
          <cell r="B11135" t="str">
            <v>CERQUEIRA</v>
          </cell>
          <cell r="C11135" t="str">
            <v>Nathan</v>
          </cell>
          <cell r="D11135" t="str">
            <v>H</v>
          </cell>
          <cell r="E11135" t="str">
            <v>Handicap</v>
          </cell>
        </row>
        <row r="11136">
          <cell r="A11136">
            <v>1037964</v>
          </cell>
          <cell r="B11136" t="str">
            <v>BARA</v>
          </cell>
          <cell r="C11136" t="str">
            <v>Erin</v>
          </cell>
          <cell r="D11136" t="str">
            <v>F</v>
          </cell>
          <cell r="E11136" t="str">
            <v>Handicap</v>
          </cell>
        </row>
        <row r="11137">
          <cell r="A11137">
            <v>1089218</v>
          </cell>
          <cell r="B11137" t="str">
            <v>LAURA</v>
          </cell>
          <cell r="C11137" t="str">
            <v>Guilleminot</v>
          </cell>
          <cell r="D11137" t="str">
            <v>F</v>
          </cell>
          <cell r="E11137" t="str">
            <v>Handicap</v>
          </cell>
        </row>
        <row r="11138">
          <cell r="A11138">
            <v>1090430</v>
          </cell>
          <cell r="B11138" t="str">
            <v>YAHIA CHERIF</v>
          </cell>
          <cell r="C11138" t="str">
            <v>Alycia</v>
          </cell>
          <cell r="D11138" t="str">
            <v>F</v>
          </cell>
          <cell r="E11138" t="str">
            <v>Handicap</v>
          </cell>
        </row>
        <row r="11139">
          <cell r="A11139">
            <v>1032668</v>
          </cell>
          <cell r="B11139" t="str">
            <v>LECHAT</v>
          </cell>
          <cell r="C11139" t="str">
            <v>Raphael</v>
          </cell>
          <cell r="D11139" t="str">
            <v>H</v>
          </cell>
          <cell r="E11139" t="str">
            <v>AS Université Grenoble Alpes</v>
          </cell>
        </row>
        <row r="11140">
          <cell r="A11140">
            <v>962118</v>
          </cell>
          <cell r="B11140" t="str">
            <v>BOULEGHLEM</v>
          </cell>
          <cell r="C11140" t="str">
            <v>Nour</v>
          </cell>
          <cell r="D11140" t="str">
            <v>F</v>
          </cell>
          <cell r="E11140" t="str">
            <v>AS Université Grenoble Alpes</v>
          </cell>
        </row>
        <row r="11141">
          <cell r="A11141">
            <v>1033239</v>
          </cell>
          <cell r="B11141" t="str">
            <v>ELCIN</v>
          </cell>
          <cell r="C11141" t="str">
            <v>Zeynep</v>
          </cell>
          <cell r="D11141" t="str">
            <v>F</v>
          </cell>
          <cell r="E11141" t="str">
            <v>AS Université Grenoble Alpes</v>
          </cell>
        </row>
        <row r="11142">
          <cell r="A11142">
            <v>1033325</v>
          </cell>
          <cell r="B11142" t="str">
            <v>ADETOU</v>
          </cell>
          <cell r="C11142" t="str">
            <v>Yao</v>
          </cell>
          <cell r="D11142" t="str">
            <v>H</v>
          </cell>
          <cell r="E11142" t="str">
            <v>AS Université Grenoble Alpes</v>
          </cell>
        </row>
        <row r="11143">
          <cell r="A11143">
            <v>1033451</v>
          </cell>
          <cell r="B11143" t="str">
            <v>KIRAM</v>
          </cell>
          <cell r="C11143" t="str">
            <v>Adame</v>
          </cell>
          <cell r="D11143" t="str">
            <v>H</v>
          </cell>
          <cell r="E11143" t="str">
            <v>AS Université Grenoble Alpes</v>
          </cell>
        </row>
        <row r="11144">
          <cell r="A11144">
            <v>1033376</v>
          </cell>
          <cell r="B11144" t="str">
            <v>HE</v>
          </cell>
          <cell r="C11144" t="str">
            <v>Xudong</v>
          </cell>
          <cell r="D11144" t="str">
            <v>H</v>
          </cell>
          <cell r="E11144" t="str">
            <v>AS Université Grenoble Alpes</v>
          </cell>
        </row>
        <row r="11145">
          <cell r="A11145">
            <v>1033422</v>
          </cell>
          <cell r="B11145" t="str">
            <v>SESTIER</v>
          </cell>
          <cell r="C11145" t="str">
            <v>Jelena</v>
          </cell>
          <cell r="D11145" t="str">
            <v>F</v>
          </cell>
          <cell r="E11145" t="str">
            <v>AS Université Grenoble Alpes</v>
          </cell>
        </row>
        <row r="11146">
          <cell r="A11146">
            <v>1032295</v>
          </cell>
          <cell r="B11146" t="str">
            <v>BLANCHET</v>
          </cell>
          <cell r="C11146" t="str">
            <v>Martin</v>
          </cell>
          <cell r="D11146" t="str">
            <v>H</v>
          </cell>
          <cell r="E11146" t="str">
            <v>AS Université Grenoble Alpes</v>
          </cell>
        </row>
        <row r="11147">
          <cell r="A11147">
            <v>907521</v>
          </cell>
          <cell r="B11147" t="str">
            <v>ANSOUX</v>
          </cell>
          <cell r="C11147" t="str">
            <v>Ulysse</v>
          </cell>
          <cell r="D11147" t="str">
            <v>H</v>
          </cell>
          <cell r="E11147" t="str">
            <v>AS Université Grenoble Alpes</v>
          </cell>
        </row>
        <row r="11148">
          <cell r="A11148">
            <v>1032509</v>
          </cell>
          <cell r="B11148" t="str">
            <v>VULTAGGIO-ARNAUD</v>
          </cell>
          <cell r="C11148" t="str">
            <v>Timeo</v>
          </cell>
          <cell r="D11148" t="str">
            <v>H</v>
          </cell>
          <cell r="E11148" t="str">
            <v>AS Université Grenoble Alpes</v>
          </cell>
        </row>
        <row r="11149">
          <cell r="A11149">
            <v>1034175</v>
          </cell>
          <cell r="B11149" t="str">
            <v>JAMSHIDI</v>
          </cell>
          <cell r="C11149" t="str">
            <v>Soheil</v>
          </cell>
          <cell r="D11149" t="str">
            <v>H</v>
          </cell>
          <cell r="E11149" t="str">
            <v>AS Université Grenoble Alpes</v>
          </cell>
        </row>
        <row r="11150">
          <cell r="A11150">
            <v>1012063</v>
          </cell>
          <cell r="B11150" t="str">
            <v>CANAT</v>
          </cell>
          <cell r="C11150" t="str">
            <v>Valentine</v>
          </cell>
          <cell r="D11150" t="str">
            <v>F</v>
          </cell>
          <cell r="E11150" t="str">
            <v>AS Université Grenoble Alpes</v>
          </cell>
        </row>
        <row r="11151">
          <cell r="A11151">
            <v>1034665</v>
          </cell>
          <cell r="B11151" t="str">
            <v>SGHAIER</v>
          </cell>
          <cell r="C11151" t="str">
            <v>Salah</v>
          </cell>
          <cell r="D11151" t="str">
            <v>H</v>
          </cell>
          <cell r="E11151" t="str">
            <v>AS Université Grenoble Alpes</v>
          </cell>
        </row>
        <row r="11152">
          <cell r="A11152">
            <v>1034330</v>
          </cell>
          <cell r="B11152" t="str">
            <v>CHEVALLY</v>
          </cell>
          <cell r="C11152" t="str">
            <v>Maé</v>
          </cell>
          <cell r="D11152" t="str">
            <v>F</v>
          </cell>
          <cell r="E11152" t="str">
            <v>AS Université Grenoble Alpes</v>
          </cell>
        </row>
        <row r="11153">
          <cell r="A11153">
            <v>1033668</v>
          </cell>
          <cell r="B11153" t="str">
            <v>ROCHE</v>
          </cell>
          <cell r="C11153" t="str">
            <v>Anaëlle</v>
          </cell>
          <cell r="D11153" t="str">
            <v>F</v>
          </cell>
          <cell r="E11153" t="str">
            <v>AS Université Grenoble Alpes</v>
          </cell>
        </row>
        <row r="11154">
          <cell r="A11154">
            <v>1035120</v>
          </cell>
          <cell r="B11154" t="str">
            <v>BENEDETTO VAN LEENT</v>
          </cell>
          <cell r="C11154" t="str">
            <v>María Victoria</v>
          </cell>
          <cell r="D11154" t="str">
            <v>F</v>
          </cell>
          <cell r="E11154" t="str">
            <v>AS Université Grenoble Alpes</v>
          </cell>
        </row>
        <row r="11155">
          <cell r="A11155">
            <v>828411</v>
          </cell>
          <cell r="B11155" t="str">
            <v>VALENTINO</v>
          </cell>
          <cell r="C11155" t="str">
            <v>Oriane</v>
          </cell>
          <cell r="D11155" t="str">
            <v>F</v>
          </cell>
          <cell r="E11155" t="str">
            <v>AS Université Grenoble Alpes</v>
          </cell>
        </row>
        <row r="11156">
          <cell r="A11156">
            <v>1035752</v>
          </cell>
          <cell r="B11156" t="str">
            <v>BALDAIRON</v>
          </cell>
          <cell r="C11156" t="str">
            <v>Charlotte</v>
          </cell>
          <cell r="D11156" t="str">
            <v>F</v>
          </cell>
          <cell r="E11156" t="str">
            <v>AS Université Grenoble Alpes</v>
          </cell>
        </row>
        <row r="11157">
          <cell r="A11157">
            <v>1035940</v>
          </cell>
          <cell r="B11157" t="str">
            <v>LAVEUR</v>
          </cell>
          <cell r="C11157" t="str">
            <v>Lilou</v>
          </cell>
          <cell r="D11157" t="str">
            <v>F</v>
          </cell>
          <cell r="E11157" t="str">
            <v>AS Université Grenoble Alpes</v>
          </cell>
        </row>
        <row r="11158">
          <cell r="A11158">
            <v>750612</v>
          </cell>
          <cell r="B11158" t="str">
            <v>BESSI</v>
          </cell>
          <cell r="C11158" t="str">
            <v>Roberta</v>
          </cell>
          <cell r="D11158" t="str">
            <v>F</v>
          </cell>
          <cell r="E11158" t="str">
            <v>AS Université Grenoble Alpes</v>
          </cell>
        </row>
        <row r="11159">
          <cell r="A11159">
            <v>749416</v>
          </cell>
          <cell r="B11159" t="str">
            <v>AZAR</v>
          </cell>
          <cell r="C11159" t="str">
            <v>Nicolas</v>
          </cell>
          <cell r="D11159" t="str">
            <v>H</v>
          </cell>
          <cell r="E11159" t="str">
            <v>AS Université Grenoble Alpes</v>
          </cell>
        </row>
        <row r="11160">
          <cell r="A11160">
            <v>828456</v>
          </cell>
          <cell r="B11160" t="str">
            <v>GUERCHALI</v>
          </cell>
          <cell r="C11160" t="str">
            <v>Rim</v>
          </cell>
          <cell r="D11160" t="str">
            <v>F</v>
          </cell>
          <cell r="E11160" t="str">
            <v>AS Université Grenoble Alpes</v>
          </cell>
        </row>
        <row r="11161">
          <cell r="A11161">
            <v>1036189</v>
          </cell>
          <cell r="B11161" t="str">
            <v>POURCHI</v>
          </cell>
          <cell r="C11161" t="str">
            <v>Romane</v>
          </cell>
          <cell r="D11161" t="str">
            <v>F</v>
          </cell>
          <cell r="E11161" t="str">
            <v>AS Université Grenoble Alpes</v>
          </cell>
        </row>
        <row r="11162">
          <cell r="A11162">
            <v>1036416</v>
          </cell>
          <cell r="B11162" t="str">
            <v>CHABANEL</v>
          </cell>
          <cell r="C11162" t="str">
            <v>Joey</v>
          </cell>
          <cell r="D11162" t="str">
            <v>H</v>
          </cell>
          <cell r="E11162" t="str">
            <v>AS Université Grenoble Alpes</v>
          </cell>
        </row>
        <row r="11163">
          <cell r="A11163">
            <v>1036350</v>
          </cell>
          <cell r="B11163" t="str">
            <v>MARI</v>
          </cell>
          <cell r="C11163" t="str">
            <v>Nema</v>
          </cell>
          <cell r="D11163" t="str">
            <v>F</v>
          </cell>
          <cell r="E11163" t="str">
            <v>AS Université Grenoble Alpes</v>
          </cell>
        </row>
        <row r="11164">
          <cell r="A11164">
            <v>1036671</v>
          </cell>
          <cell r="B11164" t="str">
            <v>TODORAN</v>
          </cell>
          <cell r="C11164" t="str">
            <v>Daniel</v>
          </cell>
          <cell r="D11164" t="str">
            <v>H</v>
          </cell>
          <cell r="E11164" t="str">
            <v>AS Université Grenoble Alpes</v>
          </cell>
        </row>
        <row r="11165">
          <cell r="A11165">
            <v>1010160</v>
          </cell>
          <cell r="B11165" t="str">
            <v>ESPINOSA--DOSSEH</v>
          </cell>
          <cell r="C11165" t="str">
            <v>Luna</v>
          </cell>
          <cell r="D11165" t="str">
            <v>F</v>
          </cell>
          <cell r="E11165" t="str">
            <v>AS Université Grenoble Alpes</v>
          </cell>
        </row>
        <row r="11166">
          <cell r="A11166">
            <v>981104</v>
          </cell>
          <cell r="B11166" t="str">
            <v>CADDEO</v>
          </cell>
          <cell r="C11166" t="str">
            <v>Thomas</v>
          </cell>
          <cell r="D11166" t="str">
            <v>H</v>
          </cell>
          <cell r="E11166" t="str">
            <v>AS Université Grenoble Alpes</v>
          </cell>
        </row>
        <row r="11167">
          <cell r="A11167">
            <v>961896</v>
          </cell>
          <cell r="B11167" t="str">
            <v>FZIBOULNIKOFF</v>
          </cell>
          <cell r="C11167" t="str">
            <v>Anna</v>
          </cell>
          <cell r="D11167" t="str">
            <v>F</v>
          </cell>
          <cell r="E11167" t="str">
            <v>AS Université Grenoble Alpes</v>
          </cell>
        </row>
        <row r="11168">
          <cell r="A11168">
            <v>1036761</v>
          </cell>
          <cell r="B11168" t="str">
            <v>HOUBEN--KRAJKA</v>
          </cell>
          <cell r="C11168" t="str">
            <v>Iris</v>
          </cell>
          <cell r="D11168" t="str">
            <v>F</v>
          </cell>
          <cell r="E11168" t="str">
            <v>AS Université Grenoble Alpes</v>
          </cell>
        </row>
        <row r="11169">
          <cell r="A11169">
            <v>960388</v>
          </cell>
          <cell r="B11169" t="str">
            <v>FLEURY</v>
          </cell>
          <cell r="C11169" t="str">
            <v>Elsa</v>
          </cell>
          <cell r="D11169" t="str">
            <v>F</v>
          </cell>
          <cell r="E11169" t="str">
            <v>AS Université Grenoble Alpes</v>
          </cell>
        </row>
        <row r="11170">
          <cell r="A11170">
            <v>907855</v>
          </cell>
          <cell r="B11170" t="str">
            <v>CAMPANELLA</v>
          </cell>
          <cell r="C11170" t="str">
            <v>Irene</v>
          </cell>
          <cell r="D11170" t="str">
            <v>F</v>
          </cell>
          <cell r="E11170" t="str">
            <v>AS Université Grenoble Alpes</v>
          </cell>
        </row>
        <row r="11171">
          <cell r="A11171">
            <v>1036958</v>
          </cell>
          <cell r="B11171" t="str">
            <v>JANNEL</v>
          </cell>
          <cell r="C11171" t="str">
            <v>Lucile</v>
          </cell>
          <cell r="D11171" t="str">
            <v>F</v>
          </cell>
          <cell r="E11171" t="str">
            <v>AS Université Grenoble Alpes</v>
          </cell>
        </row>
        <row r="11172">
          <cell r="A11172">
            <v>1033362</v>
          </cell>
          <cell r="B11172" t="str">
            <v>LASSARA</v>
          </cell>
          <cell r="C11172" t="str">
            <v>Anouk</v>
          </cell>
          <cell r="D11172" t="str">
            <v>F</v>
          </cell>
          <cell r="E11172" t="str">
            <v>AS Université Grenoble Alpes</v>
          </cell>
        </row>
        <row r="11173">
          <cell r="A11173">
            <v>1037017</v>
          </cell>
          <cell r="B11173" t="str">
            <v>NANAKUMO</v>
          </cell>
          <cell r="C11173" t="str">
            <v>Elijah</v>
          </cell>
          <cell r="D11173" t="str">
            <v>H</v>
          </cell>
          <cell r="E11173" t="str">
            <v>AS Université Grenoble Alpes</v>
          </cell>
        </row>
        <row r="11174">
          <cell r="A11174">
            <v>959252</v>
          </cell>
          <cell r="B11174" t="str">
            <v>MARTIN</v>
          </cell>
          <cell r="C11174" t="str">
            <v>Emma</v>
          </cell>
          <cell r="D11174" t="str">
            <v>F</v>
          </cell>
          <cell r="E11174" t="str">
            <v>AS Université Grenoble Alpes</v>
          </cell>
        </row>
        <row r="11175">
          <cell r="A11175">
            <v>1037080</v>
          </cell>
          <cell r="B11175" t="str">
            <v>MOSSOT CHARLIER</v>
          </cell>
          <cell r="C11175" t="str">
            <v>Sasha</v>
          </cell>
          <cell r="D11175" t="str">
            <v>F</v>
          </cell>
          <cell r="E11175" t="str">
            <v>AS Université Grenoble Alpes</v>
          </cell>
        </row>
        <row r="11176">
          <cell r="A11176">
            <v>1037167</v>
          </cell>
          <cell r="B11176" t="str">
            <v>GATEL</v>
          </cell>
          <cell r="C11176" t="str">
            <v>Camille</v>
          </cell>
          <cell r="D11176" t="str">
            <v>F</v>
          </cell>
          <cell r="E11176" t="str">
            <v>AS Université Grenoble Alpes</v>
          </cell>
        </row>
        <row r="11177">
          <cell r="A11177">
            <v>960206</v>
          </cell>
          <cell r="B11177" t="str">
            <v>MONACI</v>
          </cell>
          <cell r="C11177" t="str">
            <v>Coraline</v>
          </cell>
          <cell r="D11177" t="str">
            <v>F</v>
          </cell>
          <cell r="E11177" t="str">
            <v>AS Université Grenoble Alpes</v>
          </cell>
        </row>
        <row r="11178">
          <cell r="A11178">
            <v>1037244</v>
          </cell>
          <cell r="B11178" t="str">
            <v>GRATALOUP</v>
          </cell>
          <cell r="C11178" t="str">
            <v>Tanguy</v>
          </cell>
          <cell r="D11178" t="str">
            <v>H</v>
          </cell>
          <cell r="E11178" t="str">
            <v>AS Université Grenoble Alpes</v>
          </cell>
        </row>
        <row r="11179">
          <cell r="A11179">
            <v>1037314</v>
          </cell>
          <cell r="B11179" t="str">
            <v>CHEVALLIER</v>
          </cell>
          <cell r="C11179" t="str">
            <v>Yannick</v>
          </cell>
          <cell r="D11179" t="str">
            <v>H</v>
          </cell>
          <cell r="E11179" t="str">
            <v>AS Université Grenoble Alpes</v>
          </cell>
        </row>
        <row r="11180">
          <cell r="A11180">
            <v>1012526</v>
          </cell>
          <cell r="B11180" t="str">
            <v>TO</v>
          </cell>
          <cell r="C11180" t="str">
            <v>David</v>
          </cell>
          <cell r="D11180" t="str">
            <v>H</v>
          </cell>
          <cell r="E11180" t="str">
            <v>AS Université Grenoble Alpes</v>
          </cell>
        </row>
        <row r="11181">
          <cell r="A11181">
            <v>1036879</v>
          </cell>
          <cell r="B11181" t="str">
            <v>RAZAFINDRAIBE</v>
          </cell>
          <cell r="C11181" t="str">
            <v>Tanya</v>
          </cell>
          <cell r="D11181" t="str">
            <v>F</v>
          </cell>
          <cell r="E11181" t="str">
            <v>AS Université Grenoble Alpes</v>
          </cell>
        </row>
        <row r="11182">
          <cell r="A11182">
            <v>829251</v>
          </cell>
          <cell r="B11182" t="str">
            <v>KOCIER</v>
          </cell>
          <cell r="C11182" t="str">
            <v>Selma</v>
          </cell>
          <cell r="D11182" t="str">
            <v>F</v>
          </cell>
          <cell r="E11182" t="str">
            <v>AS Université Grenoble Alpes</v>
          </cell>
        </row>
        <row r="11183">
          <cell r="A11183">
            <v>906229</v>
          </cell>
          <cell r="B11183" t="str">
            <v>BOUCHELAGHEM</v>
          </cell>
          <cell r="C11183" t="str">
            <v>Naila</v>
          </cell>
          <cell r="D11183" t="str">
            <v>F</v>
          </cell>
          <cell r="E11183" t="str">
            <v>AS Université Grenoble Alpes</v>
          </cell>
        </row>
        <row r="11184">
          <cell r="A11184">
            <v>1037437</v>
          </cell>
          <cell r="B11184" t="str">
            <v>BASIRE</v>
          </cell>
          <cell r="C11184" t="str">
            <v>Gabin</v>
          </cell>
          <cell r="D11184" t="str">
            <v>H</v>
          </cell>
          <cell r="E11184" t="str">
            <v>AS Université Grenoble Alpes</v>
          </cell>
        </row>
        <row r="11185">
          <cell r="A11185">
            <v>996436</v>
          </cell>
          <cell r="B11185" t="str">
            <v>BAJEUX</v>
          </cell>
          <cell r="C11185" t="str">
            <v>Nolann</v>
          </cell>
          <cell r="D11185" t="str">
            <v>H</v>
          </cell>
          <cell r="E11185" t="str">
            <v>AS Université Grenoble Alpes</v>
          </cell>
        </row>
        <row r="11186">
          <cell r="A11186">
            <v>748858</v>
          </cell>
          <cell r="B11186" t="str">
            <v>DELARBRE</v>
          </cell>
          <cell r="C11186" t="str">
            <v>Killian</v>
          </cell>
          <cell r="D11186" t="str">
            <v>H</v>
          </cell>
          <cell r="E11186" t="str">
            <v>AS Université Grenoble Alpes</v>
          </cell>
        </row>
        <row r="11187">
          <cell r="A11187">
            <v>828221</v>
          </cell>
          <cell r="B11187" t="str">
            <v>VERGNAUD</v>
          </cell>
          <cell r="C11187" t="str">
            <v>Mathilde</v>
          </cell>
          <cell r="D11187" t="str">
            <v>F</v>
          </cell>
          <cell r="E11187" t="str">
            <v>AS Université Grenoble Alpes</v>
          </cell>
        </row>
        <row r="11188">
          <cell r="A11188">
            <v>905190</v>
          </cell>
          <cell r="B11188" t="str">
            <v>DUBOIS</v>
          </cell>
          <cell r="C11188" t="str">
            <v>Guillem</v>
          </cell>
          <cell r="D11188" t="str">
            <v>H</v>
          </cell>
          <cell r="E11188" t="str">
            <v>AS Université Grenoble Alpes</v>
          </cell>
        </row>
        <row r="11189">
          <cell r="A11189">
            <v>675001</v>
          </cell>
          <cell r="B11189" t="str">
            <v>LOUSSERT</v>
          </cell>
          <cell r="C11189" t="str">
            <v>Mathis</v>
          </cell>
          <cell r="D11189" t="str">
            <v>H</v>
          </cell>
          <cell r="E11189" t="str">
            <v>AS Université Grenoble Alpes</v>
          </cell>
        </row>
        <row r="11190">
          <cell r="A11190">
            <v>972465</v>
          </cell>
          <cell r="B11190" t="str">
            <v>BLANCHETON</v>
          </cell>
          <cell r="C11190" t="str">
            <v>Artus</v>
          </cell>
          <cell r="D11190" t="str">
            <v>H</v>
          </cell>
          <cell r="E11190" t="str">
            <v>AS Université Grenoble Alpes</v>
          </cell>
        </row>
        <row r="11191">
          <cell r="A11191">
            <v>1037924</v>
          </cell>
          <cell r="B11191" t="str">
            <v>SUEUR BOLOMEY</v>
          </cell>
          <cell r="C11191" t="str">
            <v>Lilou</v>
          </cell>
          <cell r="D11191" t="str">
            <v>F</v>
          </cell>
          <cell r="E11191" t="str">
            <v>AS Université Grenoble Alpes</v>
          </cell>
        </row>
        <row r="11192">
          <cell r="A11192">
            <v>1037729</v>
          </cell>
          <cell r="B11192" t="str">
            <v>MARCHAND</v>
          </cell>
          <cell r="C11192" t="str">
            <v>Elsa</v>
          </cell>
          <cell r="D11192" t="str">
            <v>F</v>
          </cell>
          <cell r="E11192" t="str">
            <v>AS Université Grenoble Alpes</v>
          </cell>
        </row>
        <row r="11193">
          <cell r="A11193">
            <v>1037592</v>
          </cell>
          <cell r="B11193" t="str">
            <v>MICHEL</v>
          </cell>
          <cell r="C11193" t="str">
            <v>Maian</v>
          </cell>
          <cell r="D11193" t="str">
            <v>H</v>
          </cell>
          <cell r="E11193" t="str">
            <v>AS Université Grenoble Alpes</v>
          </cell>
        </row>
        <row r="11194">
          <cell r="A11194">
            <v>969911</v>
          </cell>
          <cell r="B11194" t="str">
            <v>RAKOVSKYI</v>
          </cell>
          <cell r="C11194" t="str">
            <v>Anton</v>
          </cell>
          <cell r="D11194" t="str">
            <v>H</v>
          </cell>
          <cell r="E11194" t="str">
            <v>AS Université Grenoble Alpes</v>
          </cell>
        </row>
        <row r="11195">
          <cell r="A11195">
            <v>905217</v>
          </cell>
          <cell r="B11195" t="str">
            <v>DORLEANS</v>
          </cell>
          <cell r="C11195" t="str">
            <v>Lou</v>
          </cell>
          <cell r="D11195" t="str">
            <v>F</v>
          </cell>
          <cell r="E11195" t="str">
            <v>AS Université Grenoble Alpes</v>
          </cell>
        </row>
        <row r="11196">
          <cell r="A11196">
            <v>1024510</v>
          </cell>
          <cell r="B11196" t="str">
            <v>PEIRONA</v>
          </cell>
          <cell r="C11196" t="str">
            <v>Flore</v>
          </cell>
          <cell r="D11196" t="str">
            <v>F</v>
          </cell>
          <cell r="E11196" t="str">
            <v>AS Université Grenoble Alpes</v>
          </cell>
        </row>
        <row r="11197">
          <cell r="A11197">
            <v>1038114</v>
          </cell>
          <cell r="B11197" t="str">
            <v>TEKELI</v>
          </cell>
          <cell r="C11197" t="str">
            <v>Berat</v>
          </cell>
          <cell r="D11197" t="str">
            <v>H</v>
          </cell>
          <cell r="E11197" t="str">
            <v>AS Université Grenoble Alpes</v>
          </cell>
        </row>
        <row r="11198">
          <cell r="A11198">
            <v>907641</v>
          </cell>
          <cell r="B11198" t="str">
            <v>NAVARRO TOUCHANE</v>
          </cell>
          <cell r="C11198" t="str">
            <v>Killian</v>
          </cell>
          <cell r="D11198" t="str">
            <v>H</v>
          </cell>
          <cell r="E11198" t="str">
            <v>AS Université Grenoble Alpes</v>
          </cell>
        </row>
        <row r="11199">
          <cell r="A11199">
            <v>1038160</v>
          </cell>
          <cell r="B11199" t="str">
            <v>PARISY</v>
          </cell>
          <cell r="C11199" t="str">
            <v>Fanny</v>
          </cell>
          <cell r="D11199" t="str">
            <v>F</v>
          </cell>
          <cell r="E11199" t="str">
            <v>AS Université Grenoble Alpes</v>
          </cell>
        </row>
        <row r="11200">
          <cell r="A11200">
            <v>1006533</v>
          </cell>
          <cell r="B11200" t="str">
            <v>COMBES</v>
          </cell>
          <cell r="C11200" t="str">
            <v>Elise</v>
          </cell>
          <cell r="D11200" t="str">
            <v>F</v>
          </cell>
          <cell r="E11200" t="str">
            <v>AS Université Grenoble Alpes</v>
          </cell>
        </row>
        <row r="11201">
          <cell r="A11201">
            <v>857050</v>
          </cell>
          <cell r="B11201" t="str">
            <v>VERGNAUD</v>
          </cell>
          <cell r="C11201" t="str">
            <v>Mattias</v>
          </cell>
          <cell r="D11201" t="str">
            <v>H</v>
          </cell>
          <cell r="E11201" t="str">
            <v>AS Université Grenoble Alpes</v>
          </cell>
        </row>
        <row r="11202">
          <cell r="A11202">
            <v>1017541</v>
          </cell>
          <cell r="B11202" t="str">
            <v>BAROU</v>
          </cell>
          <cell r="C11202" t="str">
            <v>Axel</v>
          </cell>
          <cell r="D11202" t="str">
            <v>H</v>
          </cell>
          <cell r="E11202" t="str">
            <v>AS Université Grenoble Alpes</v>
          </cell>
        </row>
        <row r="11203">
          <cell r="A11203">
            <v>1012068</v>
          </cell>
          <cell r="B11203" t="str">
            <v>BRECHBUHL</v>
          </cell>
          <cell r="C11203" t="str">
            <v>Luca</v>
          </cell>
          <cell r="D11203" t="str">
            <v>H</v>
          </cell>
          <cell r="E11203" t="str">
            <v>AS Université Grenoble Alpes</v>
          </cell>
        </row>
        <row r="11204">
          <cell r="A11204">
            <v>1038273</v>
          </cell>
          <cell r="B11204" t="str">
            <v>AYAZPOOR</v>
          </cell>
          <cell r="C11204" t="str">
            <v>Paul</v>
          </cell>
          <cell r="D11204" t="str">
            <v>H</v>
          </cell>
          <cell r="E11204" t="str">
            <v>AS Université Grenoble Alpes</v>
          </cell>
        </row>
        <row r="11205">
          <cell r="A11205">
            <v>1037297</v>
          </cell>
          <cell r="B11205" t="str">
            <v>DE FRANCESCO</v>
          </cell>
          <cell r="C11205" t="str">
            <v>Nina</v>
          </cell>
          <cell r="D11205" t="str">
            <v>F</v>
          </cell>
          <cell r="E11205" t="str">
            <v>AS Université Grenoble Alpes</v>
          </cell>
        </row>
        <row r="11206">
          <cell r="A11206">
            <v>907639</v>
          </cell>
          <cell r="B11206" t="str">
            <v>BERNIER</v>
          </cell>
          <cell r="C11206" t="str">
            <v>Amandine</v>
          </cell>
          <cell r="D11206" t="str">
            <v>F</v>
          </cell>
          <cell r="E11206" t="str">
            <v>AS Université Grenoble Alpes</v>
          </cell>
        </row>
        <row r="11207">
          <cell r="A11207">
            <v>1037043</v>
          </cell>
          <cell r="B11207" t="str">
            <v>JAN</v>
          </cell>
          <cell r="C11207" t="str">
            <v>Anna</v>
          </cell>
          <cell r="D11207" t="str">
            <v>F</v>
          </cell>
          <cell r="E11207" t="str">
            <v>AS Université Grenoble Alpes</v>
          </cell>
        </row>
        <row r="11208">
          <cell r="A11208">
            <v>1038243</v>
          </cell>
          <cell r="B11208" t="str">
            <v>CHANTRÉAU</v>
          </cell>
          <cell r="C11208" t="str">
            <v>Kilan</v>
          </cell>
          <cell r="D11208" t="str">
            <v>H</v>
          </cell>
          <cell r="E11208" t="str">
            <v>AS Université Grenoble Alpes</v>
          </cell>
        </row>
        <row r="11209">
          <cell r="A11209">
            <v>1037629</v>
          </cell>
          <cell r="B11209" t="str">
            <v>MATHIEU</v>
          </cell>
          <cell r="C11209" t="str">
            <v>Léo</v>
          </cell>
          <cell r="D11209" t="str">
            <v>H</v>
          </cell>
          <cell r="E11209" t="str">
            <v>AS Université Grenoble Alpes</v>
          </cell>
        </row>
        <row r="11210">
          <cell r="A11210">
            <v>985510</v>
          </cell>
          <cell r="B11210" t="str">
            <v>BOUVIER</v>
          </cell>
          <cell r="C11210" t="str">
            <v>Jeanne</v>
          </cell>
          <cell r="D11210" t="str">
            <v>F</v>
          </cell>
          <cell r="E11210" t="str">
            <v>AS Université Grenoble Alpes</v>
          </cell>
        </row>
        <row r="11211">
          <cell r="A11211">
            <v>1038555</v>
          </cell>
          <cell r="B11211" t="str">
            <v>ESQUERRE</v>
          </cell>
          <cell r="C11211" t="str">
            <v>Jules</v>
          </cell>
          <cell r="D11211" t="str">
            <v>H</v>
          </cell>
          <cell r="E11211" t="str">
            <v>AS Université Grenoble Alpes</v>
          </cell>
        </row>
        <row r="11212">
          <cell r="A11212">
            <v>1037693</v>
          </cell>
          <cell r="B11212" t="str">
            <v>BUKA MANGALA</v>
          </cell>
          <cell r="C11212" t="str">
            <v>Précieux</v>
          </cell>
          <cell r="D11212" t="str">
            <v>H</v>
          </cell>
          <cell r="E11212" t="str">
            <v>AS Université Grenoble Alpes</v>
          </cell>
        </row>
        <row r="11213">
          <cell r="A11213">
            <v>1038062</v>
          </cell>
          <cell r="B11213" t="str">
            <v>MARTHADI</v>
          </cell>
          <cell r="C11213" t="str">
            <v>Kata-Data</v>
          </cell>
          <cell r="D11213" t="str">
            <v>H</v>
          </cell>
          <cell r="E11213" t="str">
            <v>AS Université Grenoble Alpes</v>
          </cell>
        </row>
        <row r="11214">
          <cell r="A11214">
            <v>1038647</v>
          </cell>
          <cell r="B11214" t="str">
            <v>MICHEL</v>
          </cell>
          <cell r="C11214" t="str">
            <v>Margo</v>
          </cell>
          <cell r="D11214" t="str">
            <v>F</v>
          </cell>
          <cell r="E11214" t="str">
            <v>AS Université Grenoble Alpes</v>
          </cell>
        </row>
        <row r="11215">
          <cell r="A11215">
            <v>1038566</v>
          </cell>
          <cell r="B11215" t="str">
            <v>NEMOS</v>
          </cell>
          <cell r="C11215" t="str">
            <v>Elea</v>
          </cell>
          <cell r="D11215" t="str">
            <v>F</v>
          </cell>
          <cell r="E11215" t="str">
            <v>AS Université Grenoble Alpes</v>
          </cell>
        </row>
        <row r="11216">
          <cell r="A11216">
            <v>1038184</v>
          </cell>
          <cell r="B11216" t="str">
            <v>JEANNOLIN</v>
          </cell>
          <cell r="C11216" t="str">
            <v>Axelle</v>
          </cell>
          <cell r="D11216" t="str">
            <v>F</v>
          </cell>
          <cell r="E11216" t="str">
            <v>AS Université Grenoble Alpes</v>
          </cell>
        </row>
        <row r="11217">
          <cell r="A11217">
            <v>1038937</v>
          </cell>
          <cell r="B11217" t="str">
            <v>MAILLOT</v>
          </cell>
          <cell r="C11217" t="str">
            <v>Lisa</v>
          </cell>
          <cell r="D11217" t="str">
            <v>F</v>
          </cell>
          <cell r="E11217" t="str">
            <v>AS Université Grenoble Alpes</v>
          </cell>
        </row>
        <row r="11218">
          <cell r="A11218">
            <v>905828</v>
          </cell>
          <cell r="B11218" t="str">
            <v>PEYDRO</v>
          </cell>
          <cell r="C11218" t="str">
            <v>Tessa</v>
          </cell>
          <cell r="D11218" t="str">
            <v>F</v>
          </cell>
          <cell r="E11218" t="str">
            <v>AS Université Grenoble Alpes</v>
          </cell>
        </row>
        <row r="11219">
          <cell r="A11219">
            <v>1039115</v>
          </cell>
          <cell r="B11219" t="str">
            <v>RAMOS</v>
          </cell>
          <cell r="C11219" t="str">
            <v>Thomas</v>
          </cell>
          <cell r="D11219" t="str">
            <v>H</v>
          </cell>
          <cell r="E11219" t="str">
            <v>AS Université Grenoble Alpes</v>
          </cell>
        </row>
        <row r="11220">
          <cell r="A11220">
            <v>828640</v>
          </cell>
          <cell r="B11220" t="str">
            <v>TERPENT</v>
          </cell>
          <cell r="C11220" t="str">
            <v>Victor</v>
          </cell>
          <cell r="D11220" t="str">
            <v>H</v>
          </cell>
          <cell r="E11220" t="str">
            <v>AS Université Grenoble Alpes</v>
          </cell>
        </row>
        <row r="11221">
          <cell r="A11221">
            <v>748708</v>
          </cell>
          <cell r="B11221" t="str">
            <v>PEREZ</v>
          </cell>
          <cell r="C11221" t="str">
            <v>Camille</v>
          </cell>
          <cell r="D11221" t="str">
            <v>F</v>
          </cell>
          <cell r="E11221" t="str">
            <v>AS Université Grenoble Alpes</v>
          </cell>
        </row>
        <row r="11222">
          <cell r="A11222">
            <v>905400</v>
          </cell>
          <cell r="B11222" t="str">
            <v>DELAY</v>
          </cell>
          <cell r="C11222" t="str">
            <v>Pauline</v>
          </cell>
          <cell r="D11222" t="str">
            <v>F</v>
          </cell>
          <cell r="E11222" t="str">
            <v>AS Université Grenoble Alpes</v>
          </cell>
        </row>
        <row r="11223">
          <cell r="A11223">
            <v>1039275</v>
          </cell>
          <cell r="B11223" t="str">
            <v>SERVANT</v>
          </cell>
          <cell r="C11223" t="str">
            <v>Alexis</v>
          </cell>
          <cell r="D11223" t="str">
            <v>H</v>
          </cell>
          <cell r="E11223" t="str">
            <v>AS Université Grenoble Alpes</v>
          </cell>
        </row>
        <row r="11224">
          <cell r="A11224">
            <v>1039390</v>
          </cell>
          <cell r="B11224" t="str">
            <v>PERROLLAZ</v>
          </cell>
          <cell r="C11224" t="str">
            <v>Clément</v>
          </cell>
          <cell r="D11224" t="str">
            <v>H</v>
          </cell>
          <cell r="E11224" t="str">
            <v>AS Université Grenoble Alpes</v>
          </cell>
        </row>
        <row r="11225">
          <cell r="A11225">
            <v>1037058</v>
          </cell>
          <cell r="B11225" t="str">
            <v>BOURDELIN</v>
          </cell>
          <cell r="C11225" t="str">
            <v>Lisa</v>
          </cell>
          <cell r="D11225" t="str">
            <v>F</v>
          </cell>
          <cell r="E11225" t="str">
            <v>AS Université Grenoble Alpes</v>
          </cell>
        </row>
        <row r="11226">
          <cell r="A11226">
            <v>1038886</v>
          </cell>
          <cell r="B11226" t="str">
            <v>TUTTOLOMONDO</v>
          </cell>
          <cell r="C11226" t="str">
            <v>Nelya</v>
          </cell>
          <cell r="D11226" t="str">
            <v>F</v>
          </cell>
          <cell r="E11226" t="str">
            <v>AS Université Grenoble Alpes</v>
          </cell>
        </row>
        <row r="11227">
          <cell r="A11227">
            <v>966192</v>
          </cell>
          <cell r="B11227" t="str">
            <v>SERRE</v>
          </cell>
          <cell r="C11227" t="str">
            <v>Marie</v>
          </cell>
          <cell r="D11227" t="str">
            <v>F</v>
          </cell>
          <cell r="E11227" t="str">
            <v>AS Université Grenoble Alpes</v>
          </cell>
        </row>
        <row r="11228">
          <cell r="A11228">
            <v>843507</v>
          </cell>
          <cell r="B11228" t="str">
            <v>PERREAU</v>
          </cell>
          <cell r="C11228" t="str">
            <v>Felicite</v>
          </cell>
          <cell r="D11228" t="str">
            <v>F</v>
          </cell>
          <cell r="E11228" t="str">
            <v>AS Université Grenoble Alpes</v>
          </cell>
        </row>
        <row r="11229">
          <cell r="A11229">
            <v>1038606</v>
          </cell>
          <cell r="B11229" t="str">
            <v>MILLIER</v>
          </cell>
          <cell r="C11229" t="str">
            <v>Boris</v>
          </cell>
          <cell r="D11229" t="str">
            <v>F</v>
          </cell>
          <cell r="E11229" t="str">
            <v>AS Université Grenoble Alpes</v>
          </cell>
        </row>
        <row r="11230">
          <cell r="A11230">
            <v>1040108</v>
          </cell>
          <cell r="B11230" t="str">
            <v>GRANDO</v>
          </cell>
          <cell r="C11230" t="str">
            <v>Camille</v>
          </cell>
          <cell r="D11230" t="str">
            <v>F</v>
          </cell>
          <cell r="E11230" t="str">
            <v>AS Université Grenoble Alpes</v>
          </cell>
        </row>
        <row r="11231">
          <cell r="A11231">
            <v>749936</v>
          </cell>
          <cell r="B11231" t="str">
            <v>CECILLON</v>
          </cell>
          <cell r="C11231" t="str">
            <v>Clarysse</v>
          </cell>
          <cell r="D11231" t="str">
            <v>F</v>
          </cell>
          <cell r="E11231" t="str">
            <v>AS Université Grenoble Alpes</v>
          </cell>
        </row>
        <row r="11232">
          <cell r="A11232">
            <v>1039111</v>
          </cell>
          <cell r="B11232" t="str">
            <v>ANTHONY</v>
          </cell>
          <cell r="C11232" t="str">
            <v>Galotta</v>
          </cell>
          <cell r="D11232" t="str">
            <v>H</v>
          </cell>
          <cell r="E11232" t="str">
            <v>AS Université Grenoble Alpes</v>
          </cell>
        </row>
        <row r="11233">
          <cell r="A11233">
            <v>1034281</v>
          </cell>
          <cell r="B11233" t="str">
            <v>CAILLET</v>
          </cell>
          <cell r="C11233" t="str">
            <v>Gatien</v>
          </cell>
          <cell r="D11233" t="str">
            <v>H</v>
          </cell>
          <cell r="E11233" t="str">
            <v>AS Université Grenoble Alpes</v>
          </cell>
        </row>
        <row r="11234">
          <cell r="A11234">
            <v>1040352</v>
          </cell>
          <cell r="B11234" t="str">
            <v>FLAVIER</v>
          </cell>
          <cell r="C11234" t="str">
            <v>Étienne</v>
          </cell>
          <cell r="D11234" t="str">
            <v>H</v>
          </cell>
          <cell r="E11234" t="str">
            <v>AS Université Grenoble Alpes</v>
          </cell>
        </row>
        <row r="11235">
          <cell r="A11235">
            <v>1040386</v>
          </cell>
          <cell r="B11235" t="str">
            <v>LLORET</v>
          </cell>
          <cell r="C11235" t="str">
            <v>Yann</v>
          </cell>
          <cell r="D11235" t="str">
            <v>H</v>
          </cell>
          <cell r="E11235" t="str">
            <v>AS Université Grenoble Alpes</v>
          </cell>
        </row>
        <row r="11236">
          <cell r="A11236">
            <v>1039384</v>
          </cell>
          <cell r="B11236" t="str">
            <v>ACHAQ</v>
          </cell>
          <cell r="C11236" t="str">
            <v>Yacine</v>
          </cell>
          <cell r="D11236" t="str">
            <v>F</v>
          </cell>
          <cell r="E11236" t="str">
            <v>AS Université Grenoble Alpes</v>
          </cell>
        </row>
        <row r="11237">
          <cell r="A11237">
            <v>1040553</v>
          </cell>
          <cell r="B11237" t="str">
            <v>AGULLANA</v>
          </cell>
          <cell r="C11237" t="str">
            <v>Margot</v>
          </cell>
          <cell r="D11237" t="str">
            <v>F</v>
          </cell>
          <cell r="E11237" t="str">
            <v>AS Université Grenoble Alpes</v>
          </cell>
        </row>
        <row r="11238">
          <cell r="A11238">
            <v>906694</v>
          </cell>
          <cell r="B11238" t="str">
            <v>SOUBEYRAND</v>
          </cell>
          <cell r="C11238" t="str">
            <v>Loic</v>
          </cell>
          <cell r="D11238" t="str">
            <v>H</v>
          </cell>
          <cell r="E11238" t="str">
            <v>AS Université Grenoble Alpes</v>
          </cell>
        </row>
        <row r="11239">
          <cell r="A11239">
            <v>1040784</v>
          </cell>
          <cell r="B11239" t="str">
            <v>SERVAGE</v>
          </cell>
          <cell r="C11239" t="str">
            <v>Joakim</v>
          </cell>
          <cell r="D11239" t="str">
            <v>H</v>
          </cell>
          <cell r="E11239" t="str">
            <v>AS Université Grenoble Alpes</v>
          </cell>
        </row>
        <row r="11240">
          <cell r="A11240">
            <v>907239</v>
          </cell>
          <cell r="B11240" t="str">
            <v>HUGUET-BENASSY</v>
          </cell>
          <cell r="C11240" t="str">
            <v>Camille</v>
          </cell>
          <cell r="D11240" t="str">
            <v>F</v>
          </cell>
          <cell r="E11240" t="str">
            <v>AS Université Grenoble Alpes</v>
          </cell>
        </row>
        <row r="11241">
          <cell r="A11241">
            <v>965460</v>
          </cell>
          <cell r="B11241" t="str">
            <v>LUJAN</v>
          </cell>
          <cell r="C11241" t="str">
            <v>Teddy</v>
          </cell>
          <cell r="D11241" t="str">
            <v>H</v>
          </cell>
          <cell r="E11241" t="str">
            <v>AS Université Grenoble Alpes</v>
          </cell>
        </row>
        <row r="11242">
          <cell r="A11242">
            <v>1040675</v>
          </cell>
          <cell r="B11242" t="str">
            <v>CRETINON</v>
          </cell>
          <cell r="C11242" t="str">
            <v>Gauthier</v>
          </cell>
          <cell r="D11242" t="str">
            <v>H</v>
          </cell>
          <cell r="E11242" t="str">
            <v>AS Université Grenoble Alpes</v>
          </cell>
        </row>
        <row r="11243">
          <cell r="A11243">
            <v>982302</v>
          </cell>
          <cell r="B11243" t="str">
            <v>PAKIHIMAILAGI</v>
          </cell>
          <cell r="C11243" t="str">
            <v>Cecilia</v>
          </cell>
          <cell r="D11243" t="str">
            <v>F</v>
          </cell>
          <cell r="E11243" t="str">
            <v>AS Université Grenoble Alpes</v>
          </cell>
        </row>
        <row r="11244">
          <cell r="A11244">
            <v>1041064</v>
          </cell>
          <cell r="B11244" t="str">
            <v>WEN</v>
          </cell>
          <cell r="C11244" t="str">
            <v>Shuying</v>
          </cell>
          <cell r="D11244" t="str">
            <v>H</v>
          </cell>
          <cell r="E11244" t="str">
            <v>AS Université Grenoble Alpes</v>
          </cell>
        </row>
        <row r="11245">
          <cell r="A11245">
            <v>1041077</v>
          </cell>
          <cell r="B11245" t="str">
            <v>DITADIAN-CARNOVALE</v>
          </cell>
          <cell r="C11245" t="str">
            <v>Maëlys</v>
          </cell>
          <cell r="D11245" t="str">
            <v>F</v>
          </cell>
          <cell r="E11245" t="str">
            <v>AS Université Grenoble Alpes</v>
          </cell>
        </row>
        <row r="11246">
          <cell r="A11246">
            <v>1041084</v>
          </cell>
          <cell r="B11246" t="str">
            <v>MOUGINOT</v>
          </cell>
          <cell r="C11246" t="str">
            <v>Lucas</v>
          </cell>
          <cell r="D11246" t="str">
            <v>H</v>
          </cell>
          <cell r="E11246" t="str">
            <v>AS Université Grenoble Alpes</v>
          </cell>
        </row>
        <row r="11247">
          <cell r="A11247">
            <v>969915</v>
          </cell>
          <cell r="B11247" t="str">
            <v>YAZICIOGLU</v>
          </cell>
          <cell r="C11247" t="str">
            <v>Arzu</v>
          </cell>
          <cell r="D11247" t="str">
            <v>F</v>
          </cell>
          <cell r="E11247" t="str">
            <v>AS Université Grenoble Alpes</v>
          </cell>
        </row>
        <row r="11248">
          <cell r="A11248">
            <v>1018130</v>
          </cell>
          <cell r="B11248" t="str">
            <v>COSIC</v>
          </cell>
          <cell r="C11248" t="str">
            <v>Zana</v>
          </cell>
          <cell r="D11248" t="str">
            <v>F</v>
          </cell>
          <cell r="E11248" t="str">
            <v>AS Université Grenoble Alpes</v>
          </cell>
        </row>
        <row r="11249">
          <cell r="A11249">
            <v>959242</v>
          </cell>
          <cell r="B11249" t="str">
            <v>VAN BELLEGHEM</v>
          </cell>
          <cell r="C11249" t="str">
            <v>Maxence</v>
          </cell>
          <cell r="D11249" t="str">
            <v>H</v>
          </cell>
          <cell r="E11249" t="str">
            <v>AS Université Grenoble Alpes</v>
          </cell>
        </row>
        <row r="11250">
          <cell r="A11250">
            <v>988038</v>
          </cell>
          <cell r="B11250" t="str">
            <v>FREISSINET</v>
          </cell>
          <cell r="C11250" t="str">
            <v>Paul</v>
          </cell>
          <cell r="D11250" t="str">
            <v>H</v>
          </cell>
          <cell r="E11250" t="str">
            <v>AS Université Grenoble Alpes</v>
          </cell>
        </row>
        <row r="11251">
          <cell r="A11251">
            <v>1038496</v>
          </cell>
          <cell r="B11251" t="str">
            <v>BRUN</v>
          </cell>
          <cell r="C11251" t="str">
            <v>Johann</v>
          </cell>
          <cell r="D11251" t="str">
            <v>H</v>
          </cell>
          <cell r="E11251" t="str">
            <v>AS Université Grenoble Alpes</v>
          </cell>
        </row>
        <row r="11252">
          <cell r="A11252">
            <v>1041376</v>
          </cell>
          <cell r="B11252" t="str">
            <v>MEBARKI</v>
          </cell>
          <cell r="C11252" t="str">
            <v>Syrine</v>
          </cell>
          <cell r="D11252" t="str">
            <v>F</v>
          </cell>
          <cell r="E11252" t="str">
            <v>AS Université Grenoble Alpes</v>
          </cell>
        </row>
        <row r="11253">
          <cell r="A11253">
            <v>905390</v>
          </cell>
          <cell r="B11253" t="str">
            <v>AL ZAHER NOUFAL</v>
          </cell>
          <cell r="C11253" t="str">
            <v>Nariman</v>
          </cell>
          <cell r="D11253" t="str">
            <v>F</v>
          </cell>
          <cell r="E11253" t="str">
            <v>AS Université Grenoble Alpes</v>
          </cell>
        </row>
        <row r="11254">
          <cell r="A11254">
            <v>1040857</v>
          </cell>
          <cell r="B11254" t="str">
            <v>DA SILVA</v>
          </cell>
          <cell r="C11254" t="str">
            <v>Lucas</v>
          </cell>
          <cell r="D11254" t="str">
            <v>H</v>
          </cell>
          <cell r="E11254" t="str">
            <v>AS Université Grenoble Alpes</v>
          </cell>
        </row>
        <row r="11255">
          <cell r="A11255">
            <v>969982</v>
          </cell>
          <cell r="B11255" t="str">
            <v>TISS</v>
          </cell>
          <cell r="C11255" t="str">
            <v>Miriam</v>
          </cell>
          <cell r="D11255" t="str">
            <v>F</v>
          </cell>
          <cell r="E11255" t="str">
            <v>AS Université Grenoble Alpes</v>
          </cell>
        </row>
        <row r="11256">
          <cell r="A11256">
            <v>1032036</v>
          </cell>
          <cell r="B11256" t="str">
            <v>MORTON</v>
          </cell>
          <cell r="C11256" t="str">
            <v>Lilia</v>
          </cell>
          <cell r="D11256" t="str">
            <v>F</v>
          </cell>
          <cell r="E11256" t="str">
            <v>AS Université Grenoble Alpes</v>
          </cell>
        </row>
        <row r="11257">
          <cell r="A11257">
            <v>1041343</v>
          </cell>
          <cell r="B11257" t="str">
            <v>BILLET</v>
          </cell>
          <cell r="C11257" t="str">
            <v>Mathilde</v>
          </cell>
          <cell r="D11257" t="str">
            <v>F</v>
          </cell>
          <cell r="E11257" t="str">
            <v>AS Université Grenoble Alpes</v>
          </cell>
        </row>
        <row r="11258">
          <cell r="A11258">
            <v>905465</v>
          </cell>
          <cell r="B11258" t="str">
            <v>GASSOU</v>
          </cell>
          <cell r="C11258" t="str">
            <v>Marine</v>
          </cell>
          <cell r="D11258" t="str">
            <v>F</v>
          </cell>
          <cell r="E11258" t="str">
            <v>AS Université Grenoble Alpes</v>
          </cell>
        </row>
        <row r="11259">
          <cell r="A11259">
            <v>975771</v>
          </cell>
          <cell r="B11259" t="str">
            <v>BERALDIN</v>
          </cell>
          <cell r="C11259" t="str">
            <v>Mathis</v>
          </cell>
          <cell r="D11259" t="str">
            <v>H</v>
          </cell>
          <cell r="E11259" t="str">
            <v>AS Université Grenoble Alpes</v>
          </cell>
        </row>
        <row r="11260">
          <cell r="A11260">
            <v>962876</v>
          </cell>
          <cell r="B11260" t="str">
            <v>CAMEL</v>
          </cell>
          <cell r="C11260" t="str">
            <v>Laura</v>
          </cell>
          <cell r="D11260" t="str">
            <v>F</v>
          </cell>
          <cell r="E11260" t="str">
            <v>AS Université Grenoble Alpes</v>
          </cell>
        </row>
        <row r="11261">
          <cell r="A11261">
            <v>1041643</v>
          </cell>
          <cell r="B11261" t="str">
            <v>EL SAYED</v>
          </cell>
          <cell r="C11261" t="str">
            <v>Mohamad</v>
          </cell>
          <cell r="D11261" t="str">
            <v>H</v>
          </cell>
          <cell r="E11261" t="str">
            <v>AS Université Grenoble Alpes</v>
          </cell>
        </row>
        <row r="11262">
          <cell r="A11262">
            <v>1034128</v>
          </cell>
          <cell r="B11262" t="str">
            <v>BADIN</v>
          </cell>
          <cell r="C11262" t="str">
            <v>Mélanie</v>
          </cell>
          <cell r="D11262" t="str">
            <v>F</v>
          </cell>
          <cell r="E11262" t="str">
            <v>AS Université Grenoble Alpes</v>
          </cell>
        </row>
        <row r="11263">
          <cell r="A11263">
            <v>1012069</v>
          </cell>
          <cell r="B11263" t="str">
            <v>SAIDANE</v>
          </cell>
          <cell r="C11263" t="str">
            <v>Hichem</v>
          </cell>
          <cell r="D11263" t="str">
            <v>H</v>
          </cell>
          <cell r="E11263" t="str">
            <v>AS Université Grenoble Alpes</v>
          </cell>
        </row>
        <row r="11264">
          <cell r="A11264">
            <v>1041685</v>
          </cell>
          <cell r="B11264" t="str">
            <v>BENDAOUD</v>
          </cell>
          <cell r="C11264" t="str">
            <v>Lylia</v>
          </cell>
          <cell r="D11264" t="str">
            <v>F</v>
          </cell>
          <cell r="E11264" t="str">
            <v>AS Université Grenoble Alpes</v>
          </cell>
        </row>
        <row r="11265">
          <cell r="A11265">
            <v>959296</v>
          </cell>
          <cell r="B11265" t="str">
            <v>REVERDY</v>
          </cell>
          <cell r="C11265" t="str">
            <v>Alix</v>
          </cell>
          <cell r="D11265" t="str">
            <v>H</v>
          </cell>
          <cell r="E11265" t="str">
            <v>AS Université Grenoble Alpes</v>
          </cell>
        </row>
        <row r="11266">
          <cell r="A11266">
            <v>962907</v>
          </cell>
          <cell r="B11266" t="str">
            <v>CHORIER</v>
          </cell>
          <cell r="C11266" t="str">
            <v>Allan</v>
          </cell>
          <cell r="D11266" t="str">
            <v>H</v>
          </cell>
          <cell r="E11266" t="str">
            <v>AS Université Grenoble Alpes</v>
          </cell>
        </row>
        <row r="11267">
          <cell r="A11267">
            <v>749314</v>
          </cell>
          <cell r="B11267" t="str">
            <v>GONON</v>
          </cell>
          <cell r="C11267" t="str">
            <v>Kilian</v>
          </cell>
          <cell r="D11267" t="str">
            <v>H</v>
          </cell>
          <cell r="E11267" t="str">
            <v>AS Université Grenoble Alpes</v>
          </cell>
        </row>
        <row r="11268">
          <cell r="A11268">
            <v>1040705</v>
          </cell>
          <cell r="B11268" t="str">
            <v>TOKAN</v>
          </cell>
          <cell r="C11268" t="str">
            <v>Princia Juanita</v>
          </cell>
          <cell r="D11268" t="str">
            <v>F</v>
          </cell>
          <cell r="E11268" t="str">
            <v>AS Université Grenoble Alpes</v>
          </cell>
        </row>
        <row r="11269">
          <cell r="A11269">
            <v>1040247</v>
          </cell>
          <cell r="B11269" t="str">
            <v>JOSEPH</v>
          </cell>
          <cell r="C11269" t="str">
            <v>Roxane</v>
          </cell>
          <cell r="D11269" t="str">
            <v>F</v>
          </cell>
          <cell r="E11269" t="str">
            <v>AS Université Grenoble Alpes</v>
          </cell>
        </row>
        <row r="11270">
          <cell r="A11270">
            <v>1041924</v>
          </cell>
          <cell r="B11270" t="str">
            <v>VAN OVERMEIRE</v>
          </cell>
          <cell r="C11270" t="str">
            <v>Johanne</v>
          </cell>
          <cell r="D11270" t="str">
            <v>F</v>
          </cell>
          <cell r="E11270" t="str">
            <v>AS Université Grenoble Alpes</v>
          </cell>
        </row>
        <row r="11271">
          <cell r="A11271">
            <v>1033531</v>
          </cell>
          <cell r="B11271" t="str">
            <v>BOUZEMBRAK</v>
          </cell>
          <cell r="C11271" t="str">
            <v>Solenne</v>
          </cell>
          <cell r="D11271" t="str">
            <v>F</v>
          </cell>
          <cell r="E11271" t="str">
            <v>AS Université Grenoble Alpes</v>
          </cell>
        </row>
        <row r="11272">
          <cell r="A11272">
            <v>1039499</v>
          </cell>
          <cell r="B11272" t="str">
            <v>BONET</v>
          </cell>
          <cell r="C11272" t="str">
            <v>Vinciane</v>
          </cell>
          <cell r="D11272" t="str">
            <v>F</v>
          </cell>
          <cell r="E11272" t="str">
            <v>AS Université Grenoble Alpes</v>
          </cell>
        </row>
        <row r="11273">
          <cell r="A11273">
            <v>1039935</v>
          </cell>
          <cell r="B11273" t="str">
            <v>ATRI</v>
          </cell>
          <cell r="C11273" t="str">
            <v>Mariem</v>
          </cell>
          <cell r="D11273" t="str">
            <v>F</v>
          </cell>
          <cell r="E11273" t="str">
            <v>AS Université Grenoble Alpes</v>
          </cell>
        </row>
        <row r="11274">
          <cell r="A11274">
            <v>748690</v>
          </cell>
          <cell r="B11274" t="str">
            <v>FAIVRE D'ARCIER</v>
          </cell>
          <cell r="C11274" t="str">
            <v>Antoine</v>
          </cell>
          <cell r="D11274" t="str">
            <v>H</v>
          </cell>
          <cell r="E11274" t="str">
            <v>AS Université Grenoble Alpes</v>
          </cell>
        </row>
        <row r="11275">
          <cell r="A11275">
            <v>1041231</v>
          </cell>
          <cell r="B11275" t="str">
            <v>BERTRAND-REPELLIN</v>
          </cell>
          <cell r="C11275" t="str">
            <v>Pauline</v>
          </cell>
          <cell r="D11275" t="str">
            <v>F</v>
          </cell>
          <cell r="E11275" t="str">
            <v>AS Université Grenoble Alpes</v>
          </cell>
        </row>
        <row r="11276">
          <cell r="A11276">
            <v>1040793</v>
          </cell>
          <cell r="B11276" t="str">
            <v>LACAZE</v>
          </cell>
          <cell r="C11276" t="str">
            <v>Sarah</v>
          </cell>
          <cell r="D11276" t="str">
            <v>F</v>
          </cell>
          <cell r="E11276" t="str">
            <v>AS Université Grenoble Alpes</v>
          </cell>
        </row>
        <row r="11277">
          <cell r="A11277">
            <v>1042030</v>
          </cell>
          <cell r="B11277" t="str">
            <v>SERRES</v>
          </cell>
          <cell r="C11277" t="str">
            <v>Milo</v>
          </cell>
          <cell r="D11277" t="str">
            <v>H</v>
          </cell>
          <cell r="E11277" t="str">
            <v>AS Université Grenoble Alpes</v>
          </cell>
        </row>
        <row r="11278">
          <cell r="A11278">
            <v>1016534</v>
          </cell>
          <cell r="B11278" t="str">
            <v>TORRES</v>
          </cell>
          <cell r="C11278" t="str">
            <v>Ivan</v>
          </cell>
          <cell r="D11278" t="str">
            <v>H</v>
          </cell>
          <cell r="E11278" t="str">
            <v>AS Université Grenoble Alpes</v>
          </cell>
        </row>
        <row r="11279">
          <cell r="A11279">
            <v>1042604</v>
          </cell>
          <cell r="B11279" t="str">
            <v>CHASSON</v>
          </cell>
          <cell r="C11279" t="str">
            <v>Laura</v>
          </cell>
          <cell r="D11279" t="str">
            <v>F</v>
          </cell>
          <cell r="E11279" t="str">
            <v>AS Université Grenoble Alpes</v>
          </cell>
        </row>
        <row r="11280">
          <cell r="A11280">
            <v>969960</v>
          </cell>
          <cell r="B11280" t="str">
            <v>DUQUESNOY</v>
          </cell>
          <cell r="C11280" t="str">
            <v>Alice</v>
          </cell>
          <cell r="D11280" t="str">
            <v>F</v>
          </cell>
          <cell r="E11280" t="str">
            <v>AS Université Grenoble Alpes</v>
          </cell>
        </row>
        <row r="11281">
          <cell r="A11281">
            <v>749710</v>
          </cell>
          <cell r="B11281" t="str">
            <v>ROMETTE</v>
          </cell>
          <cell r="C11281" t="str">
            <v>Maelle</v>
          </cell>
          <cell r="D11281" t="str">
            <v>F</v>
          </cell>
          <cell r="E11281" t="str">
            <v>AS Université Grenoble Alpes</v>
          </cell>
        </row>
        <row r="11282">
          <cell r="A11282">
            <v>905199</v>
          </cell>
          <cell r="B11282" t="str">
            <v>VASTEL</v>
          </cell>
          <cell r="C11282" t="str">
            <v>Lou</v>
          </cell>
          <cell r="D11282" t="str">
            <v>F</v>
          </cell>
          <cell r="E11282" t="str">
            <v>AS Université Grenoble Alpes</v>
          </cell>
        </row>
        <row r="11283">
          <cell r="A11283">
            <v>1042849</v>
          </cell>
          <cell r="B11283" t="str">
            <v>GÉMONET--CIALDELLA</v>
          </cell>
          <cell r="C11283" t="str">
            <v>Elora</v>
          </cell>
          <cell r="D11283" t="str">
            <v>F</v>
          </cell>
          <cell r="E11283" t="str">
            <v>AS Université Grenoble Alpes</v>
          </cell>
        </row>
        <row r="11284">
          <cell r="A11284">
            <v>963686</v>
          </cell>
          <cell r="B11284" t="str">
            <v>PRADIER</v>
          </cell>
          <cell r="C11284" t="str">
            <v>Leo</v>
          </cell>
          <cell r="D11284" t="str">
            <v>H</v>
          </cell>
          <cell r="E11284" t="str">
            <v>AS Université Grenoble Alpes</v>
          </cell>
        </row>
        <row r="11285">
          <cell r="A11285">
            <v>1012074</v>
          </cell>
          <cell r="B11285" t="str">
            <v>RAYMOND</v>
          </cell>
          <cell r="C11285" t="str">
            <v>Maya</v>
          </cell>
          <cell r="D11285" t="str">
            <v>F</v>
          </cell>
          <cell r="E11285" t="str">
            <v>AS Université Grenoble Alpes</v>
          </cell>
        </row>
        <row r="11286">
          <cell r="A11286">
            <v>1043195</v>
          </cell>
          <cell r="B11286" t="str">
            <v>VELAY</v>
          </cell>
          <cell r="C11286" t="str">
            <v>Quentin</v>
          </cell>
          <cell r="D11286" t="str">
            <v>H</v>
          </cell>
          <cell r="E11286" t="str">
            <v>AS Université Grenoble Alpes</v>
          </cell>
        </row>
        <row r="11287">
          <cell r="A11287">
            <v>1036704</v>
          </cell>
          <cell r="B11287" t="str">
            <v>SORACE</v>
          </cell>
          <cell r="C11287" t="str">
            <v>Elsa</v>
          </cell>
          <cell r="D11287" t="str">
            <v>F</v>
          </cell>
          <cell r="E11287" t="str">
            <v>AS Université Grenoble Alpes</v>
          </cell>
        </row>
        <row r="11288">
          <cell r="A11288">
            <v>1043295</v>
          </cell>
          <cell r="B11288" t="str">
            <v>PONCET--MAZET</v>
          </cell>
          <cell r="C11288" t="str">
            <v>Esteban</v>
          </cell>
          <cell r="D11288" t="str">
            <v>H</v>
          </cell>
          <cell r="E11288" t="str">
            <v>AS Université Grenoble Alpes</v>
          </cell>
        </row>
        <row r="11289">
          <cell r="A11289">
            <v>1043312</v>
          </cell>
          <cell r="B11289" t="str">
            <v>CHARLY</v>
          </cell>
          <cell r="C11289" t="str">
            <v>Ghofrane</v>
          </cell>
          <cell r="D11289" t="str">
            <v>F</v>
          </cell>
          <cell r="E11289" t="str">
            <v>AS Université Grenoble Alpes</v>
          </cell>
        </row>
        <row r="11290">
          <cell r="A11290">
            <v>908071</v>
          </cell>
          <cell r="B11290" t="str">
            <v>VETH</v>
          </cell>
          <cell r="C11290" t="str">
            <v>Romane</v>
          </cell>
          <cell r="D11290" t="str">
            <v>F</v>
          </cell>
          <cell r="E11290" t="str">
            <v>AS Université Grenoble Alpes</v>
          </cell>
        </row>
        <row r="11291">
          <cell r="A11291">
            <v>1043723</v>
          </cell>
          <cell r="B11291" t="str">
            <v>BARLET</v>
          </cell>
          <cell r="C11291" t="str">
            <v>Léa</v>
          </cell>
          <cell r="D11291" t="str">
            <v>F</v>
          </cell>
          <cell r="E11291" t="str">
            <v>AS Université Grenoble Alpes</v>
          </cell>
        </row>
        <row r="11292">
          <cell r="A11292">
            <v>828458</v>
          </cell>
          <cell r="B11292" t="str">
            <v>FERNANDEZ</v>
          </cell>
          <cell r="C11292" t="str">
            <v>Lucas</v>
          </cell>
          <cell r="D11292" t="str">
            <v>H</v>
          </cell>
          <cell r="E11292" t="str">
            <v>AS Université Grenoble Alpes</v>
          </cell>
        </row>
        <row r="11293">
          <cell r="A11293">
            <v>1040775</v>
          </cell>
          <cell r="B11293" t="str">
            <v>SALIHOVIC</v>
          </cell>
          <cell r="C11293" t="str">
            <v>Ines</v>
          </cell>
          <cell r="D11293" t="str">
            <v>F</v>
          </cell>
          <cell r="E11293" t="str">
            <v>AS Université Grenoble Alpes</v>
          </cell>
        </row>
        <row r="11294">
          <cell r="A11294">
            <v>829176</v>
          </cell>
          <cell r="B11294" t="str">
            <v>FABRE</v>
          </cell>
          <cell r="C11294" t="str">
            <v>Alexis</v>
          </cell>
          <cell r="D11294" t="str">
            <v>H</v>
          </cell>
          <cell r="E11294" t="str">
            <v>AS Université Grenoble Alpes</v>
          </cell>
        </row>
        <row r="11295">
          <cell r="A11295">
            <v>1016529</v>
          </cell>
          <cell r="B11295" t="str">
            <v>GIUGE</v>
          </cell>
          <cell r="C11295" t="str">
            <v>Lucas</v>
          </cell>
          <cell r="D11295" t="str">
            <v>H</v>
          </cell>
          <cell r="E11295" t="str">
            <v>AS Université Grenoble Alpes</v>
          </cell>
        </row>
        <row r="11296">
          <cell r="A11296">
            <v>1043871</v>
          </cell>
          <cell r="B11296" t="str">
            <v>HAMMANI</v>
          </cell>
          <cell r="C11296" t="str">
            <v>Lina</v>
          </cell>
          <cell r="D11296" t="str">
            <v>F</v>
          </cell>
          <cell r="E11296" t="str">
            <v>AS Université Grenoble Alpes</v>
          </cell>
        </row>
        <row r="11297">
          <cell r="A11297">
            <v>1033156</v>
          </cell>
          <cell r="B11297" t="str">
            <v>GIRAUDO</v>
          </cell>
          <cell r="C11297" t="str">
            <v>Bastien</v>
          </cell>
          <cell r="D11297" t="str">
            <v>H</v>
          </cell>
          <cell r="E11297" t="str">
            <v>AS Université Grenoble Alpes</v>
          </cell>
        </row>
        <row r="11298">
          <cell r="A11298">
            <v>1043897</v>
          </cell>
          <cell r="B11298" t="str">
            <v>VINCENT-MATHIEU</v>
          </cell>
          <cell r="C11298" t="str">
            <v>Milo</v>
          </cell>
          <cell r="D11298" t="str">
            <v>H</v>
          </cell>
          <cell r="E11298" t="str">
            <v>AS Université Grenoble Alpes</v>
          </cell>
        </row>
        <row r="11299">
          <cell r="A11299">
            <v>1042222</v>
          </cell>
          <cell r="B11299" t="str">
            <v>BAGA</v>
          </cell>
          <cell r="C11299" t="str">
            <v>Ludovic</v>
          </cell>
          <cell r="D11299" t="str">
            <v>H</v>
          </cell>
          <cell r="E11299" t="str">
            <v>AS Université Grenoble Alpes</v>
          </cell>
        </row>
        <row r="11300">
          <cell r="A11300">
            <v>1043445</v>
          </cell>
          <cell r="B11300" t="str">
            <v>LARUELLE</v>
          </cell>
          <cell r="C11300" t="str">
            <v>Adele</v>
          </cell>
          <cell r="D11300" t="str">
            <v>F</v>
          </cell>
          <cell r="E11300" t="str">
            <v>AS Université Grenoble Alpes</v>
          </cell>
        </row>
        <row r="11301">
          <cell r="A11301">
            <v>969908</v>
          </cell>
          <cell r="B11301" t="str">
            <v>GARAPON</v>
          </cell>
          <cell r="C11301" t="str">
            <v>Charline</v>
          </cell>
          <cell r="D11301" t="str">
            <v>F</v>
          </cell>
          <cell r="E11301" t="str">
            <v>AS Université Grenoble Alpes</v>
          </cell>
        </row>
        <row r="11302">
          <cell r="A11302">
            <v>1044101</v>
          </cell>
          <cell r="B11302" t="str">
            <v>EL AZRAK</v>
          </cell>
          <cell r="C11302" t="str">
            <v>Noha</v>
          </cell>
          <cell r="D11302" t="str">
            <v>F</v>
          </cell>
          <cell r="E11302" t="str">
            <v>AS Université Grenoble Alpes</v>
          </cell>
        </row>
        <row r="11303">
          <cell r="A11303">
            <v>1040414</v>
          </cell>
          <cell r="B11303" t="str">
            <v>VANVOORDEN</v>
          </cell>
          <cell r="C11303" t="str">
            <v>Stien</v>
          </cell>
          <cell r="D11303" t="str">
            <v>F</v>
          </cell>
          <cell r="E11303" t="str">
            <v>AS Université Grenoble Alpes</v>
          </cell>
        </row>
        <row r="11304">
          <cell r="A11304">
            <v>970235</v>
          </cell>
          <cell r="B11304" t="str">
            <v>PEYRARD-ALVES</v>
          </cell>
          <cell r="C11304" t="str">
            <v>Maialenn</v>
          </cell>
          <cell r="D11304" t="str">
            <v>F</v>
          </cell>
          <cell r="E11304" t="str">
            <v>AS Université Grenoble Alpes</v>
          </cell>
        </row>
        <row r="11305">
          <cell r="A11305">
            <v>1043718</v>
          </cell>
          <cell r="B11305" t="str">
            <v>SHERINE</v>
          </cell>
          <cell r="C11305" t="str">
            <v>Gharsallah</v>
          </cell>
          <cell r="D11305" t="str">
            <v>F</v>
          </cell>
          <cell r="E11305" t="str">
            <v>AS Université Grenoble Alpes</v>
          </cell>
        </row>
        <row r="11306">
          <cell r="A11306">
            <v>1038037</v>
          </cell>
          <cell r="B11306" t="str">
            <v>PASTOR</v>
          </cell>
          <cell r="C11306" t="str">
            <v>Lola</v>
          </cell>
          <cell r="D11306" t="str">
            <v>F</v>
          </cell>
          <cell r="E11306" t="str">
            <v>AS Université Grenoble Alpes</v>
          </cell>
        </row>
        <row r="11307">
          <cell r="A11307">
            <v>1039386</v>
          </cell>
          <cell r="B11307" t="str">
            <v>SIMON</v>
          </cell>
          <cell r="C11307" t="str">
            <v>Charlie</v>
          </cell>
          <cell r="D11307" t="str">
            <v>H</v>
          </cell>
          <cell r="E11307" t="str">
            <v>AS Université Grenoble Alpes</v>
          </cell>
        </row>
        <row r="11308">
          <cell r="A11308">
            <v>1043625</v>
          </cell>
          <cell r="B11308" t="str">
            <v>BENHESSOU</v>
          </cell>
          <cell r="C11308" t="str">
            <v>Rayan</v>
          </cell>
          <cell r="D11308" t="str">
            <v>H</v>
          </cell>
          <cell r="E11308" t="str">
            <v>AS Université Grenoble Alpes</v>
          </cell>
        </row>
        <row r="11309">
          <cell r="A11309">
            <v>905581</v>
          </cell>
          <cell r="B11309" t="str">
            <v>ATOUYO</v>
          </cell>
          <cell r="C11309" t="str">
            <v>Jocelin Gerome</v>
          </cell>
          <cell r="D11309" t="str">
            <v>H</v>
          </cell>
          <cell r="E11309" t="str">
            <v>AS Université Grenoble Alpes</v>
          </cell>
        </row>
        <row r="11310">
          <cell r="A11310">
            <v>1032332</v>
          </cell>
          <cell r="B11310" t="str">
            <v>REKALIU</v>
          </cell>
          <cell r="C11310" t="str">
            <v>Ahmet</v>
          </cell>
          <cell r="D11310" t="str">
            <v>H</v>
          </cell>
          <cell r="E11310" t="str">
            <v>AS Université Grenoble Alpes</v>
          </cell>
        </row>
        <row r="11311">
          <cell r="A11311">
            <v>1043120</v>
          </cell>
          <cell r="B11311" t="str">
            <v>BOUTTABA</v>
          </cell>
          <cell r="C11311" t="str">
            <v>Manar</v>
          </cell>
          <cell r="D11311" t="str">
            <v>F</v>
          </cell>
          <cell r="E11311" t="str">
            <v>AS Université Grenoble Alpes</v>
          </cell>
        </row>
        <row r="11312">
          <cell r="A11312">
            <v>1043115</v>
          </cell>
          <cell r="B11312" t="str">
            <v>BOUTTABA</v>
          </cell>
          <cell r="C11312" t="str">
            <v>Nour</v>
          </cell>
          <cell r="D11312" t="str">
            <v>F</v>
          </cell>
          <cell r="E11312" t="str">
            <v>AS Université Grenoble Alpes</v>
          </cell>
        </row>
        <row r="11313">
          <cell r="A11313">
            <v>1044639</v>
          </cell>
          <cell r="B11313" t="str">
            <v>GORDON</v>
          </cell>
          <cell r="C11313" t="str">
            <v>Léna</v>
          </cell>
          <cell r="D11313" t="str">
            <v>F</v>
          </cell>
          <cell r="E11313" t="str">
            <v>AS Université Grenoble Alpes</v>
          </cell>
        </row>
        <row r="11314">
          <cell r="A11314">
            <v>828651</v>
          </cell>
          <cell r="B11314" t="str">
            <v>SIEJA</v>
          </cell>
          <cell r="C11314" t="str">
            <v>Marie-Lou</v>
          </cell>
          <cell r="D11314" t="str">
            <v>F</v>
          </cell>
          <cell r="E11314" t="str">
            <v>AS Université Grenoble Alpes</v>
          </cell>
        </row>
        <row r="11315">
          <cell r="A11315">
            <v>1043957</v>
          </cell>
          <cell r="B11315" t="str">
            <v>CAYRAT</v>
          </cell>
          <cell r="C11315" t="str">
            <v>Justine</v>
          </cell>
          <cell r="D11315" t="str">
            <v>F</v>
          </cell>
          <cell r="E11315" t="str">
            <v>AS Université Grenoble Alpes</v>
          </cell>
        </row>
        <row r="11316">
          <cell r="A11316">
            <v>980807</v>
          </cell>
          <cell r="B11316" t="str">
            <v>OLIVEIRA</v>
          </cell>
          <cell r="C11316" t="str">
            <v>Marianna</v>
          </cell>
          <cell r="D11316" t="str">
            <v>F</v>
          </cell>
          <cell r="E11316" t="str">
            <v>AS Université Grenoble Alpes</v>
          </cell>
        </row>
        <row r="11317">
          <cell r="A11317">
            <v>1040436</v>
          </cell>
          <cell r="B11317" t="str">
            <v>BENBOUHA</v>
          </cell>
          <cell r="C11317" t="str">
            <v>Sara</v>
          </cell>
          <cell r="D11317" t="str">
            <v>F</v>
          </cell>
          <cell r="E11317" t="str">
            <v>AS Université Grenoble Alpes</v>
          </cell>
        </row>
        <row r="11318">
          <cell r="A11318">
            <v>1012845</v>
          </cell>
          <cell r="B11318" t="str">
            <v>BUREL</v>
          </cell>
          <cell r="C11318" t="str">
            <v>Mathias</v>
          </cell>
          <cell r="D11318" t="str">
            <v>H</v>
          </cell>
          <cell r="E11318" t="str">
            <v>AS Université Grenoble Alpes</v>
          </cell>
        </row>
        <row r="11319">
          <cell r="A11319">
            <v>1044843</v>
          </cell>
          <cell r="B11319" t="str">
            <v>VANLAERES</v>
          </cell>
          <cell r="C11319" t="str">
            <v>Loïc</v>
          </cell>
          <cell r="D11319" t="str">
            <v>H</v>
          </cell>
          <cell r="E11319" t="str">
            <v>AS Université Grenoble Alpes</v>
          </cell>
        </row>
        <row r="11320">
          <cell r="A11320">
            <v>974025</v>
          </cell>
          <cell r="B11320" t="str">
            <v>RIVOIRE</v>
          </cell>
          <cell r="C11320" t="str">
            <v>Clement</v>
          </cell>
          <cell r="D11320" t="str">
            <v>H</v>
          </cell>
          <cell r="E11320" t="str">
            <v>AS Université Grenoble Alpes</v>
          </cell>
        </row>
        <row r="11321">
          <cell r="A11321">
            <v>1042506</v>
          </cell>
          <cell r="B11321" t="str">
            <v>PARIS</v>
          </cell>
          <cell r="C11321" t="str">
            <v>Laurette</v>
          </cell>
          <cell r="D11321" t="str">
            <v>F</v>
          </cell>
          <cell r="E11321" t="str">
            <v>AS Université Grenoble Alpes</v>
          </cell>
        </row>
        <row r="11322">
          <cell r="A11322">
            <v>1044939</v>
          </cell>
          <cell r="B11322" t="str">
            <v>DÉCHET</v>
          </cell>
          <cell r="C11322" t="str">
            <v>Jeanne</v>
          </cell>
          <cell r="D11322" t="str">
            <v>F</v>
          </cell>
          <cell r="E11322" t="str">
            <v>AS Université Grenoble Alpes</v>
          </cell>
        </row>
        <row r="11323">
          <cell r="A11323">
            <v>1037461</v>
          </cell>
          <cell r="B11323" t="str">
            <v>ORTEGA</v>
          </cell>
          <cell r="C11323" t="str">
            <v>Lina</v>
          </cell>
          <cell r="D11323" t="str">
            <v>F</v>
          </cell>
          <cell r="E11323" t="str">
            <v>AS Université Grenoble Alpes</v>
          </cell>
        </row>
        <row r="11324">
          <cell r="A11324">
            <v>971599</v>
          </cell>
          <cell r="B11324" t="str">
            <v>MENDES</v>
          </cell>
          <cell r="C11324" t="str">
            <v>Flore</v>
          </cell>
          <cell r="D11324" t="str">
            <v>F</v>
          </cell>
          <cell r="E11324" t="str">
            <v>AS Université Grenoble Alpes</v>
          </cell>
        </row>
        <row r="11325">
          <cell r="A11325">
            <v>988444</v>
          </cell>
          <cell r="B11325" t="str">
            <v>STALDER</v>
          </cell>
          <cell r="C11325" t="str">
            <v>Gabriel</v>
          </cell>
          <cell r="D11325" t="str">
            <v>H</v>
          </cell>
          <cell r="E11325" t="str">
            <v>AS Université Grenoble Alpes</v>
          </cell>
        </row>
        <row r="11326">
          <cell r="A11326">
            <v>751437</v>
          </cell>
          <cell r="B11326" t="str">
            <v>AYDIN</v>
          </cell>
          <cell r="C11326" t="str">
            <v>Selin</v>
          </cell>
          <cell r="D11326" t="str">
            <v>F</v>
          </cell>
          <cell r="E11326" t="str">
            <v>AS Université Grenoble Alpes</v>
          </cell>
        </row>
        <row r="11327">
          <cell r="A11327">
            <v>1038406</v>
          </cell>
          <cell r="B11327" t="str">
            <v>ANDRIAMIHARIVOLAMENA</v>
          </cell>
          <cell r="C11327" t="str">
            <v>Fanantenana Soa Anay</v>
          </cell>
          <cell r="D11327" t="str">
            <v>F</v>
          </cell>
          <cell r="E11327" t="str">
            <v>AS Université Grenoble Alpes</v>
          </cell>
        </row>
        <row r="11328">
          <cell r="A11328">
            <v>1012848</v>
          </cell>
          <cell r="B11328" t="str">
            <v>BURTIN</v>
          </cell>
          <cell r="C11328" t="str">
            <v>Coline</v>
          </cell>
          <cell r="D11328" t="str">
            <v>F</v>
          </cell>
          <cell r="E11328" t="str">
            <v>AS Université Grenoble Alpes</v>
          </cell>
        </row>
        <row r="11329">
          <cell r="A11329">
            <v>1041053</v>
          </cell>
          <cell r="B11329" t="str">
            <v>VACHERON</v>
          </cell>
          <cell r="C11329" t="str">
            <v>Lyna</v>
          </cell>
          <cell r="D11329" t="str">
            <v>F</v>
          </cell>
          <cell r="E11329" t="str">
            <v>AS Université Grenoble Alpes</v>
          </cell>
        </row>
        <row r="11330">
          <cell r="A11330">
            <v>1045172</v>
          </cell>
          <cell r="B11330" t="str">
            <v>DAUDIGNON--GALLIN</v>
          </cell>
          <cell r="C11330" t="str">
            <v>Pauline</v>
          </cell>
          <cell r="D11330" t="str">
            <v>F</v>
          </cell>
          <cell r="E11330" t="str">
            <v>AS Université Grenoble Alpes</v>
          </cell>
        </row>
        <row r="11331">
          <cell r="A11331">
            <v>982270</v>
          </cell>
          <cell r="B11331" t="str">
            <v>BOURRIERES</v>
          </cell>
          <cell r="C11331" t="str">
            <v>Axel</v>
          </cell>
          <cell r="D11331" t="str">
            <v>H</v>
          </cell>
          <cell r="E11331" t="str">
            <v>AS Université Grenoble Alpes</v>
          </cell>
        </row>
        <row r="11332">
          <cell r="A11332">
            <v>674902</v>
          </cell>
          <cell r="B11332" t="str">
            <v>FONTAINE</v>
          </cell>
          <cell r="C11332" t="str">
            <v>Quentin</v>
          </cell>
          <cell r="D11332" t="str">
            <v>H</v>
          </cell>
          <cell r="E11332" t="str">
            <v>AS Université Grenoble Alpes</v>
          </cell>
        </row>
        <row r="11333">
          <cell r="A11333">
            <v>1036973</v>
          </cell>
          <cell r="B11333" t="str">
            <v>REBOUILLAT</v>
          </cell>
          <cell r="C11333" t="str">
            <v>Blandine</v>
          </cell>
          <cell r="D11333" t="str">
            <v>F</v>
          </cell>
          <cell r="E11333" t="str">
            <v>AS Université Grenoble Alpes</v>
          </cell>
        </row>
        <row r="11334">
          <cell r="A11334">
            <v>1039915</v>
          </cell>
          <cell r="B11334" t="str">
            <v>PERICAS-MOYA</v>
          </cell>
          <cell r="C11334" t="str">
            <v>Benoit</v>
          </cell>
          <cell r="D11334" t="str">
            <v>H</v>
          </cell>
          <cell r="E11334" t="str">
            <v>AS Université Grenoble Alpes</v>
          </cell>
        </row>
        <row r="11335">
          <cell r="A11335">
            <v>1040615</v>
          </cell>
          <cell r="B11335" t="str">
            <v>SALEHI</v>
          </cell>
          <cell r="C11335" t="str">
            <v>Mohammad</v>
          </cell>
          <cell r="D11335" t="str">
            <v>H</v>
          </cell>
          <cell r="E11335" t="str">
            <v>AS Université Grenoble Alpes</v>
          </cell>
        </row>
        <row r="11336">
          <cell r="A11336">
            <v>1045808</v>
          </cell>
          <cell r="B11336" t="str">
            <v>TRAORÉ</v>
          </cell>
          <cell r="C11336" t="str">
            <v>Sory</v>
          </cell>
          <cell r="D11336" t="str">
            <v>H</v>
          </cell>
          <cell r="E11336" t="str">
            <v>AS Université Grenoble Alpes</v>
          </cell>
        </row>
        <row r="11337">
          <cell r="A11337">
            <v>905238</v>
          </cell>
          <cell r="B11337" t="str">
            <v>GADDI</v>
          </cell>
          <cell r="C11337" t="str">
            <v>Thais</v>
          </cell>
          <cell r="D11337" t="str">
            <v>F</v>
          </cell>
          <cell r="E11337" t="str">
            <v>AS Université Grenoble Alpes</v>
          </cell>
        </row>
        <row r="11338">
          <cell r="A11338">
            <v>1039175</v>
          </cell>
          <cell r="B11338" t="str">
            <v>RAMOS BORGES</v>
          </cell>
          <cell r="C11338" t="str">
            <v>Cindy</v>
          </cell>
          <cell r="D11338" t="str">
            <v>F</v>
          </cell>
          <cell r="E11338" t="str">
            <v>AS Université Grenoble Alpes</v>
          </cell>
        </row>
        <row r="11339">
          <cell r="A11339">
            <v>905301</v>
          </cell>
          <cell r="B11339" t="str">
            <v>DRAME</v>
          </cell>
          <cell r="C11339" t="str">
            <v>Thamera</v>
          </cell>
          <cell r="D11339" t="str">
            <v>F</v>
          </cell>
          <cell r="E11339" t="str">
            <v>AS Université Grenoble Alpes</v>
          </cell>
        </row>
        <row r="11340">
          <cell r="A11340">
            <v>1038930</v>
          </cell>
          <cell r="B11340" t="str">
            <v>GRONDEAU</v>
          </cell>
          <cell r="C11340" t="str">
            <v>Inès</v>
          </cell>
          <cell r="D11340" t="str">
            <v>F</v>
          </cell>
          <cell r="E11340" t="str">
            <v>AS Université Grenoble Alpes</v>
          </cell>
        </row>
        <row r="11341">
          <cell r="A11341">
            <v>981111</v>
          </cell>
          <cell r="B11341" t="str">
            <v>BERGER</v>
          </cell>
          <cell r="C11341" t="str">
            <v>Maeva</v>
          </cell>
          <cell r="D11341" t="str">
            <v>F</v>
          </cell>
          <cell r="E11341" t="str">
            <v>AS Université Grenoble Alpes</v>
          </cell>
        </row>
        <row r="11342">
          <cell r="A11342">
            <v>1012128</v>
          </cell>
          <cell r="B11342" t="str">
            <v>GIBERT</v>
          </cell>
          <cell r="C11342" t="str">
            <v>Samuel</v>
          </cell>
          <cell r="D11342" t="str">
            <v>H</v>
          </cell>
          <cell r="E11342" t="str">
            <v>AS Université Grenoble Alpes</v>
          </cell>
        </row>
        <row r="11343">
          <cell r="A11343">
            <v>907285</v>
          </cell>
          <cell r="B11343" t="str">
            <v>ROBERT</v>
          </cell>
          <cell r="C11343" t="str">
            <v>Matheo</v>
          </cell>
          <cell r="D11343" t="str">
            <v>H</v>
          </cell>
          <cell r="E11343" t="str">
            <v>AS Université Grenoble Alpes</v>
          </cell>
        </row>
        <row r="11344">
          <cell r="A11344">
            <v>1046008</v>
          </cell>
          <cell r="B11344" t="str">
            <v>BOUVARD</v>
          </cell>
          <cell r="C11344" t="str">
            <v>Nina</v>
          </cell>
          <cell r="D11344" t="str">
            <v>F</v>
          </cell>
          <cell r="E11344" t="str">
            <v>AS Université Grenoble Alpes</v>
          </cell>
        </row>
        <row r="11345">
          <cell r="A11345">
            <v>1046018</v>
          </cell>
          <cell r="B11345" t="str">
            <v>HEITZ</v>
          </cell>
          <cell r="C11345" t="str">
            <v>Ilyana</v>
          </cell>
          <cell r="D11345" t="str">
            <v>F</v>
          </cell>
          <cell r="E11345" t="str">
            <v>AS Université Grenoble Alpes</v>
          </cell>
        </row>
        <row r="11346">
          <cell r="A11346">
            <v>1046019</v>
          </cell>
          <cell r="B11346" t="str">
            <v>MONIN</v>
          </cell>
          <cell r="C11346" t="str">
            <v>Aimie</v>
          </cell>
          <cell r="D11346" t="str">
            <v>F</v>
          </cell>
          <cell r="E11346" t="str">
            <v>AS Université Grenoble Alpes</v>
          </cell>
        </row>
        <row r="11347">
          <cell r="A11347">
            <v>1045967</v>
          </cell>
          <cell r="B11347" t="str">
            <v>DEMIN</v>
          </cell>
          <cell r="C11347" t="str">
            <v>Katharina</v>
          </cell>
          <cell r="D11347" t="str">
            <v>F</v>
          </cell>
          <cell r="E11347" t="str">
            <v>AS Université Grenoble Alpes</v>
          </cell>
        </row>
        <row r="11348">
          <cell r="A11348">
            <v>829167</v>
          </cell>
          <cell r="B11348" t="str">
            <v>MEYNAUD</v>
          </cell>
          <cell r="C11348" t="str">
            <v>Amaury</v>
          </cell>
          <cell r="D11348" t="str">
            <v>H</v>
          </cell>
          <cell r="E11348" t="str">
            <v>AS Université Grenoble Alpes</v>
          </cell>
        </row>
        <row r="11349">
          <cell r="A11349">
            <v>1040395</v>
          </cell>
          <cell r="B11349" t="str">
            <v>SARACINO</v>
          </cell>
          <cell r="C11349" t="str">
            <v>Clara</v>
          </cell>
          <cell r="D11349" t="str">
            <v>F</v>
          </cell>
          <cell r="E11349" t="str">
            <v>AS Université Grenoble Alpes</v>
          </cell>
        </row>
        <row r="11350">
          <cell r="A11350">
            <v>1032302</v>
          </cell>
          <cell r="B11350" t="str">
            <v>ALGHEZAWI</v>
          </cell>
          <cell r="C11350" t="str">
            <v>Mahmoud</v>
          </cell>
          <cell r="D11350" t="str">
            <v>H</v>
          </cell>
          <cell r="E11350" t="str">
            <v>AS Université Grenoble Alpes</v>
          </cell>
        </row>
        <row r="11351">
          <cell r="A11351">
            <v>1046262</v>
          </cell>
          <cell r="B11351" t="str">
            <v>IHOU MOUKO</v>
          </cell>
          <cell r="C11351" t="str">
            <v>Matthieu</v>
          </cell>
          <cell r="D11351" t="str">
            <v>H</v>
          </cell>
          <cell r="E11351" t="str">
            <v>AS Université Grenoble Alpes</v>
          </cell>
        </row>
        <row r="11352">
          <cell r="A11352">
            <v>1046311</v>
          </cell>
          <cell r="B11352" t="str">
            <v>BARRAUD VOYDIE</v>
          </cell>
          <cell r="C11352" t="str">
            <v>Julian</v>
          </cell>
          <cell r="D11352" t="str">
            <v>H</v>
          </cell>
          <cell r="E11352" t="str">
            <v>AS Université Grenoble Alpes</v>
          </cell>
        </row>
        <row r="11353">
          <cell r="A11353">
            <v>907826</v>
          </cell>
          <cell r="B11353" t="str">
            <v>DOT</v>
          </cell>
          <cell r="C11353" t="str">
            <v>Antoine</v>
          </cell>
          <cell r="D11353" t="str">
            <v>H</v>
          </cell>
          <cell r="E11353" t="str">
            <v>AS Université Grenoble Alpes</v>
          </cell>
        </row>
        <row r="11354">
          <cell r="A11354">
            <v>1042554</v>
          </cell>
          <cell r="B11354" t="str">
            <v>TOUMI</v>
          </cell>
          <cell r="C11354" t="str">
            <v>Kais</v>
          </cell>
          <cell r="D11354" t="str">
            <v>H</v>
          </cell>
          <cell r="E11354" t="str">
            <v>AS Université Grenoble Alpes</v>
          </cell>
        </row>
        <row r="11355">
          <cell r="A11355">
            <v>905569</v>
          </cell>
          <cell r="B11355" t="str">
            <v>DEBARD</v>
          </cell>
          <cell r="C11355" t="str">
            <v>Teana</v>
          </cell>
          <cell r="D11355" t="str">
            <v>F</v>
          </cell>
          <cell r="E11355" t="str">
            <v>AS Université Grenoble Alpes</v>
          </cell>
        </row>
        <row r="11356">
          <cell r="A11356">
            <v>1045002</v>
          </cell>
          <cell r="B11356" t="str">
            <v>BAC</v>
          </cell>
          <cell r="C11356" t="str">
            <v>Amandine</v>
          </cell>
          <cell r="D11356" t="str">
            <v>F</v>
          </cell>
          <cell r="E11356" t="str">
            <v>AS Université Grenoble Alpes</v>
          </cell>
        </row>
        <row r="11357">
          <cell r="A11357">
            <v>1032275</v>
          </cell>
          <cell r="B11357" t="str">
            <v>SANOGO</v>
          </cell>
          <cell r="C11357" t="str">
            <v>Mohamed Lamine</v>
          </cell>
          <cell r="D11357" t="str">
            <v>H</v>
          </cell>
          <cell r="E11357" t="str">
            <v>AS Université Grenoble Alpes</v>
          </cell>
        </row>
        <row r="11358">
          <cell r="A11358">
            <v>963679</v>
          </cell>
          <cell r="B11358" t="str">
            <v>MARIO</v>
          </cell>
          <cell r="C11358" t="str">
            <v>Elisa</v>
          </cell>
          <cell r="D11358" t="str">
            <v>F</v>
          </cell>
          <cell r="E11358" t="str">
            <v>AS Université Grenoble Alpes</v>
          </cell>
        </row>
        <row r="11359">
          <cell r="A11359">
            <v>1043515</v>
          </cell>
          <cell r="B11359" t="str">
            <v>COUBAT</v>
          </cell>
          <cell r="C11359" t="str">
            <v>Samuel</v>
          </cell>
          <cell r="D11359" t="str">
            <v>H</v>
          </cell>
          <cell r="E11359" t="str">
            <v>AS Université Grenoble Alpes</v>
          </cell>
        </row>
        <row r="11360">
          <cell r="A11360">
            <v>1031619</v>
          </cell>
          <cell r="B11360" t="str">
            <v>DELAGE PAYRI</v>
          </cell>
          <cell r="C11360" t="str">
            <v>Andrés</v>
          </cell>
          <cell r="D11360" t="str">
            <v>H</v>
          </cell>
          <cell r="E11360" t="str">
            <v>AS Université Grenoble Alpes</v>
          </cell>
        </row>
        <row r="11361">
          <cell r="A11361">
            <v>830880</v>
          </cell>
          <cell r="B11361" t="str">
            <v>VIDAL</v>
          </cell>
          <cell r="C11361" t="str">
            <v>Loup</v>
          </cell>
          <cell r="D11361" t="str">
            <v>H</v>
          </cell>
          <cell r="E11361" t="str">
            <v>AS Université Grenoble Alpes</v>
          </cell>
        </row>
        <row r="11362">
          <cell r="A11362">
            <v>1046316</v>
          </cell>
          <cell r="B11362" t="str">
            <v>ABAHMANE</v>
          </cell>
          <cell r="C11362" t="str">
            <v>Nizar</v>
          </cell>
          <cell r="D11362" t="str">
            <v>H</v>
          </cell>
          <cell r="E11362" t="str">
            <v>AS Université Grenoble Alpes</v>
          </cell>
        </row>
        <row r="11363">
          <cell r="A11363">
            <v>828858</v>
          </cell>
          <cell r="B11363" t="str">
            <v>LAURENCON</v>
          </cell>
          <cell r="C11363" t="str">
            <v>Anthony</v>
          </cell>
          <cell r="D11363" t="str">
            <v>H</v>
          </cell>
          <cell r="E11363" t="str">
            <v>AS Université Grenoble Alpes</v>
          </cell>
        </row>
        <row r="11364">
          <cell r="A11364">
            <v>1016960</v>
          </cell>
          <cell r="B11364" t="str">
            <v>LOUBET</v>
          </cell>
          <cell r="C11364" t="str">
            <v>Alexandre</v>
          </cell>
          <cell r="D11364" t="str">
            <v>H</v>
          </cell>
          <cell r="E11364" t="str">
            <v>AS Université Grenoble Alpes</v>
          </cell>
        </row>
        <row r="11365">
          <cell r="A11365">
            <v>907599</v>
          </cell>
          <cell r="B11365" t="str">
            <v>ROLINEAU</v>
          </cell>
          <cell r="C11365" t="str">
            <v>Matteo</v>
          </cell>
          <cell r="D11365" t="str">
            <v>H</v>
          </cell>
          <cell r="E11365" t="str">
            <v>AS Université Grenoble Alpes</v>
          </cell>
        </row>
        <row r="11366">
          <cell r="A11366">
            <v>1040038</v>
          </cell>
          <cell r="B11366" t="str">
            <v>IVAKHNO</v>
          </cell>
          <cell r="C11366" t="str">
            <v>Ivan</v>
          </cell>
          <cell r="D11366" t="str">
            <v>H</v>
          </cell>
          <cell r="E11366" t="str">
            <v>AS Université Grenoble Alpes</v>
          </cell>
        </row>
        <row r="11367">
          <cell r="A11367">
            <v>1039014</v>
          </cell>
          <cell r="B11367" t="str">
            <v>MARTELON</v>
          </cell>
          <cell r="C11367" t="str">
            <v>Maé</v>
          </cell>
          <cell r="D11367" t="str">
            <v>F</v>
          </cell>
          <cell r="E11367" t="str">
            <v>AS Université Grenoble Alpes</v>
          </cell>
        </row>
        <row r="11368">
          <cell r="A11368">
            <v>1039012</v>
          </cell>
          <cell r="B11368" t="str">
            <v>LOUPIAS</v>
          </cell>
          <cell r="C11368" t="str">
            <v>Noémie</v>
          </cell>
          <cell r="D11368" t="str">
            <v>F</v>
          </cell>
          <cell r="E11368" t="str">
            <v>AS Université Grenoble Alpes</v>
          </cell>
        </row>
        <row r="11369">
          <cell r="A11369">
            <v>1042835</v>
          </cell>
          <cell r="B11369" t="str">
            <v>NASRI</v>
          </cell>
          <cell r="C11369" t="str">
            <v>Ahmed Ezzedine</v>
          </cell>
          <cell r="D11369" t="str">
            <v>H</v>
          </cell>
          <cell r="E11369" t="str">
            <v>AS Université Grenoble Alpes</v>
          </cell>
        </row>
        <row r="11370">
          <cell r="A11370">
            <v>973874</v>
          </cell>
          <cell r="B11370" t="str">
            <v>MAILLARD</v>
          </cell>
          <cell r="C11370" t="str">
            <v>Alban</v>
          </cell>
          <cell r="D11370" t="str">
            <v>H</v>
          </cell>
          <cell r="E11370" t="str">
            <v>AS Université Grenoble Alpes</v>
          </cell>
        </row>
        <row r="11371">
          <cell r="A11371">
            <v>1045868</v>
          </cell>
          <cell r="B11371" t="str">
            <v>COUDURIER</v>
          </cell>
          <cell r="C11371" t="str">
            <v>Louane</v>
          </cell>
          <cell r="D11371" t="str">
            <v>F</v>
          </cell>
          <cell r="E11371" t="str">
            <v>AS Université Grenoble Alpes</v>
          </cell>
        </row>
        <row r="11372">
          <cell r="A11372">
            <v>554310</v>
          </cell>
          <cell r="B11372" t="str">
            <v>LE ROUSSEAU</v>
          </cell>
          <cell r="C11372" t="str">
            <v>Justine</v>
          </cell>
          <cell r="D11372" t="str">
            <v>F</v>
          </cell>
          <cell r="E11372" t="str">
            <v>AS Université Grenoble Alpes</v>
          </cell>
        </row>
        <row r="11373">
          <cell r="A11373">
            <v>1017880</v>
          </cell>
          <cell r="B11373" t="str">
            <v>KOSSIMATCHI</v>
          </cell>
          <cell r="C11373" t="str">
            <v>Marie-Grace</v>
          </cell>
          <cell r="D11373" t="str">
            <v>F</v>
          </cell>
          <cell r="E11373" t="str">
            <v>AS Université Grenoble Alpes</v>
          </cell>
        </row>
        <row r="11374">
          <cell r="A11374">
            <v>847725</v>
          </cell>
          <cell r="B11374" t="str">
            <v>CRETON</v>
          </cell>
          <cell r="C11374" t="str">
            <v>Victor</v>
          </cell>
          <cell r="D11374" t="str">
            <v>H</v>
          </cell>
          <cell r="E11374" t="str">
            <v>AS Université Grenoble Alpes</v>
          </cell>
        </row>
        <row r="11375">
          <cell r="A11375">
            <v>1047641</v>
          </cell>
          <cell r="B11375" t="str">
            <v>SAADI</v>
          </cell>
          <cell r="C11375" t="str">
            <v>Ahmed</v>
          </cell>
          <cell r="D11375" t="str">
            <v>H</v>
          </cell>
          <cell r="E11375" t="str">
            <v>AS Université Grenoble Alpes</v>
          </cell>
        </row>
        <row r="11376">
          <cell r="A11376">
            <v>1033378</v>
          </cell>
          <cell r="B11376" t="str">
            <v>PELLISSIER</v>
          </cell>
          <cell r="C11376" t="str">
            <v>Néo</v>
          </cell>
          <cell r="D11376" t="str">
            <v>H</v>
          </cell>
          <cell r="E11376" t="str">
            <v>AS Université Grenoble Alpes</v>
          </cell>
        </row>
        <row r="11377">
          <cell r="A11377">
            <v>1018024</v>
          </cell>
          <cell r="B11377" t="str">
            <v>BOURBON- FOURT</v>
          </cell>
          <cell r="C11377" t="str">
            <v>Elisa</v>
          </cell>
          <cell r="D11377" t="str">
            <v>F</v>
          </cell>
          <cell r="E11377" t="str">
            <v>AS Université Grenoble Alpes</v>
          </cell>
        </row>
        <row r="11378">
          <cell r="A11378">
            <v>1018537</v>
          </cell>
          <cell r="B11378" t="str">
            <v>AMIENS</v>
          </cell>
          <cell r="C11378" t="str">
            <v>Tom</v>
          </cell>
          <cell r="D11378" t="str">
            <v>H</v>
          </cell>
          <cell r="E11378" t="str">
            <v>AS Université Grenoble Alpes</v>
          </cell>
        </row>
        <row r="11379">
          <cell r="A11379">
            <v>920942</v>
          </cell>
          <cell r="B11379" t="str">
            <v>AMADOR</v>
          </cell>
          <cell r="C11379" t="str">
            <v>Gael</v>
          </cell>
          <cell r="D11379" t="str">
            <v>H</v>
          </cell>
          <cell r="E11379" t="str">
            <v>AS Université Grenoble Alpes</v>
          </cell>
        </row>
        <row r="11380">
          <cell r="A11380">
            <v>1033470</v>
          </cell>
          <cell r="B11380" t="str">
            <v>HANI</v>
          </cell>
          <cell r="C11380" t="str">
            <v>Adam</v>
          </cell>
          <cell r="D11380" t="str">
            <v>H</v>
          </cell>
          <cell r="E11380" t="str">
            <v>AS Université Grenoble Alpes</v>
          </cell>
        </row>
        <row r="11381">
          <cell r="A11381">
            <v>1043916</v>
          </cell>
          <cell r="B11381" t="str">
            <v>FAURE</v>
          </cell>
          <cell r="C11381" t="str">
            <v>Thomas</v>
          </cell>
          <cell r="D11381" t="str">
            <v>H</v>
          </cell>
          <cell r="E11381" t="str">
            <v>AS Université Grenoble Alpes</v>
          </cell>
        </row>
        <row r="11382">
          <cell r="A11382">
            <v>1012534</v>
          </cell>
          <cell r="B11382" t="str">
            <v>MICHALLET</v>
          </cell>
          <cell r="C11382" t="str">
            <v>Camille</v>
          </cell>
          <cell r="D11382" t="str">
            <v>F</v>
          </cell>
          <cell r="E11382" t="str">
            <v>AS Université Grenoble Alpes</v>
          </cell>
        </row>
        <row r="11383">
          <cell r="A11383">
            <v>905555</v>
          </cell>
          <cell r="B11383" t="str">
            <v>NAJARI</v>
          </cell>
          <cell r="C11383" t="str">
            <v>Badr</v>
          </cell>
          <cell r="D11383" t="str">
            <v>H</v>
          </cell>
          <cell r="E11383" t="str">
            <v>AS Université Grenoble Alpes</v>
          </cell>
        </row>
        <row r="11384">
          <cell r="A11384">
            <v>905846</v>
          </cell>
          <cell r="B11384" t="str">
            <v>CALDERON</v>
          </cell>
          <cell r="C11384" t="str">
            <v>Julia</v>
          </cell>
          <cell r="D11384" t="str">
            <v>F</v>
          </cell>
          <cell r="E11384" t="str">
            <v>AS Université Grenoble Alpes</v>
          </cell>
        </row>
        <row r="11385">
          <cell r="A11385">
            <v>1034266</v>
          </cell>
          <cell r="B11385" t="str">
            <v>MOKHTARI</v>
          </cell>
          <cell r="C11385" t="str">
            <v>Abderrahmane</v>
          </cell>
          <cell r="D11385" t="str">
            <v>H</v>
          </cell>
          <cell r="E11385" t="str">
            <v>AS Université Grenoble Alpes</v>
          </cell>
        </row>
        <row r="11386">
          <cell r="A11386">
            <v>963697</v>
          </cell>
          <cell r="B11386" t="str">
            <v>TAYLAN</v>
          </cell>
          <cell r="C11386" t="str">
            <v>Baris</v>
          </cell>
          <cell r="D11386" t="str">
            <v>H</v>
          </cell>
          <cell r="E11386" t="str">
            <v>AS Université Grenoble Alpes</v>
          </cell>
        </row>
        <row r="11387">
          <cell r="A11387">
            <v>1045739</v>
          </cell>
          <cell r="B11387" t="str">
            <v>GASPAR</v>
          </cell>
          <cell r="C11387" t="str">
            <v>Perret</v>
          </cell>
          <cell r="D11387" t="str">
            <v>H</v>
          </cell>
          <cell r="E11387" t="str">
            <v>AS Université Grenoble Alpes</v>
          </cell>
        </row>
        <row r="11388">
          <cell r="A11388">
            <v>962101</v>
          </cell>
          <cell r="B11388" t="str">
            <v>GALLAY</v>
          </cell>
          <cell r="C11388" t="str">
            <v>Romane</v>
          </cell>
          <cell r="D11388" t="str">
            <v>F</v>
          </cell>
          <cell r="E11388" t="str">
            <v>AS Université Grenoble Alpes</v>
          </cell>
        </row>
        <row r="11389">
          <cell r="A11389">
            <v>1044650</v>
          </cell>
          <cell r="B11389" t="str">
            <v>BEN KHAMSA</v>
          </cell>
          <cell r="C11389" t="str">
            <v>Yasmine</v>
          </cell>
          <cell r="D11389" t="str">
            <v>F</v>
          </cell>
          <cell r="E11389" t="str">
            <v>AS Université Grenoble Alpes</v>
          </cell>
        </row>
        <row r="11390">
          <cell r="A11390">
            <v>1047245</v>
          </cell>
          <cell r="B11390" t="str">
            <v>GUEYE</v>
          </cell>
          <cell r="C11390" t="str">
            <v>Ngone</v>
          </cell>
          <cell r="D11390" t="str">
            <v>F</v>
          </cell>
          <cell r="E11390" t="str">
            <v>AS Université Grenoble Alpes</v>
          </cell>
        </row>
        <row r="11391">
          <cell r="A11391">
            <v>1037470</v>
          </cell>
          <cell r="B11391" t="str">
            <v>GOBIN</v>
          </cell>
          <cell r="C11391" t="str">
            <v>Alix</v>
          </cell>
          <cell r="D11391" t="str">
            <v>F</v>
          </cell>
          <cell r="E11391" t="str">
            <v>AS Université Grenoble Alpes</v>
          </cell>
        </row>
        <row r="11392">
          <cell r="A11392">
            <v>1017873</v>
          </cell>
          <cell r="B11392" t="str">
            <v>MILBRADT</v>
          </cell>
          <cell r="C11392" t="str">
            <v>Franka</v>
          </cell>
          <cell r="D11392" t="str">
            <v>F</v>
          </cell>
          <cell r="E11392" t="str">
            <v>AS Université Grenoble Alpes</v>
          </cell>
        </row>
        <row r="11393">
          <cell r="A11393">
            <v>962921</v>
          </cell>
          <cell r="B11393" t="str">
            <v>LAURETI</v>
          </cell>
          <cell r="C11393" t="str">
            <v>Lucile</v>
          </cell>
          <cell r="D11393" t="str">
            <v>F</v>
          </cell>
          <cell r="E11393" t="str">
            <v>AS Université Grenoble Alpes</v>
          </cell>
        </row>
        <row r="11394">
          <cell r="A11394">
            <v>965795</v>
          </cell>
          <cell r="B11394" t="str">
            <v>RAVALISON</v>
          </cell>
          <cell r="C11394" t="str">
            <v>Vally</v>
          </cell>
          <cell r="D11394" t="str">
            <v>H</v>
          </cell>
          <cell r="E11394" t="str">
            <v>AS Université Grenoble Alpes</v>
          </cell>
        </row>
        <row r="11395">
          <cell r="A11395">
            <v>1035018</v>
          </cell>
          <cell r="B11395" t="str">
            <v>COLOMBE</v>
          </cell>
          <cell r="C11395" t="str">
            <v>Julien</v>
          </cell>
          <cell r="D11395" t="str">
            <v>H</v>
          </cell>
          <cell r="E11395" t="str">
            <v>AS Université Grenoble Alpes</v>
          </cell>
        </row>
        <row r="11396">
          <cell r="A11396">
            <v>1048935</v>
          </cell>
          <cell r="B11396" t="str">
            <v>AVELENS</v>
          </cell>
          <cell r="C11396" t="str">
            <v>Cristiano</v>
          </cell>
          <cell r="D11396" t="str">
            <v>H</v>
          </cell>
          <cell r="E11396" t="str">
            <v>AS Université Grenoble Alpes</v>
          </cell>
        </row>
        <row r="11397">
          <cell r="A11397">
            <v>1046301</v>
          </cell>
          <cell r="B11397" t="str">
            <v>DESPINASSE</v>
          </cell>
          <cell r="C11397" t="str">
            <v>Tessa</v>
          </cell>
          <cell r="D11397" t="str">
            <v>F</v>
          </cell>
          <cell r="E11397" t="str">
            <v>AS Université Grenoble Alpes</v>
          </cell>
        </row>
        <row r="11398">
          <cell r="A11398">
            <v>1018362</v>
          </cell>
          <cell r="B11398" t="str">
            <v>ORIEL</v>
          </cell>
          <cell r="C11398" t="str">
            <v>Felix</v>
          </cell>
          <cell r="D11398" t="str">
            <v>H</v>
          </cell>
          <cell r="E11398" t="str">
            <v>AS Université Grenoble Alpes</v>
          </cell>
        </row>
        <row r="11399">
          <cell r="A11399">
            <v>1049234</v>
          </cell>
          <cell r="B11399" t="str">
            <v>KHIEU</v>
          </cell>
          <cell r="C11399" t="str">
            <v>Frédéric</v>
          </cell>
          <cell r="D11399" t="str">
            <v>H</v>
          </cell>
          <cell r="E11399" t="str">
            <v>AS Université Grenoble Alpes</v>
          </cell>
        </row>
        <row r="11400">
          <cell r="A11400">
            <v>1049278</v>
          </cell>
          <cell r="B11400" t="str">
            <v>NICOLLIN</v>
          </cell>
          <cell r="C11400" t="str">
            <v>Diego</v>
          </cell>
          <cell r="D11400" t="str">
            <v>H</v>
          </cell>
          <cell r="E11400" t="str">
            <v>AS Université Grenoble Alpes</v>
          </cell>
        </row>
        <row r="11401">
          <cell r="A11401">
            <v>906702</v>
          </cell>
          <cell r="B11401" t="str">
            <v>GUIGOU</v>
          </cell>
          <cell r="C11401" t="str">
            <v>Loris</v>
          </cell>
          <cell r="D11401" t="str">
            <v>H</v>
          </cell>
          <cell r="E11401" t="str">
            <v>AS Université Grenoble Alpes</v>
          </cell>
        </row>
        <row r="11402">
          <cell r="A11402">
            <v>1016375</v>
          </cell>
          <cell r="B11402" t="str">
            <v>DEL GATTO</v>
          </cell>
          <cell r="C11402" t="str">
            <v>Lena</v>
          </cell>
          <cell r="D11402" t="str">
            <v>F</v>
          </cell>
          <cell r="E11402" t="str">
            <v>AS Université Grenoble Alpes</v>
          </cell>
        </row>
        <row r="11403">
          <cell r="A11403">
            <v>1043164</v>
          </cell>
          <cell r="B11403" t="str">
            <v>COQUAND</v>
          </cell>
          <cell r="C11403" t="str">
            <v>Romane</v>
          </cell>
          <cell r="D11403" t="str">
            <v>F</v>
          </cell>
          <cell r="E11403" t="str">
            <v>AS Université Grenoble Alpes</v>
          </cell>
        </row>
        <row r="11404">
          <cell r="A11404">
            <v>794286</v>
          </cell>
          <cell r="B11404" t="str">
            <v>HELLSTERN</v>
          </cell>
          <cell r="C11404" t="str">
            <v>Manon</v>
          </cell>
          <cell r="D11404" t="str">
            <v>F</v>
          </cell>
          <cell r="E11404" t="str">
            <v>AS Université Grenoble Alpes</v>
          </cell>
        </row>
        <row r="11405">
          <cell r="A11405">
            <v>1049635</v>
          </cell>
          <cell r="B11405" t="str">
            <v>MOSELHI</v>
          </cell>
          <cell r="C11405" t="str">
            <v>Adham</v>
          </cell>
          <cell r="D11405" t="str">
            <v>H</v>
          </cell>
          <cell r="E11405" t="str">
            <v>AS Université Grenoble Alpes</v>
          </cell>
        </row>
        <row r="11406">
          <cell r="A11406">
            <v>1049634</v>
          </cell>
          <cell r="B11406" t="str">
            <v>ELHRAICHI</v>
          </cell>
          <cell r="C11406" t="str">
            <v>Zyad</v>
          </cell>
          <cell r="D11406" t="str">
            <v>H</v>
          </cell>
          <cell r="E11406" t="str">
            <v>AS Université Grenoble Alpes</v>
          </cell>
        </row>
        <row r="11407">
          <cell r="A11407">
            <v>1049653</v>
          </cell>
          <cell r="B11407" t="str">
            <v>KELLER</v>
          </cell>
          <cell r="C11407" t="str">
            <v>Léa</v>
          </cell>
          <cell r="D11407" t="str">
            <v>F</v>
          </cell>
          <cell r="E11407" t="str">
            <v>AS Université Grenoble Alpes</v>
          </cell>
        </row>
        <row r="11408">
          <cell r="A11408">
            <v>905693</v>
          </cell>
          <cell r="B11408" t="str">
            <v>BOUYADEL</v>
          </cell>
          <cell r="C11408" t="str">
            <v>Dayen</v>
          </cell>
          <cell r="D11408" t="str">
            <v>H</v>
          </cell>
          <cell r="E11408" t="str">
            <v>AS Université Grenoble Alpes</v>
          </cell>
        </row>
        <row r="11409">
          <cell r="A11409">
            <v>905525</v>
          </cell>
          <cell r="B11409" t="str">
            <v>REYNAUD</v>
          </cell>
          <cell r="C11409" t="str">
            <v>Kelia</v>
          </cell>
          <cell r="D11409" t="str">
            <v>F</v>
          </cell>
          <cell r="E11409" t="str">
            <v>AS Université Grenoble Alpes</v>
          </cell>
        </row>
        <row r="11410">
          <cell r="A11410">
            <v>1049840</v>
          </cell>
          <cell r="B11410" t="str">
            <v>AKAMEWOLE</v>
          </cell>
          <cell r="C11410" t="str">
            <v>Komi Mawuénam Espoir Juste</v>
          </cell>
          <cell r="D11410" t="str">
            <v>H</v>
          </cell>
          <cell r="E11410" t="str">
            <v>AS Université Grenoble Alpes</v>
          </cell>
        </row>
        <row r="11411">
          <cell r="A11411">
            <v>982597</v>
          </cell>
          <cell r="B11411" t="str">
            <v>LOPEZ-KOLBASI</v>
          </cell>
          <cell r="C11411" t="str">
            <v>Aleyna</v>
          </cell>
          <cell r="D11411" t="str">
            <v>F</v>
          </cell>
          <cell r="E11411" t="str">
            <v>AS Université Grenoble Alpes</v>
          </cell>
        </row>
        <row r="11412">
          <cell r="A11412">
            <v>1049883</v>
          </cell>
          <cell r="B11412" t="str">
            <v>EKPAYE</v>
          </cell>
          <cell r="C11412" t="str">
            <v>Bazma-Akila</v>
          </cell>
          <cell r="D11412" t="str">
            <v>F</v>
          </cell>
          <cell r="E11412" t="str">
            <v>AS Université Grenoble Alpes</v>
          </cell>
        </row>
        <row r="11413">
          <cell r="A11413">
            <v>1047692</v>
          </cell>
          <cell r="B11413" t="str">
            <v>FIAYIWO</v>
          </cell>
          <cell r="C11413" t="str">
            <v>Marie</v>
          </cell>
          <cell r="D11413" t="str">
            <v>F</v>
          </cell>
          <cell r="E11413" t="str">
            <v>AS Université Grenoble Alpes</v>
          </cell>
        </row>
        <row r="11414">
          <cell r="A11414">
            <v>1049911</v>
          </cell>
          <cell r="B11414" t="str">
            <v>VANIE</v>
          </cell>
          <cell r="C11414" t="str">
            <v>Marie-Epiphanie</v>
          </cell>
          <cell r="D11414" t="str">
            <v>F</v>
          </cell>
          <cell r="E11414" t="str">
            <v>AS Université Grenoble Alpes</v>
          </cell>
        </row>
        <row r="11415">
          <cell r="A11415">
            <v>1049999</v>
          </cell>
          <cell r="B11415" t="str">
            <v>ISMAEL</v>
          </cell>
          <cell r="C11415" t="str">
            <v>Randrianarison</v>
          </cell>
          <cell r="D11415" t="str">
            <v>H</v>
          </cell>
          <cell r="E11415" t="str">
            <v>AS Université Grenoble Alpes</v>
          </cell>
        </row>
        <row r="11416">
          <cell r="A11416">
            <v>1017112</v>
          </cell>
          <cell r="B11416" t="str">
            <v>HAMMOUMI</v>
          </cell>
          <cell r="C11416" t="str">
            <v>Manare</v>
          </cell>
          <cell r="D11416" t="str">
            <v>F</v>
          </cell>
          <cell r="E11416" t="str">
            <v>AS Université Grenoble Alpes</v>
          </cell>
        </row>
        <row r="11417">
          <cell r="A11417">
            <v>1049662</v>
          </cell>
          <cell r="B11417" t="str">
            <v>TASIEMSKI</v>
          </cell>
          <cell r="C11417" t="str">
            <v>Emma</v>
          </cell>
          <cell r="D11417" t="str">
            <v>F</v>
          </cell>
          <cell r="E11417" t="str">
            <v>AS Université Grenoble Alpes</v>
          </cell>
        </row>
        <row r="11418">
          <cell r="A11418">
            <v>905248</v>
          </cell>
          <cell r="B11418" t="str">
            <v>MONTARIOL</v>
          </cell>
          <cell r="C11418" t="str">
            <v>Roxane</v>
          </cell>
          <cell r="D11418" t="str">
            <v>F</v>
          </cell>
          <cell r="E11418" t="str">
            <v>AS Université Grenoble Alpes</v>
          </cell>
        </row>
        <row r="11419">
          <cell r="A11419">
            <v>1049193</v>
          </cell>
          <cell r="B11419" t="str">
            <v>BOHN</v>
          </cell>
          <cell r="C11419" t="str">
            <v>Sienna</v>
          </cell>
          <cell r="D11419" t="str">
            <v>F</v>
          </cell>
          <cell r="E11419" t="str">
            <v>AS Université Grenoble Alpes</v>
          </cell>
        </row>
        <row r="11420">
          <cell r="A11420">
            <v>1047422</v>
          </cell>
          <cell r="B11420" t="str">
            <v>BEN-ALI</v>
          </cell>
          <cell r="C11420" t="str">
            <v>Lina</v>
          </cell>
          <cell r="D11420" t="str">
            <v>F</v>
          </cell>
          <cell r="E11420" t="str">
            <v>AS Université Grenoble Alpes</v>
          </cell>
        </row>
        <row r="11421">
          <cell r="A11421">
            <v>1037415</v>
          </cell>
          <cell r="B11421" t="str">
            <v>SAIDANI</v>
          </cell>
          <cell r="C11421" t="str">
            <v>Mokrane</v>
          </cell>
          <cell r="D11421" t="str">
            <v>H</v>
          </cell>
          <cell r="E11421" t="str">
            <v>AS Université Grenoble Alpes</v>
          </cell>
        </row>
        <row r="11422">
          <cell r="A11422">
            <v>1047835</v>
          </cell>
          <cell r="B11422" t="str">
            <v>RADONICH LORIA</v>
          </cell>
          <cell r="C11422" t="str">
            <v>Renata</v>
          </cell>
          <cell r="D11422" t="str">
            <v>F</v>
          </cell>
          <cell r="E11422" t="str">
            <v>AS Université Grenoble Alpes</v>
          </cell>
        </row>
        <row r="11423">
          <cell r="A11423">
            <v>828818</v>
          </cell>
          <cell r="B11423" t="str">
            <v>CLAVEL</v>
          </cell>
          <cell r="C11423" t="str">
            <v>Guillaume</v>
          </cell>
          <cell r="D11423" t="str">
            <v>H</v>
          </cell>
          <cell r="E11423" t="str">
            <v>AS Université Grenoble Alpes</v>
          </cell>
        </row>
        <row r="11424">
          <cell r="A11424">
            <v>973490</v>
          </cell>
          <cell r="B11424" t="str">
            <v>HABOUCHI</v>
          </cell>
          <cell r="C11424" t="str">
            <v>Semsha</v>
          </cell>
          <cell r="D11424" t="str">
            <v>F</v>
          </cell>
          <cell r="E11424" t="str">
            <v>AS Université Grenoble Alpes</v>
          </cell>
        </row>
        <row r="11425">
          <cell r="A11425">
            <v>973459</v>
          </cell>
          <cell r="B11425" t="str">
            <v>HABOUCHI</v>
          </cell>
          <cell r="C11425" t="str">
            <v>Jasmine</v>
          </cell>
          <cell r="D11425" t="str">
            <v>F</v>
          </cell>
          <cell r="E11425" t="str">
            <v>AS Université Grenoble Alpes</v>
          </cell>
        </row>
        <row r="11426">
          <cell r="A11426">
            <v>1050294</v>
          </cell>
          <cell r="B11426" t="str">
            <v>SCHWABL</v>
          </cell>
          <cell r="C11426" t="str">
            <v>Saskia</v>
          </cell>
          <cell r="D11426" t="str">
            <v>F</v>
          </cell>
          <cell r="E11426" t="str">
            <v>AS Université Grenoble Alpes</v>
          </cell>
        </row>
        <row r="11427">
          <cell r="A11427">
            <v>968932</v>
          </cell>
          <cell r="B11427" t="str">
            <v>DAHIRY</v>
          </cell>
          <cell r="C11427" t="str">
            <v>Ines</v>
          </cell>
          <cell r="D11427" t="str">
            <v>F</v>
          </cell>
          <cell r="E11427" t="str">
            <v>AS Université Grenoble Alpes</v>
          </cell>
        </row>
        <row r="11428">
          <cell r="A11428">
            <v>1041262</v>
          </cell>
          <cell r="B11428" t="str">
            <v>CASSORLA</v>
          </cell>
          <cell r="C11428" t="str">
            <v>Leane</v>
          </cell>
          <cell r="D11428" t="str">
            <v>F</v>
          </cell>
          <cell r="E11428" t="str">
            <v>AS Université Grenoble Alpes</v>
          </cell>
        </row>
        <row r="11429">
          <cell r="A11429">
            <v>921019</v>
          </cell>
          <cell r="B11429" t="str">
            <v>GUAY</v>
          </cell>
          <cell r="C11429" t="str">
            <v>Elouan</v>
          </cell>
          <cell r="D11429" t="str">
            <v>H</v>
          </cell>
          <cell r="E11429" t="str">
            <v>AS Université Grenoble Alpes</v>
          </cell>
        </row>
        <row r="11430">
          <cell r="A11430">
            <v>981488</v>
          </cell>
          <cell r="B11430" t="str">
            <v>LEFLOCH</v>
          </cell>
          <cell r="C11430" t="str">
            <v>Marius</v>
          </cell>
          <cell r="D11430" t="str">
            <v>H</v>
          </cell>
          <cell r="E11430" t="str">
            <v>AS Université Grenoble Alpes</v>
          </cell>
        </row>
        <row r="11431">
          <cell r="A11431">
            <v>906019</v>
          </cell>
          <cell r="B11431" t="str">
            <v>PERRET</v>
          </cell>
          <cell r="C11431" t="str">
            <v>Mayol</v>
          </cell>
          <cell r="D11431" t="str">
            <v>H</v>
          </cell>
          <cell r="E11431" t="str">
            <v>AS Université Grenoble Alpes</v>
          </cell>
        </row>
        <row r="11432">
          <cell r="A11432">
            <v>749010</v>
          </cell>
          <cell r="B11432" t="str">
            <v>MASSART</v>
          </cell>
          <cell r="C11432" t="str">
            <v>Flora</v>
          </cell>
          <cell r="D11432" t="str">
            <v>F</v>
          </cell>
          <cell r="E11432" t="str">
            <v>AS Université Grenoble Alpes</v>
          </cell>
        </row>
        <row r="11433">
          <cell r="A11433">
            <v>1037390</v>
          </cell>
          <cell r="B11433" t="str">
            <v>ROLANDO</v>
          </cell>
          <cell r="C11433" t="str">
            <v>Tristan</v>
          </cell>
          <cell r="D11433" t="str">
            <v>H</v>
          </cell>
          <cell r="E11433" t="str">
            <v>AS Université Grenoble Alpes</v>
          </cell>
        </row>
        <row r="11434">
          <cell r="A11434">
            <v>1050949</v>
          </cell>
          <cell r="B11434" t="str">
            <v>MOINIER</v>
          </cell>
          <cell r="C11434" t="str">
            <v>Jeanne</v>
          </cell>
          <cell r="D11434" t="str">
            <v>F</v>
          </cell>
          <cell r="E11434" t="str">
            <v>AS Université Grenoble Alpes</v>
          </cell>
        </row>
        <row r="11435">
          <cell r="A11435">
            <v>1045216</v>
          </cell>
          <cell r="B11435" t="str">
            <v>CIRITCI</v>
          </cell>
          <cell r="C11435" t="str">
            <v>Nergiz</v>
          </cell>
          <cell r="D11435" t="str">
            <v>F</v>
          </cell>
          <cell r="E11435" t="str">
            <v>AS Université Grenoble Alpes</v>
          </cell>
        </row>
        <row r="11436">
          <cell r="A11436">
            <v>1046664</v>
          </cell>
          <cell r="B11436" t="str">
            <v>AZEGGAGH</v>
          </cell>
          <cell r="C11436" t="str">
            <v>Belkacem</v>
          </cell>
          <cell r="D11436" t="str">
            <v>H</v>
          </cell>
          <cell r="E11436" t="str">
            <v>AS Université Grenoble Alpes</v>
          </cell>
        </row>
        <row r="11437">
          <cell r="A11437">
            <v>1051030</v>
          </cell>
          <cell r="B11437" t="str">
            <v>NGA MBATSOGO</v>
          </cell>
          <cell r="C11437" t="str">
            <v>Joseph</v>
          </cell>
          <cell r="D11437" t="str">
            <v>H</v>
          </cell>
          <cell r="E11437" t="str">
            <v>AS Université Grenoble Alpes</v>
          </cell>
        </row>
        <row r="11438">
          <cell r="A11438">
            <v>969520</v>
          </cell>
          <cell r="B11438" t="str">
            <v>LIZARRALDE</v>
          </cell>
          <cell r="C11438" t="str">
            <v>Milian</v>
          </cell>
          <cell r="D11438" t="str">
            <v>H</v>
          </cell>
          <cell r="E11438" t="str">
            <v>AS Université Grenoble Alpes</v>
          </cell>
        </row>
        <row r="11439">
          <cell r="A11439">
            <v>1049888</v>
          </cell>
          <cell r="B11439" t="str">
            <v>BARITELLO</v>
          </cell>
          <cell r="C11439" t="str">
            <v>Naissa</v>
          </cell>
          <cell r="D11439" t="str">
            <v>F</v>
          </cell>
          <cell r="E11439" t="str">
            <v>AS Université Grenoble Alpes</v>
          </cell>
        </row>
        <row r="11440">
          <cell r="A11440">
            <v>1050388</v>
          </cell>
          <cell r="B11440" t="str">
            <v>MAISONNEUVE</v>
          </cell>
          <cell r="C11440" t="str">
            <v>Nathan</v>
          </cell>
          <cell r="D11440" t="str">
            <v>H</v>
          </cell>
          <cell r="E11440" t="str">
            <v>AS Université Grenoble Alpes</v>
          </cell>
        </row>
        <row r="11441">
          <cell r="A11441">
            <v>1014412</v>
          </cell>
          <cell r="B11441" t="str">
            <v>MAAMAR GUERMECH</v>
          </cell>
          <cell r="C11441" t="str">
            <v>Yanis</v>
          </cell>
          <cell r="D11441" t="str">
            <v>H</v>
          </cell>
          <cell r="E11441" t="str">
            <v>AS Université Grenoble Alpes</v>
          </cell>
        </row>
        <row r="11442">
          <cell r="A11442">
            <v>1049843</v>
          </cell>
          <cell r="B11442" t="str">
            <v>MARQUET</v>
          </cell>
          <cell r="C11442" t="str">
            <v>Julie</v>
          </cell>
          <cell r="D11442" t="str">
            <v>F</v>
          </cell>
          <cell r="E11442" t="str">
            <v>AS Université Grenoble Alpes</v>
          </cell>
        </row>
        <row r="11443">
          <cell r="A11443">
            <v>1039782</v>
          </cell>
          <cell r="B11443" t="str">
            <v>SANGARE</v>
          </cell>
          <cell r="C11443" t="str">
            <v>Mohamed</v>
          </cell>
          <cell r="D11443" t="str">
            <v>H</v>
          </cell>
          <cell r="E11443" t="str">
            <v>AS Université Grenoble Alpes</v>
          </cell>
        </row>
        <row r="11444">
          <cell r="A11444">
            <v>1041075</v>
          </cell>
          <cell r="B11444" t="str">
            <v>MFAOUME</v>
          </cell>
          <cell r="C11444" t="str">
            <v>Aisha</v>
          </cell>
          <cell r="D11444" t="str">
            <v>F</v>
          </cell>
          <cell r="E11444" t="str">
            <v>AS Université Grenoble Alpes</v>
          </cell>
        </row>
        <row r="11445">
          <cell r="A11445">
            <v>1047347</v>
          </cell>
          <cell r="B11445" t="str">
            <v>MAISONNAS</v>
          </cell>
          <cell r="C11445" t="str">
            <v>Hugo</v>
          </cell>
          <cell r="D11445" t="str">
            <v>H</v>
          </cell>
          <cell r="E11445" t="str">
            <v>AS Université Grenoble Alpes</v>
          </cell>
        </row>
        <row r="11446">
          <cell r="A11446">
            <v>961443</v>
          </cell>
          <cell r="B11446" t="str">
            <v>GUEMRI TERRIER</v>
          </cell>
          <cell r="C11446" t="str">
            <v>Ethan</v>
          </cell>
          <cell r="D11446" t="str">
            <v>H</v>
          </cell>
          <cell r="E11446" t="str">
            <v>AS Université Grenoble Alpes</v>
          </cell>
        </row>
        <row r="11447">
          <cell r="A11447">
            <v>969939</v>
          </cell>
          <cell r="B11447" t="str">
            <v>GHACIRI</v>
          </cell>
          <cell r="C11447" t="str">
            <v>Lahna</v>
          </cell>
          <cell r="D11447" t="str">
            <v>F</v>
          </cell>
          <cell r="E11447" t="str">
            <v>AS Université Grenoble Alpes</v>
          </cell>
        </row>
        <row r="11448">
          <cell r="A11448">
            <v>968864</v>
          </cell>
          <cell r="B11448" t="str">
            <v>DUPIN</v>
          </cell>
          <cell r="C11448" t="str">
            <v>Pierre</v>
          </cell>
          <cell r="D11448" t="str">
            <v>H</v>
          </cell>
          <cell r="E11448" t="str">
            <v>AS Université Grenoble Alpes</v>
          </cell>
        </row>
        <row r="11449">
          <cell r="A11449">
            <v>1051393</v>
          </cell>
          <cell r="B11449" t="str">
            <v>FLORES</v>
          </cell>
          <cell r="C11449" t="str">
            <v>Lucca</v>
          </cell>
          <cell r="D11449" t="str">
            <v>H</v>
          </cell>
          <cell r="E11449" t="str">
            <v>AS Université Grenoble Alpes</v>
          </cell>
        </row>
        <row r="11450">
          <cell r="A11450">
            <v>1051504</v>
          </cell>
          <cell r="B11450" t="str">
            <v>ROCHAS</v>
          </cell>
          <cell r="C11450" t="str">
            <v>Yassine</v>
          </cell>
          <cell r="D11450" t="str">
            <v>H</v>
          </cell>
          <cell r="E11450" t="str">
            <v>AS Université Grenoble Alpes</v>
          </cell>
        </row>
        <row r="11451">
          <cell r="A11451">
            <v>1033067</v>
          </cell>
          <cell r="B11451" t="str">
            <v>ECH CHERIF EL KETTANI</v>
          </cell>
          <cell r="C11451" t="str">
            <v>Othmane</v>
          </cell>
          <cell r="D11451" t="str">
            <v>H</v>
          </cell>
          <cell r="E11451" t="str">
            <v>AS Université Grenoble Alpes</v>
          </cell>
        </row>
        <row r="11452">
          <cell r="A11452">
            <v>1051564</v>
          </cell>
          <cell r="B11452" t="str">
            <v>LEFFONDRE</v>
          </cell>
          <cell r="C11452" t="str">
            <v>Nolhan</v>
          </cell>
          <cell r="D11452" t="str">
            <v>H</v>
          </cell>
          <cell r="E11452" t="str">
            <v>AS Université Grenoble Alpes</v>
          </cell>
        </row>
        <row r="11453">
          <cell r="A11453">
            <v>1045102</v>
          </cell>
          <cell r="B11453" t="str">
            <v>THIEL</v>
          </cell>
          <cell r="C11453" t="str">
            <v>Manon</v>
          </cell>
          <cell r="D11453" t="str">
            <v>F</v>
          </cell>
          <cell r="E11453" t="str">
            <v>AS Université Grenoble Alpes</v>
          </cell>
        </row>
        <row r="11454">
          <cell r="A11454">
            <v>1051578</v>
          </cell>
          <cell r="B11454" t="str">
            <v>CALLET</v>
          </cell>
          <cell r="C11454" t="str">
            <v>Adrien</v>
          </cell>
          <cell r="D11454" t="str">
            <v>H</v>
          </cell>
          <cell r="E11454" t="str">
            <v>AS Université Grenoble Alpes</v>
          </cell>
        </row>
        <row r="11455">
          <cell r="A11455">
            <v>975804</v>
          </cell>
          <cell r="B11455" t="str">
            <v>GODICHON</v>
          </cell>
          <cell r="C11455" t="str">
            <v>Florian</v>
          </cell>
          <cell r="D11455" t="str">
            <v>H</v>
          </cell>
          <cell r="E11455" t="str">
            <v>AS Université Grenoble Alpes</v>
          </cell>
        </row>
        <row r="11456">
          <cell r="A11456">
            <v>1046948</v>
          </cell>
          <cell r="B11456" t="str">
            <v>LANGARD</v>
          </cell>
          <cell r="C11456" t="str">
            <v>Romy</v>
          </cell>
          <cell r="D11456" t="str">
            <v>F</v>
          </cell>
          <cell r="E11456" t="str">
            <v>AS Université Grenoble Alpes</v>
          </cell>
        </row>
        <row r="11457">
          <cell r="A11457">
            <v>1051563</v>
          </cell>
          <cell r="B11457" t="str">
            <v>CARME</v>
          </cell>
          <cell r="C11457" t="str">
            <v>Matheo</v>
          </cell>
          <cell r="D11457" t="str">
            <v>H</v>
          </cell>
          <cell r="E11457" t="str">
            <v>AS Université Grenoble Alpes</v>
          </cell>
        </row>
        <row r="11458">
          <cell r="A11458">
            <v>1050027</v>
          </cell>
          <cell r="B11458" t="str">
            <v>AFONSO</v>
          </cell>
          <cell r="C11458" t="str">
            <v>Emilie</v>
          </cell>
          <cell r="D11458" t="str">
            <v>F</v>
          </cell>
          <cell r="E11458" t="str">
            <v>AS Université Grenoble Alpes</v>
          </cell>
        </row>
        <row r="11459">
          <cell r="A11459">
            <v>989727</v>
          </cell>
          <cell r="B11459" t="str">
            <v>HAMDOUCHI</v>
          </cell>
          <cell r="C11459" t="str">
            <v>Elmehdi</v>
          </cell>
          <cell r="D11459" t="str">
            <v>H</v>
          </cell>
          <cell r="E11459" t="str">
            <v>AS Université Grenoble Alpes</v>
          </cell>
        </row>
        <row r="11460">
          <cell r="A11460">
            <v>1023083</v>
          </cell>
          <cell r="B11460" t="str">
            <v>BENZI-JON</v>
          </cell>
          <cell r="C11460" t="str">
            <v>Hugo</v>
          </cell>
          <cell r="D11460" t="str">
            <v>H</v>
          </cell>
          <cell r="E11460" t="str">
            <v>AS Université Grenoble Alpes</v>
          </cell>
        </row>
        <row r="11461">
          <cell r="A11461">
            <v>1050323</v>
          </cell>
          <cell r="B11461" t="str">
            <v>DAGUET</v>
          </cell>
          <cell r="C11461" t="str">
            <v>Louane</v>
          </cell>
          <cell r="D11461" t="str">
            <v>F</v>
          </cell>
          <cell r="E11461" t="str">
            <v>AS Université Grenoble Alpes</v>
          </cell>
        </row>
        <row r="11462">
          <cell r="A11462">
            <v>1038732</v>
          </cell>
          <cell r="B11462" t="str">
            <v>ROBBE</v>
          </cell>
          <cell r="C11462" t="str">
            <v>Eve</v>
          </cell>
          <cell r="D11462" t="str">
            <v>F</v>
          </cell>
          <cell r="E11462" t="str">
            <v>AS Université Grenoble Alpes</v>
          </cell>
        </row>
        <row r="11463">
          <cell r="A11463">
            <v>970311</v>
          </cell>
          <cell r="B11463" t="str">
            <v>MELNYK</v>
          </cell>
          <cell r="C11463" t="str">
            <v>Vladyslav</v>
          </cell>
          <cell r="D11463" t="str">
            <v>H</v>
          </cell>
          <cell r="E11463" t="str">
            <v>AS Université Grenoble Alpes</v>
          </cell>
        </row>
        <row r="11464">
          <cell r="A11464">
            <v>906719</v>
          </cell>
          <cell r="B11464" t="str">
            <v>KHALIFA</v>
          </cell>
          <cell r="C11464" t="str">
            <v>Mohammed</v>
          </cell>
          <cell r="D11464" t="str">
            <v>H</v>
          </cell>
          <cell r="E11464" t="str">
            <v>AS Université Grenoble Alpes</v>
          </cell>
        </row>
        <row r="11465">
          <cell r="A11465">
            <v>1020166</v>
          </cell>
          <cell r="B11465" t="str">
            <v>NETO VIEIRA</v>
          </cell>
          <cell r="C11465" t="str">
            <v>Julia</v>
          </cell>
          <cell r="D11465" t="str">
            <v>F</v>
          </cell>
          <cell r="E11465" t="str">
            <v>AS Université Grenoble Alpes</v>
          </cell>
        </row>
        <row r="11466">
          <cell r="A11466">
            <v>1050194</v>
          </cell>
          <cell r="B11466" t="str">
            <v>RASOLOARISON</v>
          </cell>
          <cell r="C11466" t="str">
            <v>Andrianina Mirado Kenny</v>
          </cell>
          <cell r="D11466" t="str">
            <v>H</v>
          </cell>
          <cell r="E11466" t="str">
            <v>AS Université Grenoble Alpes</v>
          </cell>
        </row>
        <row r="11467">
          <cell r="A11467">
            <v>985508</v>
          </cell>
          <cell r="B11467" t="str">
            <v>DIDIER</v>
          </cell>
          <cell r="C11467" t="str">
            <v>Thibault</v>
          </cell>
          <cell r="D11467" t="str">
            <v>H</v>
          </cell>
          <cell r="E11467" t="str">
            <v>AS Université Grenoble Alpes</v>
          </cell>
        </row>
        <row r="11468">
          <cell r="A11468">
            <v>829030</v>
          </cell>
          <cell r="B11468" t="str">
            <v>GAY</v>
          </cell>
          <cell r="C11468" t="str">
            <v>Nathan</v>
          </cell>
          <cell r="D11468" t="str">
            <v>H</v>
          </cell>
          <cell r="E11468" t="str">
            <v>AS Université Grenoble Alpes</v>
          </cell>
        </row>
        <row r="11469">
          <cell r="A11469">
            <v>1050521</v>
          </cell>
          <cell r="B11469" t="str">
            <v>GUIHO</v>
          </cell>
          <cell r="C11469" t="str">
            <v>Louise</v>
          </cell>
          <cell r="D11469" t="str">
            <v>F</v>
          </cell>
          <cell r="E11469" t="str">
            <v>AS Université Grenoble Alpes</v>
          </cell>
        </row>
        <row r="11470">
          <cell r="A11470">
            <v>1051681</v>
          </cell>
          <cell r="B11470" t="str">
            <v>AIT ALI</v>
          </cell>
          <cell r="C11470" t="str">
            <v>Mohamed Khalil</v>
          </cell>
          <cell r="D11470" t="str">
            <v>H</v>
          </cell>
          <cell r="E11470" t="str">
            <v>AS Université Grenoble Alpes</v>
          </cell>
        </row>
        <row r="11471">
          <cell r="A11471">
            <v>1049550</v>
          </cell>
          <cell r="B11471" t="str">
            <v>NOÉMIE</v>
          </cell>
          <cell r="C11471" t="str">
            <v>Courtial</v>
          </cell>
          <cell r="D11471" t="str">
            <v>F</v>
          </cell>
          <cell r="E11471" t="str">
            <v>AS Université Grenoble Alpes</v>
          </cell>
        </row>
        <row r="11472">
          <cell r="A11472">
            <v>750890</v>
          </cell>
          <cell r="B11472" t="str">
            <v>CERVETO</v>
          </cell>
          <cell r="C11472" t="str">
            <v>Gilles</v>
          </cell>
          <cell r="D11472" t="str">
            <v>H</v>
          </cell>
          <cell r="E11472" t="str">
            <v>AS Université Grenoble Alpes</v>
          </cell>
        </row>
        <row r="11473">
          <cell r="A11473">
            <v>1048575</v>
          </cell>
          <cell r="B11473" t="str">
            <v>RAZUMOV</v>
          </cell>
          <cell r="C11473" t="str">
            <v>Demid</v>
          </cell>
          <cell r="D11473" t="str">
            <v>H</v>
          </cell>
          <cell r="E11473" t="str">
            <v>AS Université Grenoble Alpes</v>
          </cell>
        </row>
        <row r="11474">
          <cell r="A11474">
            <v>1046005</v>
          </cell>
          <cell r="B11474" t="str">
            <v>ABAD</v>
          </cell>
          <cell r="C11474" t="str">
            <v>Nina</v>
          </cell>
          <cell r="D11474" t="str">
            <v>F</v>
          </cell>
          <cell r="E11474" t="str">
            <v>AS Université Grenoble Alpes</v>
          </cell>
        </row>
        <row r="11475">
          <cell r="A11475">
            <v>1050518</v>
          </cell>
          <cell r="B11475" t="str">
            <v>GOHAR</v>
          </cell>
          <cell r="C11475" t="str">
            <v>Mazen</v>
          </cell>
          <cell r="D11475" t="str">
            <v>H</v>
          </cell>
          <cell r="E11475" t="str">
            <v>AS Université Grenoble Alpes</v>
          </cell>
        </row>
        <row r="11476">
          <cell r="A11476">
            <v>1052339</v>
          </cell>
          <cell r="B11476" t="str">
            <v>LAIB</v>
          </cell>
          <cell r="C11476" t="str">
            <v>Mehdi</v>
          </cell>
          <cell r="D11476" t="str">
            <v>H</v>
          </cell>
          <cell r="E11476" t="str">
            <v>AS Université Grenoble Alpes</v>
          </cell>
        </row>
        <row r="11477">
          <cell r="A11477">
            <v>1052070</v>
          </cell>
          <cell r="B11477" t="str">
            <v>ARNAUD</v>
          </cell>
          <cell r="C11477" t="str">
            <v>Sofian</v>
          </cell>
          <cell r="D11477" t="str">
            <v>H</v>
          </cell>
          <cell r="E11477" t="str">
            <v>AS Université Grenoble Alpes</v>
          </cell>
        </row>
        <row r="11478">
          <cell r="A11478">
            <v>1050832</v>
          </cell>
          <cell r="B11478" t="str">
            <v>DI CHIARO</v>
          </cell>
          <cell r="C11478" t="str">
            <v>Safidynirina</v>
          </cell>
          <cell r="D11478" t="str">
            <v>H</v>
          </cell>
          <cell r="E11478" t="str">
            <v>AS Université Grenoble Alpes</v>
          </cell>
        </row>
        <row r="11479">
          <cell r="A11479">
            <v>1018018</v>
          </cell>
          <cell r="B11479" t="str">
            <v>ADOUM MOURSAL</v>
          </cell>
          <cell r="C11479" t="str">
            <v>Ahmat</v>
          </cell>
          <cell r="D11479" t="str">
            <v>H</v>
          </cell>
          <cell r="E11479" t="str">
            <v>AS Université Grenoble Alpes</v>
          </cell>
        </row>
        <row r="11480">
          <cell r="A11480">
            <v>1048095</v>
          </cell>
          <cell r="B11480" t="str">
            <v>SOEDJI</v>
          </cell>
          <cell r="C11480" t="str">
            <v>Ghislaine Florence</v>
          </cell>
          <cell r="D11480" t="str">
            <v>F</v>
          </cell>
          <cell r="E11480" t="str">
            <v>AS Université Grenoble Alpes</v>
          </cell>
        </row>
        <row r="11481">
          <cell r="A11481">
            <v>906685</v>
          </cell>
          <cell r="B11481" t="str">
            <v>AISSOUS</v>
          </cell>
          <cell r="C11481" t="str">
            <v>Dylan</v>
          </cell>
          <cell r="D11481" t="str">
            <v>H</v>
          </cell>
          <cell r="E11481" t="str">
            <v>AS Université Grenoble Alpes</v>
          </cell>
        </row>
        <row r="11482">
          <cell r="A11482">
            <v>1045425</v>
          </cell>
          <cell r="B11482" t="str">
            <v>JULIETTE</v>
          </cell>
          <cell r="C11482" t="str">
            <v>Etienne</v>
          </cell>
          <cell r="D11482" t="str">
            <v>F</v>
          </cell>
          <cell r="E11482" t="str">
            <v>AS Université Grenoble Alpes</v>
          </cell>
        </row>
        <row r="11483">
          <cell r="A11483">
            <v>905534</v>
          </cell>
          <cell r="B11483" t="str">
            <v>VIDEAU</v>
          </cell>
          <cell r="C11483" t="str">
            <v>Mathieu</v>
          </cell>
          <cell r="D11483" t="str">
            <v>H</v>
          </cell>
          <cell r="E11483" t="str">
            <v>AS Université Grenoble Alpes</v>
          </cell>
        </row>
        <row r="11484">
          <cell r="A11484">
            <v>906782</v>
          </cell>
          <cell r="B11484" t="str">
            <v>GARCIA</v>
          </cell>
          <cell r="C11484" t="str">
            <v>Axel</v>
          </cell>
          <cell r="D11484" t="str">
            <v>H</v>
          </cell>
          <cell r="E11484" t="str">
            <v>AS Université Grenoble Alpes</v>
          </cell>
        </row>
        <row r="11485">
          <cell r="A11485">
            <v>919001</v>
          </cell>
          <cell r="B11485" t="str">
            <v>MAYORGAS</v>
          </cell>
          <cell r="C11485" t="str">
            <v>Antoine</v>
          </cell>
          <cell r="D11485" t="str">
            <v>H</v>
          </cell>
          <cell r="E11485" t="str">
            <v>AS Université Grenoble Alpes</v>
          </cell>
        </row>
        <row r="11486">
          <cell r="A11486">
            <v>976215</v>
          </cell>
          <cell r="B11486" t="str">
            <v>ZERIZER</v>
          </cell>
          <cell r="C11486" t="str">
            <v>Killian</v>
          </cell>
          <cell r="D11486" t="str">
            <v>H</v>
          </cell>
          <cell r="E11486" t="str">
            <v>AS Université Grenoble Alpes</v>
          </cell>
        </row>
        <row r="11487">
          <cell r="A11487">
            <v>1046011</v>
          </cell>
          <cell r="B11487" t="str">
            <v>PHAN</v>
          </cell>
          <cell r="C11487" t="str">
            <v>Anthony</v>
          </cell>
          <cell r="D11487" t="str">
            <v>H</v>
          </cell>
          <cell r="E11487" t="str">
            <v>AS Université Grenoble Alpes</v>
          </cell>
        </row>
        <row r="11488">
          <cell r="A11488">
            <v>1023185</v>
          </cell>
          <cell r="B11488" t="str">
            <v>ROUGIER</v>
          </cell>
          <cell r="C11488" t="str">
            <v>Clement</v>
          </cell>
          <cell r="D11488" t="str">
            <v>H</v>
          </cell>
          <cell r="E11488" t="str">
            <v>AS Université Grenoble Alpes</v>
          </cell>
        </row>
        <row r="11489">
          <cell r="A11489">
            <v>1049424</v>
          </cell>
          <cell r="B11489" t="str">
            <v>ABDELLATIF</v>
          </cell>
          <cell r="C11489" t="str">
            <v>Salma</v>
          </cell>
          <cell r="D11489" t="str">
            <v>F</v>
          </cell>
          <cell r="E11489" t="str">
            <v>AS Université Grenoble Alpes</v>
          </cell>
        </row>
        <row r="11490">
          <cell r="A11490">
            <v>905299</v>
          </cell>
          <cell r="B11490" t="str">
            <v>CRANET</v>
          </cell>
          <cell r="C11490" t="str">
            <v>Ael</v>
          </cell>
          <cell r="D11490" t="str">
            <v>H</v>
          </cell>
          <cell r="E11490" t="str">
            <v>AS Université Grenoble Alpes</v>
          </cell>
        </row>
        <row r="11491">
          <cell r="A11491">
            <v>1050520</v>
          </cell>
          <cell r="B11491" t="str">
            <v>BERTHEL</v>
          </cell>
          <cell r="C11491" t="str">
            <v>Mahé</v>
          </cell>
          <cell r="D11491" t="str">
            <v>H</v>
          </cell>
          <cell r="E11491" t="str">
            <v>AS Université Grenoble Alpes</v>
          </cell>
        </row>
        <row r="11492">
          <cell r="A11492">
            <v>1051698</v>
          </cell>
          <cell r="B11492" t="str">
            <v>LARGERON</v>
          </cell>
          <cell r="C11492" t="str">
            <v>Ilian</v>
          </cell>
          <cell r="D11492" t="str">
            <v>H</v>
          </cell>
          <cell r="E11492" t="str">
            <v>AS Université Grenoble Alpes</v>
          </cell>
        </row>
        <row r="11493">
          <cell r="A11493">
            <v>1053054</v>
          </cell>
          <cell r="B11493" t="str">
            <v>PECHERAND</v>
          </cell>
          <cell r="C11493" t="str">
            <v>Romain</v>
          </cell>
          <cell r="D11493" t="str">
            <v>H</v>
          </cell>
          <cell r="E11493" t="str">
            <v>AS Université Grenoble Alpes</v>
          </cell>
        </row>
        <row r="11494">
          <cell r="A11494">
            <v>1053177</v>
          </cell>
          <cell r="B11494" t="str">
            <v>SALEM-ATIA</v>
          </cell>
          <cell r="C11494" t="str">
            <v>Maryam</v>
          </cell>
          <cell r="D11494" t="str">
            <v>F</v>
          </cell>
          <cell r="E11494" t="str">
            <v>AS Université Grenoble Alpes</v>
          </cell>
        </row>
        <row r="11495">
          <cell r="A11495">
            <v>1053299</v>
          </cell>
          <cell r="B11495" t="str">
            <v>GENDY</v>
          </cell>
          <cell r="C11495" t="str">
            <v>George</v>
          </cell>
          <cell r="D11495" t="str">
            <v>H</v>
          </cell>
          <cell r="E11495" t="str">
            <v>AS Université Grenoble Alpes</v>
          </cell>
        </row>
        <row r="11496">
          <cell r="A11496">
            <v>1051795</v>
          </cell>
          <cell r="B11496" t="str">
            <v>ALIROL</v>
          </cell>
          <cell r="C11496" t="str">
            <v>Thibaud</v>
          </cell>
          <cell r="D11496" t="str">
            <v>H</v>
          </cell>
          <cell r="E11496" t="str">
            <v>AS Université Grenoble Alpes</v>
          </cell>
        </row>
        <row r="11497">
          <cell r="A11497">
            <v>1053348</v>
          </cell>
          <cell r="B11497" t="str">
            <v>FERAL</v>
          </cell>
          <cell r="C11497" t="str">
            <v>Eve-Anne</v>
          </cell>
          <cell r="D11497" t="str">
            <v>F</v>
          </cell>
          <cell r="E11497" t="str">
            <v>AS Université Grenoble Alpes</v>
          </cell>
        </row>
        <row r="11498">
          <cell r="A11498">
            <v>1039259</v>
          </cell>
          <cell r="B11498" t="str">
            <v>SEIGNAN</v>
          </cell>
          <cell r="C11498" t="str">
            <v>Raphaël</v>
          </cell>
          <cell r="D11498" t="str">
            <v>H</v>
          </cell>
          <cell r="E11498" t="str">
            <v>AS Université Grenoble Alpes</v>
          </cell>
        </row>
        <row r="11499">
          <cell r="A11499">
            <v>905792</v>
          </cell>
          <cell r="B11499" t="str">
            <v>JEAN</v>
          </cell>
          <cell r="C11499" t="str">
            <v>Iris</v>
          </cell>
          <cell r="D11499" t="str">
            <v>F</v>
          </cell>
          <cell r="E11499" t="str">
            <v>AS Université Grenoble Alpes</v>
          </cell>
        </row>
        <row r="11500">
          <cell r="A11500">
            <v>1052321</v>
          </cell>
          <cell r="B11500" t="str">
            <v>MDAHOMA</v>
          </cell>
          <cell r="C11500" t="str">
            <v>Bayan</v>
          </cell>
          <cell r="D11500" t="str">
            <v>H</v>
          </cell>
          <cell r="E11500" t="str">
            <v>AS Université Grenoble Alpes</v>
          </cell>
        </row>
        <row r="11501">
          <cell r="A11501">
            <v>1019644</v>
          </cell>
          <cell r="B11501" t="str">
            <v>BROITMANN</v>
          </cell>
          <cell r="C11501" t="str">
            <v>Axel</v>
          </cell>
          <cell r="D11501" t="str">
            <v>H</v>
          </cell>
          <cell r="E11501" t="str">
            <v>AS Université Grenoble Alpes</v>
          </cell>
        </row>
        <row r="11502">
          <cell r="A11502">
            <v>1053605</v>
          </cell>
          <cell r="B11502" t="str">
            <v>TESTARD</v>
          </cell>
          <cell r="C11502" t="str">
            <v>Nils</v>
          </cell>
          <cell r="D11502" t="str">
            <v>H</v>
          </cell>
          <cell r="E11502" t="str">
            <v>AS Université Grenoble Alpes</v>
          </cell>
        </row>
        <row r="11503">
          <cell r="A11503">
            <v>1043572</v>
          </cell>
          <cell r="B11503" t="str">
            <v>POTIÉ</v>
          </cell>
          <cell r="C11503" t="str">
            <v>Yan</v>
          </cell>
          <cell r="D11503" t="str">
            <v>H</v>
          </cell>
          <cell r="E11503" t="str">
            <v>AS Université Grenoble Alpes</v>
          </cell>
        </row>
        <row r="11504">
          <cell r="A11504">
            <v>985527</v>
          </cell>
          <cell r="B11504" t="str">
            <v>OSMOND</v>
          </cell>
          <cell r="C11504" t="str">
            <v>Nathan</v>
          </cell>
          <cell r="D11504" t="str">
            <v>H</v>
          </cell>
          <cell r="E11504" t="str">
            <v>AS Université Grenoble Alpes</v>
          </cell>
        </row>
        <row r="11505">
          <cell r="A11505">
            <v>905349</v>
          </cell>
          <cell r="B11505" t="str">
            <v>SARRABAYROUSE</v>
          </cell>
          <cell r="C11505" t="str">
            <v>Romane</v>
          </cell>
          <cell r="D11505" t="str">
            <v>F</v>
          </cell>
          <cell r="E11505" t="str">
            <v>AS Université Grenoble Alpes</v>
          </cell>
        </row>
        <row r="11506">
          <cell r="A11506">
            <v>1043978</v>
          </cell>
          <cell r="B11506" t="str">
            <v>LEFEBVRE</v>
          </cell>
          <cell r="C11506" t="str">
            <v>Maël</v>
          </cell>
          <cell r="D11506" t="str">
            <v>H</v>
          </cell>
          <cell r="E11506" t="str">
            <v>AS Université Grenoble Alpes</v>
          </cell>
        </row>
        <row r="11507">
          <cell r="A11507">
            <v>1049356</v>
          </cell>
          <cell r="B11507" t="str">
            <v>ABDELGAWAD</v>
          </cell>
          <cell r="C11507" t="str">
            <v>Omar</v>
          </cell>
          <cell r="D11507" t="str">
            <v>H</v>
          </cell>
          <cell r="E11507" t="str">
            <v>AS Université Grenoble Alpes</v>
          </cell>
        </row>
        <row r="11508">
          <cell r="A11508">
            <v>1049964</v>
          </cell>
          <cell r="B11508" t="str">
            <v>ACHARD-LOMBARD</v>
          </cell>
          <cell r="C11508" t="str">
            <v>Cassandre</v>
          </cell>
          <cell r="D11508" t="str">
            <v>F</v>
          </cell>
          <cell r="E11508" t="str">
            <v>AS Université Grenoble Alpes</v>
          </cell>
        </row>
        <row r="11509">
          <cell r="A11509">
            <v>1046982</v>
          </cell>
          <cell r="B11509" t="str">
            <v>CHORFI</v>
          </cell>
          <cell r="C11509" t="str">
            <v>Salwa</v>
          </cell>
          <cell r="D11509" t="str">
            <v>F</v>
          </cell>
          <cell r="E11509" t="str">
            <v>AS Université Grenoble Alpes</v>
          </cell>
        </row>
        <row r="11510">
          <cell r="A11510">
            <v>1046309</v>
          </cell>
          <cell r="B11510" t="str">
            <v>DUBUC</v>
          </cell>
          <cell r="C11510" t="str">
            <v>Matéo</v>
          </cell>
          <cell r="D11510" t="str">
            <v>H</v>
          </cell>
          <cell r="E11510" t="str">
            <v>AS Université Grenoble Alpes</v>
          </cell>
        </row>
        <row r="11511">
          <cell r="A11511">
            <v>828504</v>
          </cell>
          <cell r="B11511" t="str">
            <v>SAUGERE</v>
          </cell>
          <cell r="C11511" t="str">
            <v>Samuel</v>
          </cell>
          <cell r="D11511" t="str">
            <v>H</v>
          </cell>
          <cell r="E11511" t="str">
            <v>AS Université Grenoble Alpes</v>
          </cell>
        </row>
        <row r="11512">
          <cell r="A11512">
            <v>1053726</v>
          </cell>
          <cell r="B11512" t="str">
            <v>DURIAVIG</v>
          </cell>
          <cell r="C11512" t="str">
            <v>Julie</v>
          </cell>
          <cell r="D11512" t="str">
            <v>F</v>
          </cell>
          <cell r="E11512" t="str">
            <v>AS Université Grenoble Alpes</v>
          </cell>
        </row>
        <row r="11513">
          <cell r="A11513">
            <v>1048803</v>
          </cell>
          <cell r="B11513" t="str">
            <v>SAILLET</v>
          </cell>
          <cell r="C11513" t="str">
            <v>Gabriel</v>
          </cell>
          <cell r="D11513" t="str">
            <v>H</v>
          </cell>
          <cell r="E11513" t="str">
            <v>AS Université Grenoble Alpes</v>
          </cell>
        </row>
        <row r="11514">
          <cell r="A11514">
            <v>1037704</v>
          </cell>
          <cell r="B11514" t="str">
            <v>CUSANI</v>
          </cell>
          <cell r="C11514" t="str">
            <v>Marialuisa</v>
          </cell>
          <cell r="D11514" t="str">
            <v>F</v>
          </cell>
          <cell r="E11514" t="str">
            <v>AS Université Grenoble Alpes</v>
          </cell>
        </row>
        <row r="11515">
          <cell r="A11515">
            <v>1016952</v>
          </cell>
          <cell r="B11515" t="str">
            <v>HASSANI</v>
          </cell>
          <cell r="C11515" t="str">
            <v>Hinaya</v>
          </cell>
          <cell r="D11515" t="str">
            <v>F</v>
          </cell>
          <cell r="E11515" t="str">
            <v>AS Université Grenoble Alpes</v>
          </cell>
        </row>
        <row r="11516">
          <cell r="A11516">
            <v>1048274</v>
          </cell>
          <cell r="B11516" t="str">
            <v>ABDEL</v>
          </cell>
          <cell r="C11516" t="str">
            <v>Faleti</v>
          </cell>
          <cell r="D11516" t="str">
            <v>H</v>
          </cell>
          <cell r="E11516" t="str">
            <v>AS Université Grenoble Alpes</v>
          </cell>
        </row>
        <row r="11517">
          <cell r="A11517">
            <v>975030</v>
          </cell>
          <cell r="B11517" t="str">
            <v>KELLER</v>
          </cell>
          <cell r="C11517" t="str">
            <v>Lucie</v>
          </cell>
          <cell r="D11517" t="str">
            <v>F</v>
          </cell>
          <cell r="E11517" t="str">
            <v>AS Université Grenoble Alpes</v>
          </cell>
        </row>
        <row r="11518">
          <cell r="A11518">
            <v>905198</v>
          </cell>
          <cell r="B11518" t="str">
            <v>BERNABEU</v>
          </cell>
          <cell r="C11518" t="str">
            <v>Teo</v>
          </cell>
          <cell r="D11518" t="str">
            <v>H</v>
          </cell>
          <cell r="E11518" t="str">
            <v>AS Université Grenoble Alpes</v>
          </cell>
        </row>
        <row r="11519">
          <cell r="A11519">
            <v>1050988</v>
          </cell>
          <cell r="B11519" t="str">
            <v>LAPIERRE</v>
          </cell>
          <cell r="C11519" t="str">
            <v>Oriane</v>
          </cell>
          <cell r="D11519" t="str">
            <v>F</v>
          </cell>
          <cell r="E11519" t="str">
            <v>AS Université Grenoble Alpes</v>
          </cell>
        </row>
        <row r="11520">
          <cell r="A11520">
            <v>965965</v>
          </cell>
          <cell r="B11520" t="str">
            <v>KOCHOEDO</v>
          </cell>
          <cell r="C11520" t="str">
            <v>Johanny</v>
          </cell>
          <cell r="D11520" t="str">
            <v>H</v>
          </cell>
          <cell r="E11520" t="str">
            <v>AS Université Grenoble Alpes</v>
          </cell>
        </row>
        <row r="11521">
          <cell r="A11521">
            <v>1051350</v>
          </cell>
          <cell r="B11521" t="str">
            <v>ZOUAOUI</v>
          </cell>
          <cell r="C11521" t="str">
            <v>Kiyane</v>
          </cell>
          <cell r="D11521" t="str">
            <v>F</v>
          </cell>
          <cell r="E11521" t="str">
            <v>AS Université Grenoble Alpes</v>
          </cell>
        </row>
        <row r="11522">
          <cell r="A11522">
            <v>1053048</v>
          </cell>
          <cell r="B11522" t="str">
            <v>ISMAIL</v>
          </cell>
          <cell r="C11522" t="str">
            <v>Amr</v>
          </cell>
          <cell r="D11522" t="str">
            <v>H</v>
          </cell>
          <cell r="E11522" t="str">
            <v>AS Université Grenoble Alpes</v>
          </cell>
        </row>
        <row r="11523">
          <cell r="A11523">
            <v>1054255</v>
          </cell>
          <cell r="B11523" t="str">
            <v>SERNA</v>
          </cell>
          <cell r="C11523" t="str">
            <v>Mathis</v>
          </cell>
          <cell r="D11523" t="str">
            <v>H</v>
          </cell>
          <cell r="E11523" t="str">
            <v>AS Université Grenoble Alpes</v>
          </cell>
        </row>
        <row r="11524">
          <cell r="A11524">
            <v>1032534</v>
          </cell>
          <cell r="B11524" t="str">
            <v>SALAH</v>
          </cell>
          <cell r="C11524" t="str">
            <v>Mounib</v>
          </cell>
          <cell r="D11524" t="str">
            <v>H</v>
          </cell>
          <cell r="E11524" t="str">
            <v>AS Université Grenoble Alpes</v>
          </cell>
        </row>
        <row r="11525">
          <cell r="A11525">
            <v>1038365</v>
          </cell>
          <cell r="B11525" t="str">
            <v>BENCID</v>
          </cell>
          <cell r="C11525" t="str">
            <v>Wissem</v>
          </cell>
          <cell r="D11525" t="str">
            <v>H</v>
          </cell>
          <cell r="E11525" t="str">
            <v>AS Université Grenoble Alpes</v>
          </cell>
        </row>
        <row r="11526">
          <cell r="A11526">
            <v>1041747</v>
          </cell>
          <cell r="B11526" t="str">
            <v>AHMED</v>
          </cell>
          <cell r="C11526" t="str">
            <v>Mohamed Essam</v>
          </cell>
          <cell r="D11526" t="str">
            <v>H</v>
          </cell>
          <cell r="E11526" t="str">
            <v>AS Université Grenoble Alpes</v>
          </cell>
        </row>
        <row r="11527">
          <cell r="A11527">
            <v>1052997</v>
          </cell>
          <cell r="B11527" t="str">
            <v>BOVAGNET</v>
          </cell>
          <cell r="C11527" t="str">
            <v>Damien</v>
          </cell>
          <cell r="D11527" t="str">
            <v>H</v>
          </cell>
          <cell r="E11527" t="str">
            <v>AS Université Grenoble Alpes</v>
          </cell>
        </row>
        <row r="11528">
          <cell r="A11528">
            <v>1052490</v>
          </cell>
          <cell r="B11528" t="str">
            <v>ALIBAY DAOUDBAY MAKATY</v>
          </cell>
          <cell r="C11528" t="str">
            <v>Hatim</v>
          </cell>
          <cell r="D11528" t="str">
            <v>H</v>
          </cell>
          <cell r="E11528" t="str">
            <v>AS Université Grenoble Alpes</v>
          </cell>
        </row>
        <row r="11529">
          <cell r="A11529">
            <v>905204</v>
          </cell>
          <cell r="B11529" t="str">
            <v>DA COSTA</v>
          </cell>
          <cell r="C11529" t="str">
            <v>Julie</v>
          </cell>
          <cell r="D11529" t="str">
            <v>F</v>
          </cell>
          <cell r="E11529" t="str">
            <v>AS Université Grenoble Alpes</v>
          </cell>
        </row>
        <row r="11530">
          <cell r="A11530">
            <v>976171</v>
          </cell>
          <cell r="B11530" t="str">
            <v>BOIREL</v>
          </cell>
          <cell r="C11530" t="str">
            <v>Etienne</v>
          </cell>
          <cell r="D11530" t="str">
            <v>H</v>
          </cell>
          <cell r="E11530" t="str">
            <v>AS Université Grenoble Alpes</v>
          </cell>
        </row>
        <row r="11531">
          <cell r="A11531">
            <v>1044879</v>
          </cell>
          <cell r="B11531" t="str">
            <v>POTOT</v>
          </cell>
          <cell r="C11531" t="str">
            <v>Axel</v>
          </cell>
          <cell r="D11531" t="str">
            <v>H</v>
          </cell>
          <cell r="E11531" t="str">
            <v>AS Université Grenoble Alpes</v>
          </cell>
        </row>
        <row r="11532">
          <cell r="A11532">
            <v>1054593</v>
          </cell>
          <cell r="B11532" t="str">
            <v>CHAMPION</v>
          </cell>
          <cell r="C11532" t="str">
            <v>Rafael</v>
          </cell>
          <cell r="D11532" t="str">
            <v>H</v>
          </cell>
          <cell r="E11532" t="str">
            <v>AS Université Grenoble Alpes</v>
          </cell>
        </row>
        <row r="11533">
          <cell r="A11533">
            <v>907994</v>
          </cell>
          <cell r="B11533" t="str">
            <v>KOITA</v>
          </cell>
          <cell r="C11533" t="str">
            <v>Dado</v>
          </cell>
          <cell r="D11533" t="str">
            <v>F</v>
          </cell>
          <cell r="E11533" t="str">
            <v>AS Université Grenoble Alpes</v>
          </cell>
        </row>
        <row r="11534">
          <cell r="A11534">
            <v>749980</v>
          </cell>
          <cell r="B11534" t="str">
            <v>GAUTHIER</v>
          </cell>
          <cell r="C11534" t="str">
            <v>Gaetan</v>
          </cell>
          <cell r="D11534" t="str">
            <v>H</v>
          </cell>
          <cell r="E11534" t="str">
            <v>AS Université Grenoble Alpes</v>
          </cell>
        </row>
        <row r="11535">
          <cell r="A11535">
            <v>1054732</v>
          </cell>
          <cell r="B11535" t="str">
            <v>DUMOULIN</v>
          </cell>
          <cell r="C11535" t="str">
            <v>Ethan</v>
          </cell>
          <cell r="D11535" t="str">
            <v>H</v>
          </cell>
          <cell r="E11535" t="str">
            <v>AS Université Grenoble Alpes</v>
          </cell>
        </row>
        <row r="11536">
          <cell r="A11536">
            <v>1054869</v>
          </cell>
          <cell r="B11536" t="str">
            <v>TAILLEBOURG</v>
          </cell>
          <cell r="C11536" t="str">
            <v>Simon</v>
          </cell>
          <cell r="D11536" t="str">
            <v>H</v>
          </cell>
          <cell r="E11536" t="str">
            <v>AS Université Grenoble Alpes</v>
          </cell>
        </row>
        <row r="11537">
          <cell r="A11537">
            <v>1054871</v>
          </cell>
          <cell r="B11537" t="str">
            <v>OZTURK</v>
          </cell>
          <cell r="C11537" t="str">
            <v>Eren</v>
          </cell>
          <cell r="D11537" t="str">
            <v>H</v>
          </cell>
          <cell r="E11537" t="str">
            <v>AS Université Grenoble Alpes</v>
          </cell>
        </row>
        <row r="11538">
          <cell r="A11538">
            <v>830686</v>
          </cell>
          <cell r="B11538" t="str">
            <v>CORREIA PEIXOTO</v>
          </cell>
          <cell r="C11538" t="str">
            <v>Simon</v>
          </cell>
          <cell r="D11538" t="str">
            <v>H</v>
          </cell>
          <cell r="E11538" t="str">
            <v>AS Université Grenoble Alpes</v>
          </cell>
        </row>
        <row r="11539">
          <cell r="A11539">
            <v>1016060</v>
          </cell>
          <cell r="B11539" t="str">
            <v>HAMADANI</v>
          </cell>
          <cell r="C11539" t="str">
            <v>Hafsoiti</v>
          </cell>
          <cell r="D11539" t="str">
            <v>F</v>
          </cell>
          <cell r="E11539" t="str">
            <v>AS Université Grenoble Alpes</v>
          </cell>
        </row>
        <row r="11540">
          <cell r="A11540">
            <v>1043875</v>
          </cell>
          <cell r="B11540" t="str">
            <v>FAURE</v>
          </cell>
          <cell r="C11540" t="str">
            <v>Noah</v>
          </cell>
          <cell r="D11540" t="str">
            <v>H</v>
          </cell>
          <cell r="E11540" t="str">
            <v>AS Université Grenoble Alpes</v>
          </cell>
        </row>
        <row r="11541">
          <cell r="A11541">
            <v>1045935</v>
          </cell>
          <cell r="B11541" t="str">
            <v>COSOTTI</v>
          </cell>
          <cell r="C11541" t="str">
            <v>Alexi</v>
          </cell>
          <cell r="D11541" t="str">
            <v>H</v>
          </cell>
          <cell r="E11541" t="str">
            <v>AS Université Grenoble Alpes</v>
          </cell>
        </row>
        <row r="11542">
          <cell r="A11542">
            <v>905776</v>
          </cell>
          <cell r="B11542" t="str">
            <v>BOUCHEFRA</v>
          </cell>
          <cell r="C11542" t="str">
            <v>Zakaria</v>
          </cell>
          <cell r="D11542" t="str">
            <v>H</v>
          </cell>
          <cell r="E11542" t="str">
            <v>AS Université Grenoble Alpes</v>
          </cell>
        </row>
        <row r="11543">
          <cell r="A11543">
            <v>1055298</v>
          </cell>
          <cell r="B11543" t="str">
            <v>NOWAK</v>
          </cell>
          <cell r="C11543" t="str">
            <v>Lucile</v>
          </cell>
          <cell r="D11543" t="str">
            <v>F</v>
          </cell>
          <cell r="E11543" t="str">
            <v>AS Université Grenoble Alpes</v>
          </cell>
        </row>
        <row r="11544">
          <cell r="A11544">
            <v>1044474</v>
          </cell>
          <cell r="B11544" t="str">
            <v>ADAM</v>
          </cell>
          <cell r="C11544" t="str">
            <v>Mathias</v>
          </cell>
          <cell r="D11544" t="str">
            <v>H</v>
          </cell>
          <cell r="E11544" t="str">
            <v>AS Université Grenoble Alpes</v>
          </cell>
        </row>
        <row r="11545">
          <cell r="A11545">
            <v>1053611</v>
          </cell>
          <cell r="B11545" t="str">
            <v>VACCARO</v>
          </cell>
          <cell r="C11545" t="str">
            <v>Virginia</v>
          </cell>
          <cell r="D11545" t="str">
            <v>F</v>
          </cell>
          <cell r="E11545" t="str">
            <v>AS Université Grenoble Alpes</v>
          </cell>
        </row>
        <row r="11546">
          <cell r="A11546">
            <v>962058</v>
          </cell>
          <cell r="B11546" t="str">
            <v>PERROTIN</v>
          </cell>
          <cell r="C11546" t="str">
            <v>Claire</v>
          </cell>
          <cell r="D11546" t="str">
            <v>F</v>
          </cell>
          <cell r="E11546" t="str">
            <v>AS Université Grenoble Alpes</v>
          </cell>
        </row>
        <row r="11547">
          <cell r="A11547">
            <v>1054325</v>
          </cell>
          <cell r="B11547" t="str">
            <v>BOUVIER</v>
          </cell>
          <cell r="C11547" t="str">
            <v>Gaétan</v>
          </cell>
          <cell r="D11547" t="str">
            <v>H</v>
          </cell>
          <cell r="E11547" t="str">
            <v>AS Université Grenoble Alpes</v>
          </cell>
        </row>
        <row r="11548">
          <cell r="A11548">
            <v>751924</v>
          </cell>
          <cell r="B11548" t="str">
            <v>FLOCH</v>
          </cell>
          <cell r="C11548" t="str">
            <v>Mahe</v>
          </cell>
          <cell r="D11548" t="str">
            <v>H</v>
          </cell>
          <cell r="E11548" t="str">
            <v>AS Université Grenoble Alpes</v>
          </cell>
        </row>
        <row r="11549">
          <cell r="A11549">
            <v>959286</v>
          </cell>
          <cell r="B11549" t="str">
            <v>CHAIGNET</v>
          </cell>
          <cell r="C11549" t="str">
            <v>Mael</v>
          </cell>
          <cell r="D11549" t="str">
            <v>H</v>
          </cell>
          <cell r="E11549" t="str">
            <v>AS Université Grenoble Alpes</v>
          </cell>
        </row>
        <row r="11550">
          <cell r="A11550">
            <v>1051800</v>
          </cell>
          <cell r="B11550" t="str">
            <v>LAMORLETTE</v>
          </cell>
          <cell r="C11550" t="str">
            <v>Arthur</v>
          </cell>
          <cell r="D11550" t="str">
            <v>H</v>
          </cell>
          <cell r="E11550" t="str">
            <v>AS Université Grenoble Alpes</v>
          </cell>
        </row>
        <row r="11551">
          <cell r="A11551">
            <v>971581</v>
          </cell>
          <cell r="B11551" t="str">
            <v>MARX</v>
          </cell>
          <cell r="C11551" t="str">
            <v>Robin</v>
          </cell>
          <cell r="D11551" t="str">
            <v>H</v>
          </cell>
          <cell r="E11551" t="str">
            <v>AS Université Grenoble Alpes</v>
          </cell>
        </row>
        <row r="11552">
          <cell r="A11552">
            <v>907786</v>
          </cell>
          <cell r="B11552" t="str">
            <v>CARLE</v>
          </cell>
          <cell r="C11552" t="str">
            <v>Pauline</v>
          </cell>
          <cell r="D11552" t="str">
            <v>F</v>
          </cell>
          <cell r="E11552" t="str">
            <v>AS Université Grenoble Alpes</v>
          </cell>
        </row>
        <row r="11553">
          <cell r="A11553">
            <v>1053686</v>
          </cell>
          <cell r="B11553" t="str">
            <v>BARLET</v>
          </cell>
          <cell r="C11553" t="str">
            <v>Esteban</v>
          </cell>
          <cell r="D11553" t="str">
            <v>H</v>
          </cell>
          <cell r="E11553" t="str">
            <v>AS Université Grenoble Alpes</v>
          </cell>
        </row>
        <row r="11554">
          <cell r="A11554">
            <v>1046935</v>
          </cell>
          <cell r="B11554" t="str">
            <v>RAULT</v>
          </cell>
          <cell r="C11554" t="str">
            <v>Bertille</v>
          </cell>
          <cell r="D11554" t="str">
            <v>F</v>
          </cell>
          <cell r="E11554" t="str">
            <v>AS Université Grenoble Alpes</v>
          </cell>
        </row>
        <row r="11555">
          <cell r="A11555">
            <v>1036890</v>
          </cell>
          <cell r="B11555" t="str">
            <v>MAGNIER</v>
          </cell>
          <cell r="C11555" t="str">
            <v>Noémie</v>
          </cell>
          <cell r="D11555" t="str">
            <v>F</v>
          </cell>
          <cell r="E11555" t="str">
            <v>AS Université Grenoble Alpes</v>
          </cell>
        </row>
        <row r="11556">
          <cell r="A11556">
            <v>540010</v>
          </cell>
          <cell r="B11556" t="str">
            <v>PETITHOMME</v>
          </cell>
          <cell r="C11556" t="str">
            <v>Jeremy</v>
          </cell>
          <cell r="D11556" t="str">
            <v>H</v>
          </cell>
          <cell r="E11556" t="str">
            <v>AS Université Grenoble Alpes</v>
          </cell>
        </row>
        <row r="11557">
          <cell r="A11557">
            <v>1002486</v>
          </cell>
          <cell r="B11557" t="str">
            <v>MATCH</v>
          </cell>
          <cell r="C11557" t="str">
            <v>Tamara</v>
          </cell>
          <cell r="D11557" t="str">
            <v>F</v>
          </cell>
          <cell r="E11557" t="str">
            <v>AS Université Grenoble Alpes</v>
          </cell>
        </row>
        <row r="11558">
          <cell r="A11558">
            <v>905211</v>
          </cell>
          <cell r="B11558" t="str">
            <v>DALLE</v>
          </cell>
          <cell r="C11558" t="str">
            <v>Matthieu</v>
          </cell>
          <cell r="D11558" t="str">
            <v>H</v>
          </cell>
          <cell r="E11558" t="str">
            <v>AS Université Grenoble Alpes</v>
          </cell>
        </row>
        <row r="11559">
          <cell r="A11559">
            <v>1056278</v>
          </cell>
          <cell r="B11559" t="str">
            <v>NOTA</v>
          </cell>
          <cell r="C11559" t="str">
            <v>Quentin</v>
          </cell>
          <cell r="D11559" t="str">
            <v>H</v>
          </cell>
          <cell r="E11559" t="str">
            <v>AS Université Grenoble Alpes</v>
          </cell>
        </row>
        <row r="11560">
          <cell r="A11560">
            <v>1056292</v>
          </cell>
          <cell r="B11560" t="str">
            <v>EVRARD</v>
          </cell>
          <cell r="C11560" t="str">
            <v>Jules</v>
          </cell>
          <cell r="D11560" t="str">
            <v>H</v>
          </cell>
          <cell r="E11560" t="str">
            <v>AS Université Grenoble Alpes</v>
          </cell>
        </row>
        <row r="11561">
          <cell r="A11561">
            <v>1056296</v>
          </cell>
          <cell r="B11561" t="str">
            <v>MOYA</v>
          </cell>
          <cell r="C11561" t="str">
            <v>Jade</v>
          </cell>
          <cell r="D11561" t="str">
            <v>F</v>
          </cell>
          <cell r="E11561" t="str">
            <v>AS Université Grenoble Alpes</v>
          </cell>
        </row>
        <row r="11562">
          <cell r="A11562">
            <v>1035351</v>
          </cell>
          <cell r="B11562" t="str">
            <v>GUILLAMET</v>
          </cell>
          <cell r="C11562" t="str">
            <v>Alex</v>
          </cell>
          <cell r="D11562" t="str">
            <v>H</v>
          </cell>
          <cell r="E11562" t="str">
            <v>AS Université Grenoble Alpes</v>
          </cell>
        </row>
        <row r="11563">
          <cell r="A11563">
            <v>985560</v>
          </cell>
          <cell r="B11563" t="str">
            <v>VINCENT</v>
          </cell>
          <cell r="C11563" t="str">
            <v>Melvil</v>
          </cell>
          <cell r="D11563" t="str">
            <v>H</v>
          </cell>
          <cell r="E11563" t="str">
            <v>AS Université Grenoble Alpes</v>
          </cell>
        </row>
        <row r="11564">
          <cell r="A11564">
            <v>1054526</v>
          </cell>
          <cell r="B11564" t="str">
            <v>GOUMIDI</v>
          </cell>
          <cell r="C11564" t="str">
            <v>Hamza</v>
          </cell>
          <cell r="D11564" t="str">
            <v>H</v>
          </cell>
          <cell r="E11564" t="str">
            <v>AS Université Grenoble Alpes</v>
          </cell>
        </row>
        <row r="11565">
          <cell r="A11565">
            <v>1055857</v>
          </cell>
          <cell r="B11565" t="str">
            <v>VIAL</v>
          </cell>
          <cell r="C11565" t="str">
            <v>Florentin</v>
          </cell>
          <cell r="D11565" t="str">
            <v>H</v>
          </cell>
          <cell r="E11565" t="str">
            <v>AS Université Grenoble Alpes</v>
          </cell>
        </row>
        <row r="11566">
          <cell r="A11566">
            <v>962925</v>
          </cell>
          <cell r="B11566" t="str">
            <v>MOREL-JEAN</v>
          </cell>
          <cell r="C11566" t="str">
            <v>Titouan</v>
          </cell>
          <cell r="D11566" t="str">
            <v>H</v>
          </cell>
          <cell r="E11566" t="str">
            <v>AS Université Grenoble Alpes</v>
          </cell>
        </row>
        <row r="11567">
          <cell r="A11567">
            <v>905834</v>
          </cell>
          <cell r="B11567" t="str">
            <v>SIMON</v>
          </cell>
          <cell r="C11567" t="str">
            <v>Brice</v>
          </cell>
          <cell r="D11567" t="str">
            <v>H</v>
          </cell>
          <cell r="E11567" t="str">
            <v>AS Université Grenoble Alpes</v>
          </cell>
        </row>
        <row r="11568">
          <cell r="A11568">
            <v>1056123</v>
          </cell>
          <cell r="B11568" t="str">
            <v>LIENARD</v>
          </cell>
          <cell r="C11568" t="str">
            <v>Raphaëlle</v>
          </cell>
          <cell r="D11568" t="str">
            <v>F</v>
          </cell>
          <cell r="E11568" t="str">
            <v>AS Université Grenoble Alpes</v>
          </cell>
        </row>
        <row r="11569">
          <cell r="A11569">
            <v>1018926</v>
          </cell>
          <cell r="B11569" t="str">
            <v>NIKOLENKO</v>
          </cell>
          <cell r="C11569" t="str">
            <v>Mariia</v>
          </cell>
          <cell r="D11569" t="str">
            <v>F</v>
          </cell>
          <cell r="E11569" t="str">
            <v>AS Université Grenoble Alpes</v>
          </cell>
        </row>
        <row r="11570">
          <cell r="A11570">
            <v>959254</v>
          </cell>
          <cell r="B11570" t="str">
            <v>PLAZY</v>
          </cell>
          <cell r="C11570" t="str">
            <v>Elise</v>
          </cell>
          <cell r="D11570" t="str">
            <v>F</v>
          </cell>
          <cell r="E11570" t="str">
            <v>AS Université Grenoble Alpes</v>
          </cell>
        </row>
        <row r="11571">
          <cell r="A11571">
            <v>828830</v>
          </cell>
          <cell r="B11571" t="str">
            <v>BOREL</v>
          </cell>
          <cell r="C11571" t="str">
            <v>Matthys</v>
          </cell>
          <cell r="D11571" t="str">
            <v>H</v>
          </cell>
          <cell r="E11571" t="str">
            <v>AS Université Grenoble Alpes</v>
          </cell>
        </row>
        <row r="11572">
          <cell r="A11572">
            <v>1018985</v>
          </cell>
          <cell r="B11572" t="str">
            <v>DIALLO</v>
          </cell>
          <cell r="C11572" t="str">
            <v>Moussa Pathe</v>
          </cell>
          <cell r="D11572" t="str">
            <v>H</v>
          </cell>
          <cell r="E11572" t="str">
            <v>AS Université Grenoble Alpes</v>
          </cell>
        </row>
        <row r="11573">
          <cell r="A11573">
            <v>1034201</v>
          </cell>
          <cell r="B11573" t="str">
            <v>BENHARIRA</v>
          </cell>
          <cell r="C11573" t="str">
            <v>Rayane</v>
          </cell>
          <cell r="D11573" t="str">
            <v>H</v>
          </cell>
          <cell r="E11573" t="str">
            <v>AS Université Grenoble Alpes</v>
          </cell>
        </row>
        <row r="11574">
          <cell r="A11574">
            <v>1047833</v>
          </cell>
          <cell r="B11574" t="str">
            <v>GOURAUD</v>
          </cell>
          <cell r="C11574" t="str">
            <v>Anna</v>
          </cell>
          <cell r="D11574" t="str">
            <v>F</v>
          </cell>
          <cell r="E11574" t="str">
            <v>AS Université Grenoble Alpes</v>
          </cell>
        </row>
        <row r="11575">
          <cell r="A11575">
            <v>1057005</v>
          </cell>
          <cell r="B11575" t="str">
            <v>ASSANI TAFARA</v>
          </cell>
          <cell r="C11575" t="str">
            <v>Ambdil-Raniou</v>
          </cell>
          <cell r="D11575" t="str">
            <v>H</v>
          </cell>
          <cell r="E11575" t="str">
            <v>AS Université Grenoble Alpes</v>
          </cell>
        </row>
        <row r="11576">
          <cell r="A11576">
            <v>1057037</v>
          </cell>
          <cell r="B11576" t="str">
            <v>MENDUNI-PASCAL</v>
          </cell>
          <cell r="C11576" t="str">
            <v>Roman</v>
          </cell>
          <cell r="D11576" t="str">
            <v>H</v>
          </cell>
          <cell r="E11576" t="str">
            <v>AS Université Grenoble Alpes</v>
          </cell>
        </row>
        <row r="11577">
          <cell r="A11577">
            <v>1051726</v>
          </cell>
          <cell r="B11577" t="str">
            <v>SOUVANNAVONG</v>
          </cell>
          <cell r="C11577" t="str">
            <v>Noa</v>
          </cell>
          <cell r="D11577" t="str">
            <v>H</v>
          </cell>
          <cell r="E11577" t="str">
            <v>AS Université Grenoble Alpes</v>
          </cell>
        </row>
        <row r="11578">
          <cell r="A11578">
            <v>1057099</v>
          </cell>
          <cell r="B11578" t="str">
            <v>TEKELI</v>
          </cell>
          <cell r="C11578" t="str">
            <v>Beyza</v>
          </cell>
          <cell r="D11578" t="str">
            <v>F</v>
          </cell>
          <cell r="E11578" t="str">
            <v>AS Université Grenoble Alpes</v>
          </cell>
        </row>
        <row r="11579">
          <cell r="A11579">
            <v>1057146</v>
          </cell>
          <cell r="B11579" t="str">
            <v>TEYRE</v>
          </cell>
          <cell r="C11579" t="str">
            <v>Apoline</v>
          </cell>
          <cell r="D11579" t="str">
            <v>F</v>
          </cell>
          <cell r="E11579" t="str">
            <v>AS Université Grenoble Alpes</v>
          </cell>
        </row>
        <row r="11580">
          <cell r="A11580">
            <v>1053952</v>
          </cell>
          <cell r="B11580" t="str">
            <v>DOS SANTOS</v>
          </cell>
          <cell r="C11580" t="str">
            <v>Léo</v>
          </cell>
          <cell r="D11580" t="str">
            <v>H</v>
          </cell>
          <cell r="E11580" t="str">
            <v>AS Université Grenoble Alpes</v>
          </cell>
        </row>
        <row r="11581">
          <cell r="A11581">
            <v>960723</v>
          </cell>
          <cell r="B11581" t="str">
            <v>IBARS</v>
          </cell>
          <cell r="C11581" t="str">
            <v>Laura</v>
          </cell>
          <cell r="D11581" t="str">
            <v>F</v>
          </cell>
          <cell r="E11581" t="str">
            <v>AS Université Grenoble Alpes</v>
          </cell>
        </row>
        <row r="11582">
          <cell r="A11582">
            <v>1057098</v>
          </cell>
          <cell r="B11582" t="str">
            <v>BREBION</v>
          </cell>
          <cell r="C11582" t="str">
            <v>Candice</v>
          </cell>
          <cell r="D11582" t="str">
            <v>F</v>
          </cell>
          <cell r="E11582" t="str">
            <v>AS Université Grenoble Alpes</v>
          </cell>
        </row>
        <row r="11583">
          <cell r="A11583">
            <v>1051913</v>
          </cell>
          <cell r="B11583" t="str">
            <v>LEROY</v>
          </cell>
          <cell r="C11583" t="str">
            <v>Emilie</v>
          </cell>
          <cell r="D11583" t="str">
            <v>F</v>
          </cell>
          <cell r="E11583" t="str">
            <v>AS Université Grenoble Alpes</v>
          </cell>
        </row>
        <row r="11584">
          <cell r="A11584">
            <v>1057237</v>
          </cell>
          <cell r="B11584" t="str">
            <v>PHELIPOT</v>
          </cell>
          <cell r="C11584" t="str">
            <v>Juliette</v>
          </cell>
          <cell r="D11584" t="str">
            <v>F</v>
          </cell>
          <cell r="E11584" t="str">
            <v>AS Université Grenoble Alpes</v>
          </cell>
        </row>
        <row r="11585">
          <cell r="A11585">
            <v>1052047</v>
          </cell>
          <cell r="B11585" t="str">
            <v>BOUISSA</v>
          </cell>
          <cell r="C11585" t="str">
            <v>Zeyd</v>
          </cell>
          <cell r="D11585" t="str">
            <v>H</v>
          </cell>
          <cell r="E11585" t="str">
            <v>AS Université Grenoble Alpes</v>
          </cell>
        </row>
        <row r="11586">
          <cell r="A11586">
            <v>1048175</v>
          </cell>
          <cell r="B11586" t="str">
            <v>LE GUILLAS</v>
          </cell>
          <cell r="C11586" t="str">
            <v>Manon</v>
          </cell>
          <cell r="D11586" t="str">
            <v>F</v>
          </cell>
          <cell r="E11586" t="str">
            <v>AS Université Grenoble Alpes</v>
          </cell>
        </row>
        <row r="11587">
          <cell r="A11587">
            <v>1052822</v>
          </cell>
          <cell r="B11587" t="str">
            <v>PARDALL</v>
          </cell>
          <cell r="C11587" t="str">
            <v>Johann</v>
          </cell>
          <cell r="D11587" t="str">
            <v>H</v>
          </cell>
          <cell r="E11587" t="str">
            <v>AS Université Grenoble Alpes</v>
          </cell>
        </row>
        <row r="11588">
          <cell r="A11588">
            <v>829992</v>
          </cell>
          <cell r="B11588" t="str">
            <v>POULLET</v>
          </cell>
          <cell r="C11588" t="str">
            <v>Florian</v>
          </cell>
          <cell r="D11588" t="str">
            <v>H</v>
          </cell>
          <cell r="E11588" t="str">
            <v>AS Université Grenoble Alpes</v>
          </cell>
        </row>
        <row r="11589">
          <cell r="A11589">
            <v>1047023</v>
          </cell>
          <cell r="B11589" t="str">
            <v>VESTERGAARD KNUDSEN</v>
          </cell>
          <cell r="C11589" t="str">
            <v>Rasmus</v>
          </cell>
          <cell r="D11589" t="str">
            <v>H</v>
          </cell>
          <cell r="E11589" t="str">
            <v>AS Université Grenoble Alpes</v>
          </cell>
        </row>
        <row r="11590">
          <cell r="A11590">
            <v>1044694</v>
          </cell>
          <cell r="B11590" t="str">
            <v>EL-HADEUF</v>
          </cell>
          <cell r="C11590" t="str">
            <v>Anaë</v>
          </cell>
          <cell r="D11590" t="str">
            <v>F</v>
          </cell>
          <cell r="E11590" t="str">
            <v>AS Université Grenoble Alpes</v>
          </cell>
        </row>
        <row r="11591">
          <cell r="A11591">
            <v>1017475</v>
          </cell>
          <cell r="B11591" t="str">
            <v>ABIBOU</v>
          </cell>
          <cell r="C11591" t="str">
            <v>Mohammed</v>
          </cell>
          <cell r="D11591" t="str">
            <v>H</v>
          </cell>
          <cell r="E11591" t="str">
            <v>AS Université Grenoble Alpes</v>
          </cell>
        </row>
        <row r="11592">
          <cell r="A11592">
            <v>1040828</v>
          </cell>
          <cell r="B11592" t="str">
            <v>GUILLET</v>
          </cell>
          <cell r="C11592" t="str">
            <v>Matis</v>
          </cell>
          <cell r="D11592" t="str">
            <v>H</v>
          </cell>
          <cell r="E11592" t="str">
            <v>AS Université Grenoble Alpes</v>
          </cell>
        </row>
        <row r="11593">
          <cell r="A11593">
            <v>1053949</v>
          </cell>
          <cell r="B11593" t="str">
            <v>MARSAN</v>
          </cell>
          <cell r="C11593" t="str">
            <v>Julie</v>
          </cell>
          <cell r="D11593" t="str">
            <v>F</v>
          </cell>
          <cell r="E11593" t="str">
            <v>AS Université Grenoble Alpes</v>
          </cell>
        </row>
        <row r="11594">
          <cell r="A11594">
            <v>828993</v>
          </cell>
          <cell r="B11594" t="str">
            <v>MARTINS DE CAMARGO BASSUL</v>
          </cell>
          <cell r="C11594" t="str">
            <v>Giovana</v>
          </cell>
          <cell r="D11594" t="str">
            <v>F</v>
          </cell>
          <cell r="E11594" t="str">
            <v>AS Université Grenoble Alpes</v>
          </cell>
        </row>
        <row r="11595">
          <cell r="A11595">
            <v>1054997</v>
          </cell>
          <cell r="B11595" t="str">
            <v>ADDI</v>
          </cell>
          <cell r="C11595" t="str">
            <v>Yousra</v>
          </cell>
          <cell r="D11595" t="str">
            <v>F</v>
          </cell>
          <cell r="E11595" t="str">
            <v>AS Université Grenoble Alpes</v>
          </cell>
        </row>
        <row r="11596">
          <cell r="A11596">
            <v>1057715</v>
          </cell>
          <cell r="B11596" t="str">
            <v>KINSOU</v>
          </cell>
          <cell r="C11596" t="str">
            <v>Oracia</v>
          </cell>
          <cell r="D11596" t="str">
            <v>F</v>
          </cell>
          <cell r="E11596" t="str">
            <v>AS Université Grenoble Alpes</v>
          </cell>
        </row>
        <row r="11597">
          <cell r="A11597">
            <v>1055917</v>
          </cell>
          <cell r="B11597" t="str">
            <v>LORIDON</v>
          </cell>
          <cell r="C11597" t="str">
            <v>Louna</v>
          </cell>
          <cell r="D11597" t="str">
            <v>F</v>
          </cell>
          <cell r="E11597" t="str">
            <v>AS Université Grenoble Alpes</v>
          </cell>
        </row>
        <row r="11598">
          <cell r="A11598">
            <v>749982</v>
          </cell>
          <cell r="B11598" t="str">
            <v>FAIDI</v>
          </cell>
          <cell r="C11598" t="str">
            <v>Yanis</v>
          </cell>
          <cell r="D11598" t="str">
            <v>H</v>
          </cell>
          <cell r="E11598" t="str">
            <v>AS Université Grenoble Alpes</v>
          </cell>
        </row>
        <row r="11599">
          <cell r="A11599">
            <v>1043821</v>
          </cell>
          <cell r="B11599" t="str">
            <v>MELAY</v>
          </cell>
          <cell r="C11599" t="str">
            <v>Allan</v>
          </cell>
          <cell r="D11599" t="str">
            <v>H</v>
          </cell>
          <cell r="E11599" t="str">
            <v>AS Université Grenoble Alpes</v>
          </cell>
        </row>
        <row r="11600">
          <cell r="A11600">
            <v>1055336</v>
          </cell>
          <cell r="B11600" t="str">
            <v>ANDREI</v>
          </cell>
          <cell r="C11600" t="str">
            <v>Hugo</v>
          </cell>
          <cell r="D11600" t="str">
            <v>H</v>
          </cell>
          <cell r="E11600" t="str">
            <v>AS Université Grenoble Alpes</v>
          </cell>
        </row>
        <row r="11601">
          <cell r="A11601">
            <v>1058006</v>
          </cell>
          <cell r="B11601" t="str">
            <v>GHRIB</v>
          </cell>
          <cell r="C11601" t="str">
            <v>Abdallah Fares</v>
          </cell>
          <cell r="D11601" t="str">
            <v>H</v>
          </cell>
          <cell r="E11601" t="str">
            <v>AS Université Grenoble Alpes</v>
          </cell>
        </row>
        <row r="11602">
          <cell r="A11602">
            <v>1056467</v>
          </cell>
          <cell r="B11602" t="str">
            <v>MESSORI</v>
          </cell>
          <cell r="C11602" t="str">
            <v>Liroye</v>
          </cell>
          <cell r="D11602" t="str">
            <v>H</v>
          </cell>
          <cell r="E11602" t="str">
            <v>AS Université Grenoble Alpes</v>
          </cell>
        </row>
        <row r="11603">
          <cell r="A11603">
            <v>965704</v>
          </cell>
          <cell r="B11603" t="str">
            <v>KOUADRI BOUDJELTHIA</v>
          </cell>
          <cell r="C11603" t="str">
            <v>Camilia</v>
          </cell>
          <cell r="D11603" t="str">
            <v>F</v>
          </cell>
          <cell r="E11603" t="str">
            <v>AS Université Grenoble Alpes</v>
          </cell>
        </row>
        <row r="11604">
          <cell r="A11604">
            <v>960716</v>
          </cell>
          <cell r="B11604" t="str">
            <v>PERSONNAZ</v>
          </cell>
          <cell r="C11604" t="str">
            <v>Auguste</v>
          </cell>
          <cell r="D11604" t="str">
            <v>H</v>
          </cell>
          <cell r="E11604" t="str">
            <v>AS Université Grenoble Alpes</v>
          </cell>
        </row>
        <row r="11605">
          <cell r="A11605">
            <v>1030571</v>
          </cell>
          <cell r="B11605" t="str">
            <v>PERNIOLA</v>
          </cell>
          <cell r="C11605" t="str">
            <v>Riccardo</v>
          </cell>
          <cell r="D11605" t="str">
            <v>H</v>
          </cell>
          <cell r="E11605" t="str">
            <v>AS Université Grenoble Alpes</v>
          </cell>
        </row>
        <row r="11606">
          <cell r="A11606">
            <v>970202</v>
          </cell>
          <cell r="B11606" t="str">
            <v>BERNE</v>
          </cell>
          <cell r="C11606" t="str">
            <v>Elie</v>
          </cell>
          <cell r="D11606" t="str">
            <v>H</v>
          </cell>
          <cell r="E11606" t="str">
            <v>AS Université Grenoble Alpes</v>
          </cell>
        </row>
        <row r="11607">
          <cell r="A11607">
            <v>688701</v>
          </cell>
          <cell r="B11607" t="str">
            <v>LAVEUR</v>
          </cell>
          <cell r="C11607" t="str">
            <v>Pearl</v>
          </cell>
          <cell r="D11607" t="str">
            <v>F</v>
          </cell>
          <cell r="E11607" t="str">
            <v>AS Université Grenoble Alpes</v>
          </cell>
        </row>
        <row r="11608">
          <cell r="A11608">
            <v>971826</v>
          </cell>
          <cell r="B11608" t="str">
            <v>BRONNER</v>
          </cell>
          <cell r="C11608" t="str">
            <v>Orlane</v>
          </cell>
          <cell r="D11608" t="str">
            <v>F</v>
          </cell>
          <cell r="E11608" t="str">
            <v>AS Université Grenoble Alpes</v>
          </cell>
        </row>
        <row r="11609">
          <cell r="A11609">
            <v>1058273</v>
          </cell>
          <cell r="B11609" t="str">
            <v>TOÏ</v>
          </cell>
          <cell r="C11609" t="str">
            <v>Marc-Olivier</v>
          </cell>
          <cell r="D11609" t="str">
            <v>H</v>
          </cell>
          <cell r="E11609" t="str">
            <v>AS Université Grenoble Alpes</v>
          </cell>
        </row>
        <row r="11610">
          <cell r="A11610">
            <v>1046690</v>
          </cell>
          <cell r="B11610" t="str">
            <v>RIJAN</v>
          </cell>
          <cell r="C11610" t="str">
            <v>Reinis</v>
          </cell>
          <cell r="D11610" t="str">
            <v>H</v>
          </cell>
          <cell r="E11610" t="str">
            <v>AS Université Grenoble Alpes</v>
          </cell>
        </row>
        <row r="11611">
          <cell r="A11611">
            <v>1056890</v>
          </cell>
          <cell r="B11611" t="str">
            <v>LARGE</v>
          </cell>
          <cell r="C11611" t="str">
            <v>Nicolas</v>
          </cell>
          <cell r="D11611" t="str">
            <v>H</v>
          </cell>
          <cell r="E11611" t="str">
            <v>AS Université Grenoble Alpes</v>
          </cell>
        </row>
        <row r="11612">
          <cell r="A11612">
            <v>1058053</v>
          </cell>
          <cell r="B11612" t="str">
            <v>ARAYE</v>
          </cell>
          <cell r="C11612" t="str">
            <v>Yanne</v>
          </cell>
          <cell r="D11612" t="str">
            <v>F</v>
          </cell>
          <cell r="E11612" t="str">
            <v>AS Université Grenoble Alpes</v>
          </cell>
        </row>
        <row r="11613">
          <cell r="A11613">
            <v>1058346</v>
          </cell>
          <cell r="B11613" t="str">
            <v>BRANCHEREAU</v>
          </cell>
          <cell r="C11613" t="str">
            <v>Ziem</v>
          </cell>
          <cell r="D11613" t="str">
            <v>H</v>
          </cell>
          <cell r="E11613" t="str">
            <v>AS Université Grenoble Alpes</v>
          </cell>
        </row>
        <row r="11614">
          <cell r="A11614">
            <v>907829</v>
          </cell>
          <cell r="B11614" t="str">
            <v>BUHAITSOV</v>
          </cell>
          <cell r="C11614" t="str">
            <v>Davyd</v>
          </cell>
          <cell r="D11614" t="str">
            <v>H</v>
          </cell>
          <cell r="E11614" t="str">
            <v>AS Université Grenoble Alpes</v>
          </cell>
        </row>
        <row r="11615">
          <cell r="A11615">
            <v>1019950</v>
          </cell>
          <cell r="B11615" t="str">
            <v>SHTEFKO</v>
          </cell>
          <cell r="C11615" t="str">
            <v>Andrii</v>
          </cell>
          <cell r="D11615" t="str">
            <v>H</v>
          </cell>
          <cell r="E11615" t="str">
            <v>AS Université Grenoble Alpes</v>
          </cell>
        </row>
        <row r="11616">
          <cell r="A11616">
            <v>971683</v>
          </cell>
          <cell r="B11616" t="str">
            <v>RANDRIAMIADAMIFIDY</v>
          </cell>
          <cell r="C11616" t="str">
            <v>Francia</v>
          </cell>
          <cell r="D11616" t="str">
            <v>F</v>
          </cell>
          <cell r="E11616" t="str">
            <v>AS Université Grenoble Alpes</v>
          </cell>
        </row>
        <row r="11617">
          <cell r="A11617">
            <v>905521</v>
          </cell>
          <cell r="B11617" t="str">
            <v>BOUCHEMELLA</v>
          </cell>
          <cell r="C11617" t="str">
            <v>Faresse</v>
          </cell>
          <cell r="D11617" t="str">
            <v>H</v>
          </cell>
          <cell r="E11617" t="str">
            <v>AS Université Grenoble Alpes</v>
          </cell>
        </row>
        <row r="11618">
          <cell r="A11618">
            <v>1058453</v>
          </cell>
          <cell r="B11618" t="str">
            <v>HEGAZY</v>
          </cell>
          <cell r="C11618" t="str">
            <v>Karim</v>
          </cell>
          <cell r="D11618" t="str">
            <v>H</v>
          </cell>
          <cell r="E11618" t="str">
            <v>AS Université Grenoble Alpes</v>
          </cell>
        </row>
        <row r="11619">
          <cell r="A11619">
            <v>797647</v>
          </cell>
          <cell r="B11619" t="str">
            <v>MOUGIN--TRICHON</v>
          </cell>
          <cell r="C11619" t="str">
            <v>Gaspar</v>
          </cell>
          <cell r="D11619" t="str">
            <v>H</v>
          </cell>
          <cell r="E11619" t="str">
            <v>AS Université Grenoble Alpes</v>
          </cell>
        </row>
        <row r="11620">
          <cell r="A11620">
            <v>828443</v>
          </cell>
          <cell r="B11620" t="str">
            <v>SCHMITT</v>
          </cell>
          <cell r="C11620" t="str">
            <v>Raphael</v>
          </cell>
          <cell r="D11620" t="str">
            <v>H</v>
          </cell>
          <cell r="E11620" t="str">
            <v>AS Université Grenoble Alpes</v>
          </cell>
        </row>
        <row r="11621">
          <cell r="A11621">
            <v>970574</v>
          </cell>
          <cell r="B11621" t="str">
            <v>SARLIN</v>
          </cell>
          <cell r="C11621" t="str">
            <v>Alycia</v>
          </cell>
          <cell r="D11621" t="str">
            <v>F</v>
          </cell>
          <cell r="E11621" t="str">
            <v>AS Université Grenoble Alpes</v>
          </cell>
        </row>
        <row r="11622">
          <cell r="A11622">
            <v>1057561</v>
          </cell>
          <cell r="B11622" t="str">
            <v>YAHYA</v>
          </cell>
          <cell r="C11622" t="str">
            <v>Saadeddine</v>
          </cell>
          <cell r="D11622" t="str">
            <v>H</v>
          </cell>
          <cell r="E11622" t="str">
            <v>AS Université Grenoble Alpes</v>
          </cell>
        </row>
        <row r="11623">
          <cell r="A11623">
            <v>830945</v>
          </cell>
          <cell r="B11623" t="str">
            <v>SAUTHIER</v>
          </cell>
          <cell r="C11623" t="str">
            <v>Liam</v>
          </cell>
          <cell r="D11623" t="str">
            <v>H</v>
          </cell>
          <cell r="E11623" t="str">
            <v>AS Université Grenoble Alpes</v>
          </cell>
        </row>
        <row r="11624">
          <cell r="A11624">
            <v>1016374</v>
          </cell>
          <cell r="B11624" t="str">
            <v>ALDAKOVA</v>
          </cell>
          <cell r="C11624" t="str">
            <v>Ekaterina</v>
          </cell>
          <cell r="D11624" t="str">
            <v>F</v>
          </cell>
          <cell r="E11624" t="str">
            <v>AS Université Grenoble Alpes</v>
          </cell>
        </row>
        <row r="11625">
          <cell r="A11625">
            <v>906228</v>
          </cell>
          <cell r="B11625" t="str">
            <v>MERLE</v>
          </cell>
          <cell r="C11625" t="str">
            <v>Elouan</v>
          </cell>
          <cell r="D11625" t="str">
            <v>H</v>
          </cell>
          <cell r="E11625" t="str">
            <v>AS Université Grenoble Alpes</v>
          </cell>
        </row>
        <row r="11626">
          <cell r="A11626">
            <v>1042223</v>
          </cell>
          <cell r="B11626" t="str">
            <v>KNAPPE</v>
          </cell>
          <cell r="C11626" t="str">
            <v>Keanu</v>
          </cell>
          <cell r="D11626" t="str">
            <v>H</v>
          </cell>
          <cell r="E11626" t="str">
            <v>AS Université Grenoble Alpes</v>
          </cell>
        </row>
        <row r="11627">
          <cell r="A11627">
            <v>1057069</v>
          </cell>
          <cell r="B11627" t="str">
            <v>COURCELLE</v>
          </cell>
          <cell r="C11627" t="str">
            <v>Kiné</v>
          </cell>
          <cell r="D11627" t="str">
            <v>F</v>
          </cell>
          <cell r="E11627" t="str">
            <v>AS Université Grenoble Alpes</v>
          </cell>
        </row>
        <row r="11628">
          <cell r="A11628">
            <v>1054792</v>
          </cell>
          <cell r="B11628" t="str">
            <v>LE MERLUS</v>
          </cell>
          <cell r="C11628" t="str">
            <v>Nathan</v>
          </cell>
          <cell r="D11628" t="str">
            <v>H</v>
          </cell>
          <cell r="E11628" t="str">
            <v>AS Université Grenoble Alpes</v>
          </cell>
        </row>
        <row r="11629">
          <cell r="A11629">
            <v>1018363</v>
          </cell>
          <cell r="B11629" t="str">
            <v>VERKINDERE</v>
          </cell>
          <cell r="C11629" t="str">
            <v>Sacha</v>
          </cell>
          <cell r="D11629" t="str">
            <v>H</v>
          </cell>
          <cell r="E11629" t="str">
            <v>AS Université Grenoble Alpes</v>
          </cell>
        </row>
        <row r="11630">
          <cell r="A11630">
            <v>1058561</v>
          </cell>
          <cell r="B11630" t="str">
            <v>KASRADZE</v>
          </cell>
          <cell r="C11630" t="str">
            <v>Luka</v>
          </cell>
          <cell r="D11630" t="str">
            <v>H</v>
          </cell>
          <cell r="E11630" t="str">
            <v>AS Université Grenoble Alpes</v>
          </cell>
        </row>
        <row r="11631">
          <cell r="A11631">
            <v>1058599</v>
          </cell>
          <cell r="B11631" t="str">
            <v>BENCHARIF</v>
          </cell>
          <cell r="C11631" t="str">
            <v>Inès</v>
          </cell>
          <cell r="D11631" t="str">
            <v>F</v>
          </cell>
          <cell r="E11631" t="str">
            <v>AS Université Grenoble Alpes</v>
          </cell>
        </row>
        <row r="11632">
          <cell r="A11632">
            <v>1057971</v>
          </cell>
          <cell r="B11632" t="str">
            <v>CAZAUX</v>
          </cell>
          <cell r="C11632" t="str">
            <v>Lili</v>
          </cell>
          <cell r="D11632" t="str">
            <v>F</v>
          </cell>
          <cell r="E11632" t="str">
            <v>AS Université Grenoble Alpes</v>
          </cell>
        </row>
        <row r="11633">
          <cell r="A11633">
            <v>975057</v>
          </cell>
          <cell r="B11633" t="str">
            <v>RUIZ--VUILLAMY</v>
          </cell>
          <cell r="C11633" t="str">
            <v>Emilio</v>
          </cell>
          <cell r="D11633" t="str">
            <v>H</v>
          </cell>
          <cell r="E11633" t="str">
            <v>AS Université Grenoble Alpes</v>
          </cell>
        </row>
        <row r="11634">
          <cell r="A11634">
            <v>1021857</v>
          </cell>
          <cell r="B11634" t="str">
            <v>BENTAMENE</v>
          </cell>
          <cell r="C11634" t="str">
            <v>Ilies</v>
          </cell>
          <cell r="D11634" t="str">
            <v>H</v>
          </cell>
          <cell r="E11634" t="str">
            <v>AS Université Grenoble Alpes</v>
          </cell>
        </row>
        <row r="11635">
          <cell r="A11635">
            <v>1021951</v>
          </cell>
          <cell r="B11635" t="str">
            <v>GUINET</v>
          </cell>
          <cell r="C11635" t="str">
            <v>Nicolas</v>
          </cell>
          <cell r="D11635" t="str">
            <v>H</v>
          </cell>
          <cell r="E11635" t="str">
            <v>AS Université Grenoble Alpes</v>
          </cell>
        </row>
        <row r="11636">
          <cell r="A11636">
            <v>905431</v>
          </cell>
          <cell r="B11636" t="str">
            <v>GOTTI</v>
          </cell>
          <cell r="C11636" t="str">
            <v>Baptiste</v>
          </cell>
          <cell r="D11636" t="str">
            <v>H</v>
          </cell>
          <cell r="E11636" t="str">
            <v>AS Université Grenoble Alpes</v>
          </cell>
        </row>
        <row r="11637">
          <cell r="A11637">
            <v>1012539</v>
          </cell>
          <cell r="B11637" t="str">
            <v>HUET</v>
          </cell>
          <cell r="C11637" t="str">
            <v>Chloe</v>
          </cell>
          <cell r="D11637" t="str">
            <v>F</v>
          </cell>
          <cell r="E11637" t="str">
            <v>AS Université Grenoble Alpes</v>
          </cell>
        </row>
        <row r="11638">
          <cell r="A11638">
            <v>1011553</v>
          </cell>
          <cell r="B11638" t="str">
            <v>TISSOT</v>
          </cell>
          <cell r="C11638" t="str">
            <v>Noah</v>
          </cell>
          <cell r="D11638" t="str">
            <v>H</v>
          </cell>
          <cell r="E11638" t="str">
            <v>AS Université Grenoble Alpes</v>
          </cell>
        </row>
        <row r="11639">
          <cell r="A11639">
            <v>1058815</v>
          </cell>
          <cell r="B11639" t="str">
            <v>HACQUIN</v>
          </cell>
          <cell r="C11639" t="str">
            <v>Adam</v>
          </cell>
          <cell r="D11639" t="str">
            <v>H</v>
          </cell>
          <cell r="E11639" t="str">
            <v>AS Université Grenoble Alpes</v>
          </cell>
        </row>
        <row r="11640">
          <cell r="A11640">
            <v>905795</v>
          </cell>
          <cell r="B11640" t="str">
            <v>BOTOKOU</v>
          </cell>
          <cell r="C11640" t="str">
            <v>Lyse</v>
          </cell>
          <cell r="D11640" t="str">
            <v>F</v>
          </cell>
          <cell r="E11640" t="str">
            <v>AS Université Grenoble Alpes</v>
          </cell>
        </row>
        <row r="11641">
          <cell r="A11641">
            <v>1047860</v>
          </cell>
          <cell r="B11641" t="str">
            <v>MEUNIER</v>
          </cell>
          <cell r="C11641" t="str">
            <v>Léa</v>
          </cell>
          <cell r="D11641" t="str">
            <v>F</v>
          </cell>
          <cell r="E11641" t="str">
            <v>AS Université Grenoble Alpes</v>
          </cell>
        </row>
        <row r="11642">
          <cell r="A11642">
            <v>1057975</v>
          </cell>
          <cell r="B11642" t="str">
            <v>ANCERY</v>
          </cell>
          <cell r="C11642" t="str">
            <v>Bastien</v>
          </cell>
          <cell r="D11642" t="str">
            <v>H</v>
          </cell>
          <cell r="E11642" t="str">
            <v>AS Université Grenoble Alpes</v>
          </cell>
        </row>
        <row r="11643">
          <cell r="A11643">
            <v>1055631</v>
          </cell>
          <cell r="B11643" t="str">
            <v>VILLON</v>
          </cell>
          <cell r="C11643" t="str">
            <v>Ethan</v>
          </cell>
          <cell r="D11643" t="str">
            <v>H</v>
          </cell>
          <cell r="E11643" t="str">
            <v>AS Université Grenoble Alpes</v>
          </cell>
        </row>
        <row r="11644">
          <cell r="A11644">
            <v>1059025</v>
          </cell>
          <cell r="B11644" t="str">
            <v>OTTENHEIMER</v>
          </cell>
          <cell r="C11644" t="str">
            <v>Rémi</v>
          </cell>
          <cell r="D11644" t="str">
            <v>H</v>
          </cell>
          <cell r="E11644" t="str">
            <v>AS Université Grenoble Alpes</v>
          </cell>
        </row>
        <row r="11645">
          <cell r="A11645">
            <v>1044947</v>
          </cell>
          <cell r="B11645" t="str">
            <v>FABREGUETTES</v>
          </cell>
          <cell r="C11645" t="str">
            <v>Lucas</v>
          </cell>
          <cell r="D11645" t="str">
            <v>H</v>
          </cell>
          <cell r="E11645" t="str">
            <v>AS Université Grenoble Alpes</v>
          </cell>
        </row>
        <row r="11646">
          <cell r="A11646">
            <v>973909</v>
          </cell>
          <cell r="B11646" t="str">
            <v>CUGAT</v>
          </cell>
          <cell r="C11646" t="str">
            <v>Myrtille</v>
          </cell>
          <cell r="D11646" t="str">
            <v>F</v>
          </cell>
          <cell r="E11646" t="str">
            <v>AS Université Grenoble Alpes</v>
          </cell>
        </row>
        <row r="11647">
          <cell r="A11647">
            <v>1050728</v>
          </cell>
          <cell r="B11647" t="str">
            <v>BOURGUIGNON</v>
          </cell>
          <cell r="C11647" t="str">
            <v>Chrys</v>
          </cell>
          <cell r="D11647" t="str">
            <v>H</v>
          </cell>
          <cell r="E11647" t="str">
            <v>AS Université Grenoble Alpes</v>
          </cell>
        </row>
        <row r="11648">
          <cell r="A11648">
            <v>1058767</v>
          </cell>
          <cell r="B11648" t="str">
            <v>DIJOUX</v>
          </cell>
          <cell r="C11648" t="str">
            <v>Clément</v>
          </cell>
          <cell r="D11648" t="str">
            <v>H</v>
          </cell>
          <cell r="E11648" t="str">
            <v>AS Université Grenoble Alpes</v>
          </cell>
        </row>
        <row r="11649">
          <cell r="A11649">
            <v>1057062</v>
          </cell>
          <cell r="B11649" t="str">
            <v>BAUVENT</v>
          </cell>
          <cell r="C11649" t="str">
            <v>Mathis</v>
          </cell>
          <cell r="D11649" t="str">
            <v>H</v>
          </cell>
          <cell r="E11649" t="str">
            <v>AS Université Grenoble Alpes</v>
          </cell>
        </row>
        <row r="11650">
          <cell r="A11650">
            <v>962874</v>
          </cell>
          <cell r="B11650" t="str">
            <v>ADMANE</v>
          </cell>
          <cell r="C11650" t="str">
            <v>Rothschide</v>
          </cell>
          <cell r="D11650" t="str">
            <v>H</v>
          </cell>
          <cell r="E11650" t="str">
            <v>AS Université Grenoble Alpes</v>
          </cell>
        </row>
        <row r="11651">
          <cell r="A11651">
            <v>976232</v>
          </cell>
          <cell r="B11651" t="str">
            <v>LAGACHE</v>
          </cell>
          <cell r="C11651" t="str">
            <v>Lilou</v>
          </cell>
          <cell r="D11651" t="str">
            <v>F</v>
          </cell>
          <cell r="E11651" t="str">
            <v>AS Université Grenoble Alpes</v>
          </cell>
        </row>
        <row r="11652">
          <cell r="A11652">
            <v>1044741</v>
          </cell>
          <cell r="B11652" t="str">
            <v>PERRIN</v>
          </cell>
          <cell r="C11652" t="str">
            <v>Marceau</v>
          </cell>
          <cell r="D11652" t="str">
            <v>H</v>
          </cell>
          <cell r="E11652" t="str">
            <v>AS Université Grenoble Alpes</v>
          </cell>
        </row>
        <row r="11653">
          <cell r="A11653">
            <v>829984</v>
          </cell>
          <cell r="B11653" t="str">
            <v>PAYET-DESCOMBES</v>
          </cell>
          <cell r="C11653" t="str">
            <v>Yanis</v>
          </cell>
          <cell r="D11653" t="str">
            <v>H</v>
          </cell>
          <cell r="E11653" t="str">
            <v>AS Université Grenoble Alpes</v>
          </cell>
        </row>
        <row r="11654">
          <cell r="A11654">
            <v>1059354</v>
          </cell>
          <cell r="B11654" t="str">
            <v>CAUCHY</v>
          </cell>
          <cell r="C11654" t="str">
            <v>Mathéo</v>
          </cell>
          <cell r="D11654" t="str">
            <v>H</v>
          </cell>
          <cell r="E11654" t="str">
            <v>AS Université Grenoble Alpes</v>
          </cell>
        </row>
        <row r="11655">
          <cell r="A11655">
            <v>981121</v>
          </cell>
          <cell r="B11655" t="str">
            <v>COURTIAL</v>
          </cell>
          <cell r="C11655" t="str">
            <v>Tristan</v>
          </cell>
          <cell r="D11655" t="str">
            <v>H</v>
          </cell>
          <cell r="E11655" t="str">
            <v>AS Université Grenoble Alpes</v>
          </cell>
        </row>
        <row r="11656">
          <cell r="A11656">
            <v>968904</v>
          </cell>
          <cell r="B11656" t="str">
            <v>SULE</v>
          </cell>
          <cell r="C11656" t="str">
            <v>Ipek Karin</v>
          </cell>
          <cell r="D11656" t="str">
            <v>F</v>
          </cell>
          <cell r="E11656" t="str">
            <v>AS Université Grenoble Alpes</v>
          </cell>
        </row>
        <row r="11657">
          <cell r="A11657">
            <v>1053837</v>
          </cell>
          <cell r="B11657" t="str">
            <v>GAILLARD</v>
          </cell>
          <cell r="C11657" t="str">
            <v>Ilan</v>
          </cell>
          <cell r="D11657" t="str">
            <v>H</v>
          </cell>
          <cell r="E11657" t="str">
            <v>AS Université Grenoble Alpes</v>
          </cell>
        </row>
        <row r="11658">
          <cell r="A11658">
            <v>1018980</v>
          </cell>
          <cell r="B11658" t="str">
            <v>MOUTAMABIH</v>
          </cell>
          <cell r="C11658" t="str">
            <v>Joumana</v>
          </cell>
          <cell r="D11658" t="str">
            <v>F</v>
          </cell>
          <cell r="E11658" t="str">
            <v>AS Université Grenoble Alpes</v>
          </cell>
        </row>
        <row r="11659">
          <cell r="A11659">
            <v>1051777</v>
          </cell>
          <cell r="B11659" t="str">
            <v>BUGEAT</v>
          </cell>
          <cell r="C11659" t="str">
            <v>Adrien</v>
          </cell>
          <cell r="D11659" t="str">
            <v>H</v>
          </cell>
          <cell r="E11659" t="str">
            <v>AS Université Grenoble Alpes</v>
          </cell>
        </row>
        <row r="11660">
          <cell r="A11660">
            <v>969918</v>
          </cell>
          <cell r="B11660" t="str">
            <v>KOC</v>
          </cell>
          <cell r="C11660" t="str">
            <v>Deniz</v>
          </cell>
          <cell r="D11660" t="str">
            <v>H</v>
          </cell>
          <cell r="E11660" t="str">
            <v>AS Université Grenoble Alpes</v>
          </cell>
        </row>
        <row r="11661">
          <cell r="A11661">
            <v>1038721</v>
          </cell>
          <cell r="B11661" t="str">
            <v>KADDED</v>
          </cell>
          <cell r="C11661" t="str">
            <v>Kamilia Yasmine</v>
          </cell>
          <cell r="D11661" t="str">
            <v>F</v>
          </cell>
          <cell r="E11661" t="str">
            <v>AS Université Grenoble Alpes</v>
          </cell>
        </row>
        <row r="11662">
          <cell r="A11662">
            <v>1046525</v>
          </cell>
          <cell r="B11662" t="str">
            <v>BADIANE</v>
          </cell>
          <cell r="C11662" t="str">
            <v>Jouliana</v>
          </cell>
          <cell r="D11662" t="str">
            <v>F</v>
          </cell>
          <cell r="E11662" t="str">
            <v>AS Université Grenoble Alpes</v>
          </cell>
        </row>
        <row r="11663">
          <cell r="A11663">
            <v>961307</v>
          </cell>
          <cell r="B11663" t="str">
            <v>MEGE</v>
          </cell>
          <cell r="C11663" t="str">
            <v>Remy</v>
          </cell>
          <cell r="D11663" t="str">
            <v>H</v>
          </cell>
          <cell r="E11663" t="str">
            <v>AS Université Grenoble Alpes</v>
          </cell>
        </row>
        <row r="11664">
          <cell r="A11664">
            <v>1059570</v>
          </cell>
          <cell r="B11664" t="str">
            <v>BENROMDHANE</v>
          </cell>
          <cell r="C11664" t="str">
            <v>Hedi</v>
          </cell>
          <cell r="D11664" t="str">
            <v>H</v>
          </cell>
          <cell r="E11664" t="str">
            <v>AS Université Grenoble Alpes</v>
          </cell>
        </row>
        <row r="11665">
          <cell r="A11665">
            <v>907168</v>
          </cell>
          <cell r="B11665" t="str">
            <v>VIGNAL</v>
          </cell>
          <cell r="C11665" t="str">
            <v>Enak</v>
          </cell>
          <cell r="D11665" t="str">
            <v>H</v>
          </cell>
          <cell r="E11665" t="str">
            <v>AS Université Grenoble Alpes</v>
          </cell>
        </row>
        <row r="11666">
          <cell r="A11666">
            <v>907524</v>
          </cell>
          <cell r="B11666" t="str">
            <v>RIBOT</v>
          </cell>
          <cell r="C11666" t="str">
            <v>Clemence</v>
          </cell>
          <cell r="D11666" t="str">
            <v>F</v>
          </cell>
          <cell r="E11666" t="str">
            <v>AS Université Grenoble Alpes</v>
          </cell>
        </row>
        <row r="11667">
          <cell r="A11667">
            <v>674554</v>
          </cell>
          <cell r="B11667" t="str">
            <v>MARECAUX</v>
          </cell>
          <cell r="C11667" t="str">
            <v>Alyssa</v>
          </cell>
          <cell r="D11667" t="str">
            <v>F</v>
          </cell>
          <cell r="E11667" t="str">
            <v>AS Université Grenoble Alpes</v>
          </cell>
        </row>
        <row r="11668">
          <cell r="A11668">
            <v>1059676</v>
          </cell>
          <cell r="B11668" t="str">
            <v>LALECHERE</v>
          </cell>
          <cell r="C11668" t="str">
            <v>Loric</v>
          </cell>
          <cell r="D11668" t="str">
            <v>H</v>
          </cell>
          <cell r="E11668" t="str">
            <v>AS Université Grenoble Alpes</v>
          </cell>
        </row>
        <row r="11669">
          <cell r="A11669">
            <v>1043228</v>
          </cell>
          <cell r="B11669" t="str">
            <v>JAWARUN</v>
          </cell>
          <cell r="C11669" t="str">
            <v>Bibi Nudaar Saamiyah</v>
          </cell>
          <cell r="D11669" t="str">
            <v>F</v>
          </cell>
          <cell r="E11669" t="str">
            <v>AS Université Grenoble Alpes</v>
          </cell>
        </row>
        <row r="11670">
          <cell r="A11670">
            <v>907713</v>
          </cell>
          <cell r="B11670" t="str">
            <v>BAUCHON</v>
          </cell>
          <cell r="C11670" t="str">
            <v>Hugo</v>
          </cell>
          <cell r="D11670" t="str">
            <v>H</v>
          </cell>
          <cell r="E11670" t="str">
            <v>AS Université Grenoble Alpes</v>
          </cell>
        </row>
        <row r="11671">
          <cell r="A11671">
            <v>1058610</v>
          </cell>
          <cell r="B11671" t="str">
            <v>BEBEAU</v>
          </cell>
          <cell r="C11671" t="str">
            <v>Nathan</v>
          </cell>
          <cell r="D11671" t="str">
            <v>H</v>
          </cell>
          <cell r="E11671" t="str">
            <v>AS Université Grenoble Alpes</v>
          </cell>
        </row>
        <row r="11672">
          <cell r="A11672">
            <v>750163</v>
          </cell>
          <cell r="B11672" t="str">
            <v>LAVIOLETTE</v>
          </cell>
          <cell r="C11672" t="str">
            <v>Yanis</v>
          </cell>
          <cell r="D11672" t="str">
            <v>H</v>
          </cell>
          <cell r="E11672" t="str">
            <v>AS Université Grenoble Alpes</v>
          </cell>
        </row>
        <row r="11673">
          <cell r="A11673">
            <v>1059792</v>
          </cell>
          <cell r="B11673" t="str">
            <v>BARSANGES</v>
          </cell>
          <cell r="C11673" t="str">
            <v>Tom</v>
          </cell>
          <cell r="D11673" t="str">
            <v>H</v>
          </cell>
          <cell r="E11673" t="str">
            <v>AS Université Grenoble Alpes</v>
          </cell>
        </row>
        <row r="11674">
          <cell r="A11674">
            <v>1054438</v>
          </cell>
          <cell r="B11674" t="str">
            <v>COQUELLE</v>
          </cell>
          <cell r="C11674" t="str">
            <v>Artus</v>
          </cell>
          <cell r="D11674" t="str">
            <v>H</v>
          </cell>
          <cell r="E11674" t="str">
            <v>AS Université Grenoble Alpes</v>
          </cell>
        </row>
        <row r="11675">
          <cell r="A11675">
            <v>970580</v>
          </cell>
          <cell r="B11675" t="str">
            <v>DELAVERNHE</v>
          </cell>
          <cell r="C11675" t="str">
            <v>Joris</v>
          </cell>
          <cell r="D11675" t="str">
            <v>H</v>
          </cell>
          <cell r="E11675" t="str">
            <v>AS Université Grenoble Alpes</v>
          </cell>
        </row>
        <row r="11676">
          <cell r="A11676">
            <v>985409</v>
          </cell>
          <cell r="B11676" t="str">
            <v>MADY</v>
          </cell>
          <cell r="C11676" t="str">
            <v>Omar</v>
          </cell>
          <cell r="D11676" t="str">
            <v>H</v>
          </cell>
          <cell r="E11676" t="str">
            <v>AS Université Grenoble Alpes</v>
          </cell>
        </row>
        <row r="11677">
          <cell r="A11677">
            <v>1059888</v>
          </cell>
          <cell r="B11677" t="str">
            <v>LEBROU</v>
          </cell>
          <cell r="C11677" t="str">
            <v>Bastien</v>
          </cell>
          <cell r="D11677" t="str">
            <v>H</v>
          </cell>
          <cell r="E11677" t="str">
            <v>AS Université Grenoble Alpes</v>
          </cell>
        </row>
        <row r="11678">
          <cell r="A11678">
            <v>1055910</v>
          </cell>
          <cell r="B11678" t="str">
            <v>CLEMENT</v>
          </cell>
          <cell r="C11678" t="str">
            <v>Julianne</v>
          </cell>
          <cell r="D11678" t="str">
            <v>F</v>
          </cell>
          <cell r="E11678" t="str">
            <v>AS Université Grenoble Alpes</v>
          </cell>
        </row>
        <row r="11679">
          <cell r="A11679">
            <v>907605</v>
          </cell>
          <cell r="B11679" t="str">
            <v>STOLAR</v>
          </cell>
          <cell r="C11679" t="str">
            <v>Noame</v>
          </cell>
          <cell r="D11679" t="str">
            <v>F</v>
          </cell>
          <cell r="E11679" t="str">
            <v>AS Université Grenoble Alpes</v>
          </cell>
        </row>
        <row r="11680">
          <cell r="A11680">
            <v>1042597</v>
          </cell>
          <cell r="B11680" t="str">
            <v>BARRA</v>
          </cell>
          <cell r="C11680" t="str">
            <v>Dino</v>
          </cell>
          <cell r="D11680" t="str">
            <v>H</v>
          </cell>
          <cell r="E11680" t="str">
            <v>AS Université Grenoble Alpes</v>
          </cell>
        </row>
        <row r="11681">
          <cell r="A11681">
            <v>906501</v>
          </cell>
          <cell r="B11681" t="str">
            <v>ARNAUD</v>
          </cell>
          <cell r="C11681" t="str">
            <v>Maxence</v>
          </cell>
          <cell r="D11681" t="str">
            <v>H</v>
          </cell>
          <cell r="E11681" t="str">
            <v>AS Université Grenoble Alpes</v>
          </cell>
        </row>
        <row r="11682">
          <cell r="A11682">
            <v>829990</v>
          </cell>
          <cell r="B11682" t="str">
            <v>CORSO</v>
          </cell>
          <cell r="C11682" t="str">
            <v>Quentin</v>
          </cell>
          <cell r="D11682" t="str">
            <v>H</v>
          </cell>
          <cell r="E11682" t="str">
            <v>AS Université Grenoble Alpes</v>
          </cell>
        </row>
        <row r="11683">
          <cell r="A11683">
            <v>830462</v>
          </cell>
          <cell r="B11683" t="str">
            <v>SILVA</v>
          </cell>
          <cell r="C11683" t="str">
            <v>Matias</v>
          </cell>
          <cell r="D11683" t="str">
            <v>H</v>
          </cell>
          <cell r="E11683" t="str">
            <v>AS Université Grenoble Alpes</v>
          </cell>
        </row>
        <row r="11684">
          <cell r="A11684">
            <v>603008</v>
          </cell>
          <cell r="B11684" t="str">
            <v>GUALEZZI</v>
          </cell>
          <cell r="C11684" t="str">
            <v>Diego</v>
          </cell>
          <cell r="D11684" t="str">
            <v>H</v>
          </cell>
          <cell r="E11684" t="str">
            <v>AS Université Grenoble Alpes</v>
          </cell>
        </row>
        <row r="11685">
          <cell r="A11685">
            <v>905384</v>
          </cell>
          <cell r="B11685" t="str">
            <v>MARGAIN</v>
          </cell>
          <cell r="C11685" t="str">
            <v>Eole</v>
          </cell>
          <cell r="D11685" t="str">
            <v>H</v>
          </cell>
          <cell r="E11685" t="str">
            <v>AS Université Grenoble Alpes</v>
          </cell>
        </row>
        <row r="11686">
          <cell r="A11686">
            <v>1057109</v>
          </cell>
          <cell r="B11686" t="str">
            <v>DOLE-FAIVRE</v>
          </cell>
          <cell r="C11686" t="str">
            <v>Camille</v>
          </cell>
          <cell r="D11686" t="str">
            <v>H</v>
          </cell>
          <cell r="E11686" t="str">
            <v>AS Université Grenoble Alpes</v>
          </cell>
        </row>
        <row r="11687">
          <cell r="A11687">
            <v>1051214</v>
          </cell>
          <cell r="B11687" t="str">
            <v>NATIVEL</v>
          </cell>
          <cell r="C11687" t="str">
            <v>Maéva</v>
          </cell>
          <cell r="D11687" t="str">
            <v>F</v>
          </cell>
          <cell r="E11687" t="str">
            <v>AS Université Grenoble Alpes</v>
          </cell>
        </row>
        <row r="11688">
          <cell r="A11688">
            <v>1054080</v>
          </cell>
          <cell r="B11688" t="str">
            <v>JREIGE</v>
          </cell>
          <cell r="C11688" t="str">
            <v>Youssef</v>
          </cell>
          <cell r="D11688" t="str">
            <v>H</v>
          </cell>
          <cell r="E11688" t="str">
            <v>AS Université Grenoble Alpes</v>
          </cell>
        </row>
        <row r="11689">
          <cell r="A11689">
            <v>1057687</v>
          </cell>
          <cell r="B11689" t="str">
            <v>JUKIC</v>
          </cell>
          <cell r="C11689" t="str">
            <v>Medina</v>
          </cell>
          <cell r="D11689" t="str">
            <v>F</v>
          </cell>
          <cell r="E11689" t="str">
            <v>AS Université Grenoble Alpes</v>
          </cell>
        </row>
        <row r="11690">
          <cell r="A11690">
            <v>972191</v>
          </cell>
          <cell r="B11690" t="str">
            <v>DADDI- -GIRAUD</v>
          </cell>
          <cell r="C11690" t="str">
            <v>Kelyane</v>
          </cell>
          <cell r="D11690" t="str">
            <v>H</v>
          </cell>
          <cell r="E11690" t="str">
            <v>AS Université Grenoble Alpes</v>
          </cell>
        </row>
        <row r="11691">
          <cell r="A11691">
            <v>854097</v>
          </cell>
          <cell r="B11691" t="str">
            <v>JABIR</v>
          </cell>
          <cell r="C11691" t="str">
            <v>Elias</v>
          </cell>
          <cell r="D11691" t="str">
            <v>H</v>
          </cell>
          <cell r="E11691" t="str">
            <v>AS Université Grenoble Alpes</v>
          </cell>
        </row>
        <row r="11692">
          <cell r="A11692">
            <v>1059392</v>
          </cell>
          <cell r="B11692" t="str">
            <v>YEKEDO</v>
          </cell>
          <cell r="C11692" t="str">
            <v>Emmanuel</v>
          </cell>
          <cell r="D11692" t="str">
            <v>H</v>
          </cell>
          <cell r="E11692" t="str">
            <v>AS Université Grenoble Alpes</v>
          </cell>
        </row>
        <row r="11693">
          <cell r="A11693">
            <v>1038609</v>
          </cell>
          <cell r="B11693" t="str">
            <v>DELAWOEVRE</v>
          </cell>
          <cell r="C11693" t="str">
            <v>Celine</v>
          </cell>
          <cell r="D11693" t="str">
            <v>F</v>
          </cell>
          <cell r="E11693" t="str">
            <v>AS Université Grenoble Alpes</v>
          </cell>
        </row>
        <row r="11694">
          <cell r="A11694">
            <v>959253</v>
          </cell>
          <cell r="B11694" t="str">
            <v>DI PRIMA</v>
          </cell>
          <cell r="C11694" t="str">
            <v>Clea</v>
          </cell>
          <cell r="D11694" t="str">
            <v>F</v>
          </cell>
          <cell r="E11694" t="str">
            <v>AS Université Grenoble Alpes</v>
          </cell>
        </row>
        <row r="11695">
          <cell r="A11695">
            <v>905771</v>
          </cell>
          <cell r="B11695" t="str">
            <v>DUSSEY</v>
          </cell>
          <cell r="C11695" t="str">
            <v>Warren</v>
          </cell>
          <cell r="D11695" t="str">
            <v>H</v>
          </cell>
          <cell r="E11695" t="str">
            <v>AS Université Grenoble Alpes</v>
          </cell>
        </row>
        <row r="11696">
          <cell r="A11696">
            <v>1018477</v>
          </cell>
          <cell r="B11696" t="str">
            <v>MAATOUGUI</v>
          </cell>
          <cell r="C11696" t="str">
            <v>Mohamed Mekki</v>
          </cell>
          <cell r="D11696" t="str">
            <v>H</v>
          </cell>
          <cell r="E11696" t="str">
            <v>AS Université Grenoble Alpes</v>
          </cell>
        </row>
        <row r="11697">
          <cell r="A11697">
            <v>1048315</v>
          </cell>
          <cell r="B11697" t="str">
            <v>CORNUEL</v>
          </cell>
          <cell r="C11697" t="str">
            <v>Eléane</v>
          </cell>
          <cell r="D11697" t="str">
            <v>F</v>
          </cell>
          <cell r="E11697" t="str">
            <v>AS Université Grenoble Alpes</v>
          </cell>
        </row>
        <row r="11698">
          <cell r="A11698">
            <v>1060553</v>
          </cell>
          <cell r="B11698" t="str">
            <v>DROGO</v>
          </cell>
          <cell r="C11698" t="str">
            <v>Loan</v>
          </cell>
          <cell r="D11698" t="str">
            <v>H</v>
          </cell>
          <cell r="E11698" t="str">
            <v>AS Université Grenoble Alpes</v>
          </cell>
        </row>
        <row r="11699">
          <cell r="A11699">
            <v>1060592</v>
          </cell>
          <cell r="B11699" t="str">
            <v>BEHAR</v>
          </cell>
          <cell r="C11699" t="str">
            <v>Martin</v>
          </cell>
          <cell r="D11699" t="str">
            <v>H</v>
          </cell>
          <cell r="E11699" t="str">
            <v>AS Université Grenoble Alpes</v>
          </cell>
        </row>
        <row r="11700">
          <cell r="A11700">
            <v>1060721</v>
          </cell>
          <cell r="B11700" t="str">
            <v>SAID HOUMADI</v>
          </cell>
          <cell r="C11700" t="str">
            <v>Hadidja</v>
          </cell>
          <cell r="D11700" t="str">
            <v>F</v>
          </cell>
          <cell r="E11700" t="str">
            <v>AS Université Grenoble Alpes</v>
          </cell>
        </row>
        <row r="11701">
          <cell r="A11701">
            <v>1049416</v>
          </cell>
          <cell r="B11701" t="str">
            <v>BOUKRAA</v>
          </cell>
          <cell r="C11701" t="str">
            <v>Youssef</v>
          </cell>
          <cell r="D11701" t="str">
            <v>H</v>
          </cell>
          <cell r="E11701" t="str">
            <v>AS Université Grenoble Alpes</v>
          </cell>
        </row>
        <row r="11702">
          <cell r="A11702">
            <v>1046578</v>
          </cell>
          <cell r="B11702" t="str">
            <v>CARTIER</v>
          </cell>
          <cell r="C11702" t="str">
            <v>Albane</v>
          </cell>
          <cell r="D11702" t="str">
            <v>F</v>
          </cell>
          <cell r="E11702" t="str">
            <v>AS Université Grenoble Alpes</v>
          </cell>
        </row>
        <row r="11703">
          <cell r="A11703">
            <v>1048722</v>
          </cell>
          <cell r="B11703" t="str">
            <v>ALI</v>
          </cell>
          <cell r="C11703" t="str">
            <v>Andrea</v>
          </cell>
          <cell r="D11703" t="str">
            <v>F</v>
          </cell>
          <cell r="E11703" t="str">
            <v>AS Université Grenoble Alpes</v>
          </cell>
        </row>
        <row r="11704">
          <cell r="A11704">
            <v>973794</v>
          </cell>
          <cell r="B11704" t="str">
            <v>MOUTON GIMENEZ</v>
          </cell>
          <cell r="C11704" t="str">
            <v>Leo</v>
          </cell>
          <cell r="D11704" t="str">
            <v>H</v>
          </cell>
          <cell r="E11704" t="str">
            <v>AS Université Grenoble Alpes</v>
          </cell>
        </row>
        <row r="11705">
          <cell r="A11705">
            <v>1061003</v>
          </cell>
          <cell r="B11705" t="str">
            <v>MOUGINOT</v>
          </cell>
          <cell r="C11705" t="str">
            <v>Tom</v>
          </cell>
          <cell r="D11705" t="str">
            <v>H</v>
          </cell>
          <cell r="E11705" t="str">
            <v>AS Université Grenoble Alpes</v>
          </cell>
        </row>
        <row r="11706">
          <cell r="A11706">
            <v>1051404</v>
          </cell>
          <cell r="B11706" t="str">
            <v>KENNICHE</v>
          </cell>
          <cell r="C11706" t="str">
            <v>Myriam</v>
          </cell>
          <cell r="D11706" t="str">
            <v>F</v>
          </cell>
          <cell r="E11706" t="str">
            <v>AS Université Grenoble Alpes</v>
          </cell>
        </row>
        <row r="11707">
          <cell r="A11707">
            <v>962127</v>
          </cell>
          <cell r="B11707" t="str">
            <v>FERRIGNO</v>
          </cell>
          <cell r="C11707" t="str">
            <v>Hugo</v>
          </cell>
          <cell r="D11707" t="str">
            <v>H</v>
          </cell>
          <cell r="E11707" t="str">
            <v>AS Université Grenoble Alpes</v>
          </cell>
        </row>
        <row r="11708">
          <cell r="A11708">
            <v>1007068</v>
          </cell>
          <cell r="B11708" t="str">
            <v>DELAHAYE</v>
          </cell>
          <cell r="C11708" t="str">
            <v>Camille</v>
          </cell>
          <cell r="D11708" t="str">
            <v>F</v>
          </cell>
          <cell r="E11708" t="str">
            <v>AS Université Grenoble Alpes</v>
          </cell>
        </row>
        <row r="11709">
          <cell r="A11709">
            <v>831285</v>
          </cell>
          <cell r="B11709" t="str">
            <v>GUGUENPRAS</v>
          </cell>
          <cell r="C11709" t="str">
            <v>Gabin</v>
          </cell>
          <cell r="D11709" t="str">
            <v>H</v>
          </cell>
          <cell r="E11709" t="str">
            <v>AS Université Grenoble Alpes</v>
          </cell>
        </row>
        <row r="11710">
          <cell r="A11710">
            <v>1061110</v>
          </cell>
          <cell r="B11710" t="str">
            <v>BEVANÇON</v>
          </cell>
          <cell r="C11710" t="str">
            <v>Thomas</v>
          </cell>
          <cell r="D11710" t="str">
            <v>H</v>
          </cell>
          <cell r="E11710" t="str">
            <v>AS Université Grenoble Alpes</v>
          </cell>
        </row>
        <row r="11711">
          <cell r="A11711">
            <v>1061125</v>
          </cell>
          <cell r="B11711" t="str">
            <v>TROUILLET</v>
          </cell>
          <cell r="C11711" t="str">
            <v>Maé</v>
          </cell>
          <cell r="D11711" t="str">
            <v>H</v>
          </cell>
          <cell r="E11711" t="str">
            <v>AS Université Grenoble Alpes</v>
          </cell>
        </row>
        <row r="11712">
          <cell r="A11712">
            <v>1040584</v>
          </cell>
          <cell r="B11712" t="str">
            <v>COCHARD</v>
          </cell>
          <cell r="C11712" t="str">
            <v>Solène</v>
          </cell>
          <cell r="D11712" t="str">
            <v>F</v>
          </cell>
          <cell r="E11712" t="str">
            <v>AS Université Grenoble Alpes</v>
          </cell>
        </row>
        <row r="11713">
          <cell r="A11713">
            <v>1046075</v>
          </cell>
          <cell r="B11713" t="str">
            <v>SULEIMANOVA</v>
          </cell>
          <cell r="C11713" t="str">
            <v>Ava</v>
          </cell>
          <cell r="D11713" t="str">
            <v>F</v>
          </cell>
          <cell r="E11713" t="str">
            <v>AS Université Grenoble Alpes</v>
          </cell>
        </row>
        <row r="11714">
          <cell r="A11714">
            <v>1006941</v>
          </cell>
          <cell r="B11714" t="str">
            <v>AKTOUF</v>
          </cell>
          <cell r="C11714" t="str">
            <v>Sami</v>
          </cell>
          <cell r="D11714" t="str">
            <v>H</v>
          </cell>
          <cell r="E11714" t="str">
            <v>AS Université Grenoble Alpes</v>
          </cell>
        </row>
        <row r="11715">
          <cell r="A11715">
            <v>968868</v>
          </cell>
          <cell r="B11715" t="str">
            <v>BAUD</v>
          </cell>
          <cell r="C11715" t="str">
            <v>Liliam</v>
          </cell>
          <cell r="D11715" t="str">
            <v>H</v>
          </cell>
          <cell r="E11715" t="str">
            <v>AS Université Grenoble Alpes</v>
          </cell>
        </row>
        <row r="11716">
          <cell r="A11716">
            <v>979901</v>
          </cell>
          <cell r="B11716" t="str">
            <v>JUDEAUX</v>
          </cell>
          <cell r="C11716" t="str">
            <v>Clemence</v>
          </cell>
          <cell r="D11716" t="str">
            <v>F</v>
          </cell>
          <cell r="E11716" t="str">
            <v>AS Université Grenoble Alpes</v>
          </cell>
        </row>
        <row r="11717">
          <cell r="A11717">
            <v>1048246</v>
          </cell>
          <cell r="B11717" t="str">
            <v>VERDU</v>
          </cell>
          <cell r="C11717" t="str">
            <v>Etienne</v>
          </cell>
          <cell r="D11717" t="str">
            <v>H</v>
          </cell>
          <cell r="E11717" t="str">
            <v>AS Université Grenoble Alpes</v>
          </cell>
        </row>
        <row r="11718">
          <cell r="A11718">
            <v>969464</v>
          </cell>
          <cell r="B11718" t="str">
            <v>PEREIRA</v>
          </cell>
          <cell r="C11718" t="str">
            <v>Laurine</v>
          </cell>
          <cell r="D11718" t="str">
            <v>F</v>
          </cell>
          <cell r="E11718" t="str">
            <v>AS Université Grenoble Alpes</v>
          </cell>
        </row>
        <row r="11719">
          <cell r="A11719">
            <v>750288</v>
          </cell>
          <cell r="B11719" t="str">
            <v>FRANITCH</v>
          </cell>
          <cell r="C11719" t="str">
            <v>Tim</v>
          </cell>
          <cell r="D11719" t="str">
            <v>H</v>
          </cell>
          <cell r="E11719" t="str">
            <v>AS Université Grenoble Alpes</v>
          </cell>
        </row>
        <row r="11720">
          <cell r="A11720">
            <v>879856</v>
          </cell>
          <cell r="B11720" t="str">
            <v>FOURIER</v>
          </cell>
          <cell r="C11720" t="str">
            <v>Thomas</v>
          </cell>
          <cell r="D11720" t="str">
            <v>H</v>
          </cell>
          <cell r="E11720" t="str">
            <v>AS Université Grenoble Alpes</v>
          </cell>
        </row>
        <row r="11721">
          <cell r="A11721">
            <v>982259</v>
          </cell>
          <cell r="B11721" t="str">
            <v>GONTHIER</v>
          </cell>
          <cell r="C11721" t="str">
            <v>Clara</v>
          </cell>
          <cell r="D11721" t="str">
            <v>F</v>
          </cell>
          <cell r="E11721" t="str">
            <v>AS Université Grenoble Alpes</v>
          </cell>
        </row>
        <row r="11722">
          <cell r="A11722">
            <v>1042919</v>
          </cell>
          <cell r="B11722" t="str">
            <v>BOUCHITI</v>
          </cell>
          <cell r="C11722" t="str">
            <v>Rachid</v>
          </cell>
          <cell r="D11722" t="str">
            <v>H</v>
          </cell>
          <cell r="E11722" t="str">
            <v>AS Université Grenoble Alpes</v>
          </cell>
        </row>
        <row r="11723">
          <cell r="A11723">
            <v>828611</v>
          </cell>
          <cell r="B11723" t="str">
            <v>GRASIA</v>
          </cell>
          <cell r="C11723" t="str">
            <v>Angelica Rivera</v>
          </cell>
          <cell r="D11723" t="str">
            <v>F</v>
          </cell>
          <cell r="E11723" t="str">
            <v>AS Université Grenoble Alpes</v>
          </cell>
        </row>
        <row r="11724">
          <cell r="A11724">
            <v>830579</v>
          </cell>
          <cell r="B11724" t="str">
            <v>KADRIJA</v>
          </cell>
          <cell r="C11724" t="str">
            <v>Dea</v>
          </cell>
          <cell r="D11724" t="str">
            <v>F</v>
          </cell>
          <cell r="E11724" t="str">
            <v>AS Université Grenoble Alpes</v>
          </cell>
        </row>
        <row r="11725">
          <cell r="A11725">
            <v>828662</v>
          </cell>
          <cell r="B11725" t="str">
            <v>MATHIEU</v>
          </cell>
          <cell r="C11725" t="str">
            <v>Ugo</v>
          </cell>
          <cell r="D11725" t="str">
            <v>H</v>
          </cell>
          <cell r="E11725" t="str">
            <v>AS Université Grenoble Alpes</v>
          </cell>
        </row>
        <row r="11726">
          <cell r="A11726">
            <v>1056704</v>
          </cell>
          <cell r="B11726" t="str">
            <v>SOUCHE</v>
          </cell>
          <cell r="C11726" t="str">
            <v>Anna</v>
          </cell>
          <cell r="D11726" t="str">
            <v>F</v>
          </cell>
          <cell r="E11726" t="str">
            <v>AS Université Grenoble Alpes</v>
          </cell>
        </row>
        <row r="11727">
          <cell r="A11727">
            <v>1057410</v>
          </cell>
          <cell r="B11727" t="str">
            <v>VANDERBECKEN</v>
          </cell>
          <cell r="C11727" t="str">
            <v>Eva</v>
          </cell>
          <cell r="D11727" t="str">
            <v>F</v>
          </cell>
          <cell r="E11727" t="str">
            <v>AS Université Grenoble Alpes</v>
          </cell>
        </row>
        <row r="11728">
          <cell r="A11728">
            <v>1058603</v>
          </cell>
          <cell r="B11728" t="str">
            <v>KEKE</v>
          </cell>
          <cell r="C11728" t="str">
            <v>Yawo Jules</v>
          </cell>
          <cell r="D11728" t="str">
            <v>H</v>
          </cell>
          <cell r="E11728" t="str">
            <v>AS Université Grenoble Alpes</v>
          </cell>
        </row>
        <row r="11729">
          <cell r="A11729">
            <v>831092</v>
          </cell>
          <cell r="B11729" t="str">
            <v>BERGER</v>
          </cell>
          <cell r="C11729" t="str">
            <v>Martin</v>
          </cell>
          <cell r="D11729" t="str">
            <v>H</v>
          </cell>
          <cell r="E11729" t="str">
            <v>AS Université Grenoble Alpes</v>
          </cell>
        </row>
        <row r="11730">
          <cell r="A11730">
            <v>1059165</v>
          </cell>
          <cell r="B11730" t="str">
            <v>ASSI</v>
          </cell>
          <cell r="C11730" t="str">
            <v>Sara</v>
          </cell>
          <cell r="D11730" t="str">
            <v>F</v>
          </cell>
          <cell r="E11730" t="str">
            <v>AS Université Grenoble Alpes</v>
          </cell>
        </row>
        <row r="11731">
          <cell r="A11731">
            <v>1055802</v>
          </cell>
          <cell r="B11731" t="str">
            <v>HACHAICHI</v>
          </cell>
          <cell r="C11731" t="str">
            <v>Nourhen</v>
          </cell>
          <cell r="D11731" t="str">
            <v>F</v>
          </cell>
          <cell r="E11731" t="str">
            <v>AS Université Grenoble Alpes</v>
          </cell>
        </row>
        <row r="11732">
          <cell r="A11732">
            <v>905731</v>
          </cell>
          <cell r="B11732" t="str">
            <v>GIACONE</v>
          </cell>
          <cell r="C11732" t="str">
            <v>Gwenaelle</v>
          </cell>
          <cell r="D11732" t="str">
            <v>F</v>
          </cell>
          <cell r="E11732" t="str">
            <v>AS Université Grenoble Alpes</v>
          </cell>
        </row>
        <row r="11733">
          <cell r="A11733">
            <v>675074</v>
          </cell>
          <cell r="B11733" t="str">
            <v>CAPUANO</v>
          </cell>
          <cell r="C11733" t="str">
            <v>Hugo</v>
          </cell>
          <cell r="D11733" t="str">
            <v>H</v>
          </cell>
          <cell r="E11733" t="str">
            <v>AS Université Grenoble Alpes</v>
          </cell>
        </row>
        <row r="11734">
          <cell r="A11734">
            <v>1048508</v>
          </cell>
          <cell r="B11734" t="str">
            <v>NOWAK</v>
          </cell>
          <cell r="C11734" t="str">
            <v>Agathe</v>
          </cell>
          <cell r="D11734" t="str">
            <v>F</v>
          </cell>
          <cell r="E11734" t="str">
            <v>AS Université Grenoble Alpes</v>
          </cell>
        </row>
        <row r="11735">
          <cell r="A11735">
            <v>1044104</v>
          </cell>
          <cell r="B11735" t="str">
            <v>DIAS LAVOCAT</v>
          </cell>
          <cell r="C11735" t="str">
            <v>Anna</v>
          </cell>
          <cell r="D11735" t="str">
            <v>F</v>
          </cell>
          <cell r="E11735" t="str">
            <v>AS Université Grenoble Alpes</v>
          </cell>
        </row>
        <row r="11736">
          <cell r="A11736">
            <v>1054459</v>
          </cell>
          <cell r="B11736" t="str">
            <v>CASTILLON</v>
          </cell>
          <cell r="C11736" t="str">
            <v>Antoine</v>
          </cell>
          <cell r="D11736" t="str">
            <v>H</v>
          </cell>
          <cell r="E11736" t="str">
            <v>AS Université Grenoble Alpes</v>
          </cell>
        </row>
        <row r="11737">
          <cell r="A11737">
            <v>1039974</v>
          </cell>
          <cell r="B11737" t="str">
            <v>PROUST</v>
          </cell>
          <cell r="C11737" t="str">
            <v>Jasmine</v>
          </cell>
          <cell r="D11737" t="str">
            <v>F</v>
          </cell>
          <cell r="E11737" t="str">
            <v>AS Université Grenoble Alpes</v>
          </cell>
        </row>
        <row r="11738">
          <cell r="A11738">
            <v>1060962</v>
          </cell>
          <cell r="B11738" t="str">
            <v>DULI BANGUYA</v>
          </cell>
          <cell r="C11738" t="str">
            <v>Tressy</v>
          </cell>
          <cell r="D11738" t="str">
            <v>F</v>
          </cell>
          <cell r="E11738" t="str">
            <v>AS Université Grenoble Alpes</v>
          </cell>
        </row>
        <row r="11739">
          <cell r="A11739">
            <v>1051106</v>
          </cell>
          <cell r="B11739" t="str">
            <v>LACOTE</v>
          </cell>
          <cell r="C11739" t="str">
            <v>Kylian</v>
          </cell>
          <cell r="D11739" t="str">
            <v>H</v>
          </cell>
          <cell r="E11739" t="str">
            <v>AS Université Grenoble Alpes</v>
          </cell>
        </row>
        <row r="11740">
          <cell r="A11740">
            <v>750310</v>
          </cell>
          <cell r="B11740" t="str">
            <v>LAMARLE</v>
          </cell>
          <cell r="C11740" t="str">
            <v>Evan</v>
          </cell>
          <cell r="D11740" t="str">
            <v>H</v>
          </cell>
          <cell r="E11740" t="str">
            <v>AS Université Grenoble Alpes</v>
          </cell>
        </row>
        <row r="11741">
          <cell r="A11741">
            <v>1014426</v>
          </cell>
          <cell r="B11741" t="str">
            <v>PINONCELY</v>
          </cell>
          <cell r="C11741" t="str">
            <v>Noah</v>
          </cell>
          <cell r="D11741" t="str">
            <v>H</v>
          </cell>
          <cell r="E11741" t="str">
            <v>AS Université Grenoble Alpes</v>
          </cell>
        </row>
        <row r="11742">
          <cell r="A11742">
            <v>973788</v>
          </cell>
          <cell r="B11742" t="str">
            <v>GUEPIE</v>
          </cell>
          <cell r="C11742" t="str">
            <v>Nelly</v>
          </cell>
          <cell r="D11742" t="str">
            <v>F</v>
          </cell>
          <cell r="E11742" t="str">
            <v>AS Université Grenoble Alpes</v>
          </cell>
        </row>
        <row r="11743">
          <cell r="A11743">
            <v>1057082</v>
          </cell>
          <cell r="B11743" t="str">
            <v>SKANDER</v>
          </cell>
          <cell r="C11743" t="str">
            <v>Chaouch</v>
          </cell>
          <cell r="D11743" t="str">
            <v>H</v>
          </cell>
          <cell r="E11743" t="str">
            <v>AS Université Grenoble Alpes</v>
          </cell>
        </row>
        <row r="11744">
          <cell r="A11744">
            <v>748879</v>
          </cell>
          <cell r="B11744" t="str">
            <v>CHRISTIN</v>
          </cell>
          <cell r="C11744" t="str">
            <v>Maxence</v>
          </cell>
          <cell r="D11744" t="str">
            <v>H</v>
          </cell>
          <cell r="E11744" t="str">
            <v>AS Université Grenoble Alpes</v>
          </cell>
        </row>
        <row r="11745">
          <cell r="A11745">
            <v>906464</v>
          </cell>
          <cell r="B11745" t="str">
            <v>BATTESTI</v>
          </cell>
          <cell r="C11745" t="str">
            <v>Johann</v>
          </cell>
          <cell r="D11745" t="str">
            <v>H</v>
          </cell>
          <cell r="E11745" t="str">
            <v>AS Université Grenoble Alpes</v>
          </cell>
        </row>
        <row r="11746">
          <cell r="A11746">
            <v>1061692</v>
          </cell>
          <cell r="B11746" t="str">
            <v>BIDAUD</v>
          </cell>
          <cell r="C11746" t="str">
            <v>Laura</v>
          </cell>
          <cell r="D11746" t="str">
            <v>F</v>
          </cell>
          <cell r="E11746" t="str">
            <v>AS Université Grenoble Alpes</v>
          </cell>
        </row>
        <row r="11747">
          <cell r="A11747">
            <v>1062508</v>
          </cell>
          <cell r="B11747" t="str">
            <v>GUALDO</v>
          </cell>
          <cell r="C11747" t="str">
            <v>Mathis</v>
          </cell>
          <cell r="D11747" t="str">
            <v>H</v>
          </cell>
          <cell r="E11747" t="str">
            <v>AS Université Grenoble Alpes</v>
          </cell>
        </row>
        <row r="11748">
          <cell r="A11748">
            <v>906468</v>
          </cell>
          <cell r="B11748" t="str">
            <v>VIOLANTE</v>
          </cell>
          <cell r="C11748" t="str">
            <v>Francesca</v>
          </cell>
          <cell r="D11748" t="str">
            <v>F</v>
          </cell>
          <cell r="E11748" t="str">
            <v>AS Université Grenoble Alpes</v>
          </cell>
        </row>
        <row r="11749">
          <cell r="A11749">
            <v>961499</v>
          </cell>
          <cell r="B11749" t="str">
            <v>SMAJIC</v>
          </cell>
          <cell r="C11749" t="str">
            <v>Larisa</v>
          </cell>
          <cell r="D11749" t="str">
            <v>F</v>
          </cell>
          <cell r="E11749" t="str">
            <v>AS Université Grenoble Alpes</v>
          </cell>
        </row>
        <row r="11750">
          <cell r="A11750">
            <v>1056074</v>
          </cell>
          <cell r="B11750" t="str">
            <v>FABREGA</v>
          </cell>
          <cell r="C11750" t="str">
            <v>Agathe</v>
          </cell>
          <cell r="D11750" t="str">
            <v>F</v>
          </cell>
          <cell r="E11750" t="str">
            <v>AS Université Grenoble Alpes</v>
          </cell>
        </row>
        <row r="11751">
          <cell r="A11751">
            <v>1057306</v>
          </cell>
          <cell r="B11751" t="str">
            <v>KHEMIRI</v>
          </cell>
          <cell r="C11751" t="str">
            <v>Samy</v>
          </cell>
          <cell r="D11751" t="str">
            <v>H</v>
          </cell>
          <cell r="E11751" t="str">
            <v>AS Université Grenoble Alpes</v>
          </cell>
        </row>
        <row r="11752">
          <cell r="A11752">
            <v>975025</v>
          </cell>
          <cell r="B11752" t="str">
            <v>LONGINOTTI</v>
          </cell>
          <cell r="C11752" t="str">
            <v>Noemie</v>
          </cell>
          <cell r="D11752" t="str">
            <v>F</v>
          </cell>
          <cell r="E11752" t="str">
            <v>AS Université Grenoble Alpes</v>
          </cell>
        </row>
        <row r="11753">
          <cell r="A11753">
            <v>1057451</v>
          </cell>
          <cell r="B11753" t="str">
            <v>OSSEILI</v>
          </cell>
          <cell r="C11753" t="str">
            <v>Ali</v>
          </cell>
          <cell r="D11753" t="str">
            <v>H</v>
          </cell>
          <cell r="E11753" t="str">
            <v>AS Université Grenoble Alpes</v>
          </cell>
        </row>
        <row r="11754">
          <cell r="A11754">
            <v>1039189</v>
          </cell>
          <cell r="B11754" t="str">
            <v>CRUZ CALIDONIO</v>
          </cell>
          <cell r="C11754" t="str">
            <v>Victoria Maria</v>
          </cell>
          <cell r="D11754" t="str">
            <v>F</v>
          </cell>
          <cell r="E11754" t="str">
            <v>AS Université Grenoble Alpes</v>
          </cell>
        </row>
        <row r="11755">
          <cell r="A11755">
            <v>1062736</v>
          </cell>
          <cell r="B11755" t="str">
            <v>BOULANGER</v>
          </cell>
          <cell r="C11755" t="str">
            <v>Adèle</v>
          </cell>
          <cell r="D11755" t="str">
            <v>F</v>
          </cell>
          <cell r="E11755" t="str">
            <v>AS Université Grenoble Alpes</v>
          </cell>
        </row>
        <row r="11756">
          <cell r="A11756">
            <v>749648</v>
          </cell>
          <cell r="B11756" t="str">
            <v>LAGARDE</v>
          </cell>
          <cell r="C11756" t="str">
            <v>Lilah</v>
          </cell>
          <cell r="D11756" t="str">
            <v>F</v>
          </cell>
          <cell r="E11756" t="str">
            <v>AS Université Grenoble Alpes</v>
          </cell>
        </row>
        <row r="11757">
          <cell r="A11757">
            <v>985387</v>
          </cell>
          <cell r="B11757" t="str">
            <v>ZEQIRI</v>
          </cell>
          <cell r="C11757" t="str">
            <v>Kenza</v>
          </cell>
          <cell r="D11757" t="str">
            <v>F</v>
          </cell>
          <cell r="E11757" t="str">
            <v>AS Université Grenoble Alpes</v>
          </cell>
        </row>
        <row r="11758">
          <cell r="A11758">
            <v>1063163</v>
          </cell>
          <cell r="B11758" t="str">
            <v>VENIER</v>
          </cell>
          <cell r="C11758" t="str">
            <v>Maïa</v>
          </cell>
          <cell r="D11758" t="str">
            <v>F</v>
          </cell>
          <cell r="E11758" t="str">
            <v>AS Université Grenoble Alpes</v>
          </cell>
        </row>
        <row r="11759">
          <cell r="A11759">
            <v>1046890</v>
          </cell>
          <cell r="B11759" t="str">
            <v>BASTARD</v>
          </cell>
          <cell r="C11759" t="str">
            <v>Justin</v>
          </cell>
          <cell r="D11759" t="str">
            <v>H</v>
          </cell>
          <cell r="E11759" t="str">
            <v>AS Université Grenoble Alpes</v>
          </cell>
        </row>
        <row r="11760">
          <cell r="A11760">
            <v>1051589</v>
          </cell>
          <cell r="B11760" t="str">
            <v>LECOMPERE</v>
          </cell>
          <cell r="C11760" t="str">
            <v>Carla</v>
          </cell>
          <cell r="D11760" t="str">
            <v>F</v>
          </cell>
          <cell r="E11760" t="str">
            <v>AS Université Grenoble Alpes</v>
          </cell>
        </row>
        <row r="11761">
          <cell r="A11761">
            <v>905304</v>
          </cell>
          <cell r="B11761" t="str">
            <v>ANAGNASTOPOL</v>
          </cell>
          <cell r="C11761" t="str">
            <v>Aylin-Alexia</v>
          </cell>
          <cell r="D11761" t="str">
            <v>F</v>
          </cell>
          <cell r="E11761" t="str">
            <v>AS Université Grenoble Alpes</v>
          </cell>
        </row>
        <row r="11762">
          <cell r="A11762">
            <v>973773</v>
          </cell>
          <cell r="B11762" t="str">
            <v>BOUBEKEUR</v>
          </cell>
          <cell r="C11762" t="str">
            <v>Jewel</v>
          </cell>
          <cell r="D11762" t="str">
            <v>H</v>
          </cell>
          <cell r="E11762" t="str">
            <v>AS Université Grenoble Alpes</v>
          </cell>
        </row>
        <row r="11763">
          <cell r="A11763">
            <v>972402</v>
          </cell>
          <cell r="B11763" t="str">
            <v>AFANOU</v>
          </cell>
          <cell r="C11763" t="str">
            <v>Teko</v>
          </cell>
          <cell r="D11763" t="str">
            <v>H</v>
          </cell>
          <cell r="E11763" t="str">
            <v>AS Université Grenoble Alpes</v>
          </cell>
        </row>
        <row r="11764">
          <cell r="A11764">
            <v>1046700</v>
          </cell>
          <cell r="B11764" t="str">
            <v>PERRIN</v>
          </cell>
          <cell r="C11764" t="str">
            <v>Maéva</v>
          </cell>
          <cell r="D11764" t="str">
            <v>F</v>
          </cell>
          <cell r="E11764" t="str">
            <v>AS Université Grenoble Alpes</v>
          </cell>
        </row>
        <row r="11765">
          <cell r="A11765">
            <v>1057031</v>
          </cell>
          <cell r="B11765" t="str">
            <v>BOUZON</v>
          </cell>
          <cell r="C11765" t="str">
            <v>Elise</v>
          </cell>
          <cell r="D11765" t="str">
            <v>F</v>
          </cell>
          <cell r="E11765" t="str">
            <v>AS Université Grenoble Alpes</v>
          </cell>
        </row>
        <row r="11766">
          <cell r="A11766">
            <v>1063684</v>
          </cell>
          <cell r="B11766" t="str">
            <v>WEINGARTEN</v>
          </cell>
          <cell r="C11766" t="str">
            <v>Tobias</v>
          </cell>
          <cell r="D11766" t="str">
            <v>H</v>
          </cell>
          <cell r="E11766" t="str">
            <v>AS Université Grenoble Alpes</v>
          </cell>
        </row>
        <row r="11767">
          <cell r="A11767">
            <v>1048555</v>
          </cell>
          <cell r="B11767" t="str">
            <v>FITTERE</v>
          </cell>
          <cell r="C11767" t="str">
            <v>Thomas</v>
          </cell>
          <cell r="D11767" t="str">
            <v>H</v>
          </cell>
          <cell r="E11767" t="str">
            <v>AS Université Grenoble Alpes</v>
          </cell>
        </row>
        <row r="11768">
          <cell r="A11768">
            <v>1037677</v>
          </cell>
          <cell r="B11768" t="str">
            <v>CHAPUIS</v>
          </cell>
          <cell r="C11768" t="str">
            <v>Noa</v>
          </cell>
          <cell r="D11768" t="str">
            <v>H</v>
          </cell>
          <cell r="E11768" t="str">
            <v>AS Université Grenoble Alpes</v>
          </cell>
        </row>
        <row r="11769">
          <cell r="A11769">
            <v>993887</v>
          </cell>
          <cell r="B11769" t="str">
            <v>SOEUNG</v>
          </cell>
          <cell r="C11769" t="str">
            <v>Alexis</v>
          </cell>
          <cell r="D11769" t="str">
            <v>H</v>
          </cell>
          <cell r="E11769" t="str">
            <v>AS Université Grenoble Alpes</v>
          </cell>
        </row>
        <row r="11770">
          <cell r="A11770">
            <v>976154</v>
          </cell>
          <cell r="B11770" t="str">
            <v>GRILLET</v>
          </cell>
          <cell r="C11770" t="str">
            <v>Mathys</v>
          </cell>
          <cell r="D11770" t="str">
            <v>H</v>
          </cell>
          <cell r="E11770" t="str">
            <v>AS Université Grenoble Alpes</v>
          </cell>
        </row>
        <row r="11771">
          <cell r="A11771">
            <v>973815</v>
          </cell>
          <cell r="B11771" t="str">
            <v>YPINGA</v>
          </cell>
          <cell r="C11771" t="str">
            <v>Gabriel</v>
          </cell>
          <cell r="D11771" t="str">
            <v>H</v>
          </cell>
          <cell r="E11771" t="str">
            <v>AS Université Grenoble Alpes</v>
          </cell>
        </row>
        <row r="11772">
          <cell r="A11772">
            <v>1056234</v>
          </cell>
          <cell r="B11772" t="str">
            <v>KELLY</v>
          </cell>
          <cell r="C11772" t="str">
            <v>Zara</v>
          </cell>
          <cell r="D11772" t="str">
            <v>F</v>
          </cell>
          <cell r="E11772" t="str">
            <v>AS Université Grenoble Alpes</v>
          </cell>
        </row>
        <row r="11773">
          <cell r="A11773">
            <v>1046312</v>
          </cell>
          <cell r="B11773" t="str">
            <v>GUILLAUME</v>
          </cell>
          <cell r="C11773" t="str">
            <v>Johan</v>
          </cell>
          <cell r="D11773" t="str">
            <v>H</v>
          </cell>
          <cell r="E11773" t="str">
            <v>AS Université Grenoble Alpes</v>
          </cell>
        </row>
        <row r="11774">
          <cell r="A11774">
            <v>972442</v>
          </cell>
          <cell r="B11774" t="str">
            <v>CORRONT</v>
          </cell>
          <cell r="C11774" t="str">
            <v>Laly</v>
          </cell>
          <cell r="D11774" t="str">
            <v>F</v>
          </cell>
          <cell r="E11774" t="str">
            <v>AS Université Grenoble Alpes</v>
          </cell>
        </row>
        <row r="11775">
          <cell r="A11775">
            <v>1059393</v>
          </cell>
          <cell r="B11775" t="str">
            <v>CHOUAT</v>
          </cell>
          <cell r="C11775" t="str">
            <v>Nadir</v>
          </cell>
          <cell r="D11775" t="str">
            <v>H</v>
          </cell>
          <cell r="E11775" t="str">
            <v>AS Université Grenoble Alpes</v>
          </cell>
        </row>
        <row r="11776">
          <cell r="A11776">
            <v>1064930</v>
          </cell>
          <cell r="B11776" t="str">
            <v>CLARA</v>
          </cell>
          <cell r="C11776" t="str">
            <v>Wegeleben</v>
          </cell>
          <cell r="D11776" t="str">
            <v>F</v>
          </cell>
          <cell r="E11776" t="str">
            <v>AS Université Grenoble Alpes</v>
          </cell>
        </row>
        <row r="11777">
          <cell r="A11777">
            <v>1048468</v>
          </cell>
          <cell r="B11777" t="str">
            <v>MONTIGNY</v>
          </cell>
          <cell r="C11777" t="str">
            <v>Romane</v>
          </cell>
          <cell r="D11777" t="str">
            <v>F</v>
          </cell>
          <cell r="E11777" t="str">
            <v>AS Université Grenoble Alpes</v>
          </cell>
        </row>
        <row r="11778">
          <cell r="A11778">
            <v>1064323</v>
          </cell>
          <cell r="B11778" t="str">
            <v>MEDALIN</v>
          </cell>
          <cell r="C11778" t="str">
            <v>Maxence</v>
          </cell>
          <cell r="D11778" t="str">
            <v>H</v>
          </cell>
          <cell r="E11778" t="str">
            <v>AS Université Grenoble Alpes</v>
          </cell>
        </row>
        <row r="11779">
          <cell r="A11779">
            <v>1048401</v>
          </cell>
          <cell r="B11779" t="str">
            <v>KHALDI</v>
          </cell>
          <cell r="C11779" t="str">
            <v>Elias</v>
          </cell>
          <cell r="D11779" t="str">
            <v>H</v>
          </cell>
          <cell r="E11779" t="str">
            <v>AS Université Grenoble Alpes</v>
          </cell>
        </row>
        <row r="11780">
          <cell r="A11780">
            <v>1062986</v>
          </cell>
          <cell r="B11780" t="str">
            <v>BAUCHER</v>
          </cell>
          <cell r="C11780" t="str">
            <v>Tangi</v>
          </cell>
          <cell r="D11780" t="str">
            <v>H</v>
          </cell>
          <cell r="E11780" t="str">
            <v>AS Université Grenoble Alpes</v>
          </cell>
        </row>
        <row r="11781">
          <cell r="A11781">
            <v>1057920</v>
          </cell>
          <cell r="B11781" t="str">
            <v>BOURDON</v>
          </cell>
          <cell r="C11781" t="str">
            <v>Mathieu</v>
          </cell>
          <cell r="D11781" t="str">
            <v>H</v>
          </cell>
          <cell r="E11781" t="str">
            <v>AS Université Grenoble Alpes</v>
          </cell>
        </row>
        <row r="11782">
          <cell r="A11782">
            <v>1064928</v>
          </cell>
          <cell r="B11782" t="str">
            <v>REBOUL</v>
          </cell>
          <cell r="C11782" t="str">
            <v>Clément</v>
          </cell>
          <cell r="D11782" t="str">
            <v>H</v>
          </cell>
          <cell r="E11782" t="str">
            <v>AS Université Grenoble Alpes</v>
          </cell>
        </row>
        <row r="11783">
          <cell r="A11783">
            <v>1046173</v>
          </cell>
          <cell r="B11783" t="str">
            <v>MOREIRA</v>
          </cell>
          <cell r="C11783" t="str">
            <v>Olivia</v>
          </cell>
          <cell r="D11783" t="str">
            <v>F</v>
          </cell>
          <cell r="E11783" t="str">
            <v>AS Université Grenoble Alpes</v>
          </cell>
        </row>
        <row r="11784">
          <cell r="A11784">
            <v>749315</v>
          </cell>
          <cell r="B11784" t="str">
            <v>LIOTARD</v>
          </cell>
          <cell r="C11784" t="str">
            <v>Toussaint</v>
          </cell>
          <cell r="D11784" t="str">
            <v>H</v>
          </cell>
          <cell r="E11784" t="str">
            <v>AS Université Grenoble Alpes</v>
          </cell>
        </row>
        <row r="11785">
          <cell r="A11785">
            <v>1062897</v>
          </cell>
          <cell r="B11785" t="str">
            <v>BLOT</v>
          </cell>
          <cell r="C11785" t="str">
            <v>Edgar</v>
          </cell>
          <cell r="D11785" t="str">
            <v>H</v>
          </cell>
          <cell r="E11785" t="str">
            <v>AS Université Grenoble Alpes</v>
          </cell>
        </row>
        <row r="11786">
          <cell r="A11786">
            <v>1060174</v>
          </cell>
          <cell r="B11786" t="str">
            <v>AJAX</v>
          </cell>
          <cell r="C11786" t="str">
            <v>Steve</v>
          </cell>
          <cell r="D11786" t="str">
            <v>H</v>
          </cell>
          <cell r="E11786" t="str">
            <v>AS Université Grenoble Alpes</v>
          </cell>
        </row>
        <row r="11787">
          <cell r="A11787">
            <v>1061492</v>
          </cell>
          <cell r="B11787" t="str">
            <v>BAROU</v>
          </cell>
          <cell r="C11787" t="str">
            <v>Kenna</v>
          </cell>
          <cell r="D11787" t="str">
            <v>F</v>
          </cell>
          <cell r="E11787" t="str">
            <v>AS Université Grenoble Alpes</v>
          </cell>
        </row>
        <row r="11788">
          <cell r="A11788">
            <v>906815</v>
          </cell>
          <cell r="B11788" t="str">
            <v>BENABOURA</v>
          </cell>
          <cell r="C11788" t="str">
            <v>Lina</v>
          </cell>
          <cell r="D11788" t="str">
            <v>F</v>
          </cell>
          <cell r="E11788" t="str">
            <v>AS Université Grenoble Alpes</v>
          </cell>
        </row>
        <row r="11789">
          <cell r="A11789">
            <v>980013</v>
          </cell>
          <cell r="B11789" t="str">
            <v>DELSAUT</v>
          </cell>
          <cell r="C11789" t="str">
            <v>Milan</v>
          </cell>
          <cell r="D11789" t="str">
            <v>H</v>
          </cell>
          <cell r="E11789" t="str">
            <v>AS Université Grenoble Alpes</v>
          </cell>
        </row>
        <row r="11790">
          <cell r="A11790">
            <v>1060003</v>
          </cell>
          <cell r="B11790" t="str">
            <v>JORDAN</v>
          </cell>
          <cell r="C11790" t="str">
            <v>Antoine</v>
          </cell>
          <cell r="D11790" t="str">
            <v>H</v>
          </cell>
          <cell r="E11790" t="str">
            <v>AS Université Grenoble Alpes</v>
          </cell>
        </row>
        <row r="11791">
          <cell r="A11791">
            <v>1058387</v>
          </cell>
          <cell r="B11791" t="str">
            <v>SALTEL</v>
          </cell>
          <cell r="C11791" t="str">
            <v>Victor</v>
          </cell>
          <cell r="D11791" t="str">
            <v>H</v>
          </cell>
          <cell r="E11791" t="str">
            <v>AS Université Grenoble Alpes</v>
          </cell>
        </row>
        <row r="11792">
          <cell r="A11792">
            <v>1046545</v>
          </cell>
          <cell r="B11792" t="str">
            <v>IBNOLAHCEN</v>
          </cell>
          <cell r="C11792" t="str">
            <v>Dina</v>
          </cell>
          <cell r="D11792" t="str">
            <v>F</v>
          </cell>
          <cell r="E11792" t="str">
            <v>AS Université Grenoble Alpes</v>
          </cell>
        </row>
        <row r="11793">
          <cell r="A11793">
            <v>906809</v>
          </cell>
          <cell r="B11793" t="str">
            <v>SANTIN</v>
          </cell>
          <cell r="C11793" t="str">
            <v>Julian</v>
          </cell>
          <cell r="D11793" t="str">
            <v>H</v>
          </cell>
          <cell r="E11793" t="str">
            <v>AS Université Grenoble Alpes</v>
          </cell>
        </row>
        <row r="11794">
          <cell r="A11794">
            <v>750030</v>
          </cell>
          <cell r="B11794" t="str">
            <v>MARET</v>
          </cell>
          <cell r="C11794" t="str">
            <v>Margot</v>
          </cell>
          <cell r="D11794" t="str">
            <v>F</v>
          </cell>
          <cell r="E11794" t="str">
            <v>AS Université Grenoble Alpes</v>
          </cell>
        </row>
        <row r="11795">
          <cell r="A11795">
            <v>1061793</v>
          </cell>
          <cell r="B11795" t="str">
            <v>CHABOT</v>
          </cell>
          <cell r="C11795" t="str">
            <v>Emma</v>
          </cell>
          <cell r="D11795" t="str">
            <v>F</v>
          </cell>
          <cell r="E11795" t="str">
            <v>AS Université Grenoble Alpes</v>
          </cell>
        </row>
        <row r="11796">
          <cell r="A11796">
            <v>1040468</v>
          </cell>
          <cell r="B11796" t="str">
            <v>ELLILI</v>
          </cell>
          <cell r="C11796" t="str">
            <v>Syrate</v>
          </cell>
          <cell r="D11796" t="str">
            <v>F</v>
          </cell>
          <cell r="E11796" t="str">
            <v>AS Université Grenoble Alpes</v>
          </cell>
        </row>
        <row r="11797">
          <cell r="A11797">
            <v>1062708</v>
          </cell>
          <cell r="B11797" t="str">
            <v>KILIAS</v>
          </cell>
          <cell r="C11797" t="str">
            <v>Karlotta</v>
          </cell>
          <cell r="D11797" t="str">
            <v>F</v>
          </cell>
          <cell r="E11797" t="str">
            <v>AS Université Grenoble Alpes</v>
          </cell>
        </row>
        <row r="11798">
          <cell r="A11798">
            <v>1035894</v>
          </cell>
          <cell r="B11798" t="str">
            <v>ST-JEAN</v>
          </cell>
          <cell r="C11798" t="str">
            <v>Marcus</v>
          </cell>
          <cell r="D11798" t="str">
            <v>H</v>
          </cell>
          <cell r="E11798" t="str">
            <v>AS Université Grenoble Alpes</v>
          </cell>
        </row>
        <row r="11799">
          <cell r="A11799">
            <v>1036184</v>
          </cell>
          <cell r="B11799" t="str">
            <v>TERKMANI</v>
          </cell>
          <cell r="C11799" t="str">
            <v>Tiziri</v>
          </cell>
          <cell r="D11799" t="str">
            <v>F</v>
          </cell>
          <cell r="E11799" t="str">
            <v>AS Université Grenoble Alpes</v>
          </cell>
        </row>
        <row r="11800">
          <cell r="A11800">
            <v>907644</v>
          </cell>
          <cell r="B11800" t="str">
            <v>BOULANGER</v>
          </cell>
          <cell r="C11800" t="str">
            <v>Romain</v>
          </cell>
          <cell r="D11800" t="str">
            <v>H</v>
          </cell>
          <cell r="E11800" t="str">
            <v>AS Université Grenoble Alpes</v>
          </cell>
        </row>
        <row r="11801">
          <cell r="A11801">
            <v>1043777</v>
          </cell>
          <cell r="B11801" t="str">
            <v>MUSARD</v>
          </cell>
          <cell r="C11801" t="str">
            <v>Jonah</v>
          </cell>
          <cell r="D11801" t="str">
            <v>H</v>
          </cell>
          <cell r="E11801" t="str">
            <v>AS Université Grenoble Alpes</v>
          </cell>
        </row>
        <row r="11802">
          <cell r="A11802">
            <v>907766</v>
          </cell>
          <cell r="B11802" t="str">
            <v>HADJIOUAL-VIAL</v>
          </cell>
          <cell r="C11802" t="str">
            <v>Ambre</v>
          </cell>
          <cell r="D11802" t="str">
            <v>F</v>
          </cell>
          <cell r="E11802" t="str">
            <v>AS Université Grenoble Alpes</v>
          </cell>
        </row>
        <row r="11803">
          <cell r="A11803">
            <v>1064970</v>
          </cell>
          <cell r="B11803" t="str">
            <v>FRIBOURG</v>
          </cell>
          <cell r="C11803" t="str">
            <v>Lucas</v>
          </cell>
          <cell r="D11803" t="str">
            <v>H</v>
          </cell>
          <cell r="E11803" t="str">
            <v>AS Université Grenoble Alpes</v>
          </cell>
        </row>
        <row r="11804">
          <cell r="A11804">
            <v>1060521</v>
          </cell>
          <cell r="B11804" t="str">
            <v>BESSON</v>
          </cell>
          <cell r="C11804" t="str">
            <v>Clara</v>
          </cell>
          <cell r="D11804" t="str">
            <v>F</v>
          </cell>
          <cell r="E11804" t="str">
            <v>AS Université Grenoble Alpes</v>
          </cell>
        </row>
        <row r="11805">
          <cell r="A11805">
            <v>1065225</v>
          </cell>
          <cell r="B11805" t="str">
            <v>BOUHRAMECH</v>
          </cell>
          <cell r="C11805" t="str">
            <v>Mohamed Amine</v>
          </cell>
          <cell r="D11805" t="str">
            <v>H</v>
          </cell>
          <cell r="E11805" t="str">
            <v>AS Université Grenoble Alpes</v>
          </cell>
        </row>
        <row r="11806">
          <cell r="A11806">
            <v>1065350</v>
          </cell>
          <cell r="B11806" t="str">
            <v>GHACHEM</v>
          </cell>
          <cell r="C11806" t="str">
            <v>Mohamed</v>
          </cell>
          <cell r="D11806" t="str">
            <v>H</v>
          </cell>
          <cell r="E11806" t="str">
            <v>AS Université Grenoble Alpes</v>
          </cell>
        </row>
        <row r="11807">
          <cell r="A11807">
            <v>1037865</v>
          </cell>
          <cell r="B11807" t="str">
            <v>JAKUBEC</v>
          </cell>
          <cell r="C11807" t="str">
            <v>Kylie-Anne</v>
          </cell>
          <cell r="D11807" t="str">
            <v>F</v>
          </cell>
          <cell r="E11807" t="str">
            <v>AS Université Grenoble Alpes</v>
          </cell>
        </row>
        <row r="11808">
          <cell r="A11808">
            <v>1018214</v>
          </cell>
          <cell r="B11808" t="str">
            <v>BAIGES</v>
          </cell>
          <cell r="C11808" t="str">
            <v>Martin</v>
          </cell>
          <cell r="D11808" t="str">
            <v>H</v>
          </cell>
          <cell r="E11808" t="str">
            <v>AS Université Grenoble Alpes</v>
          </cell>
        </row>
        <row r="11809">
          <cell r="A11809">
            <v>979437</v>
          </cell>
          <cell r="B11809" t="str">
            <v>DELPONT</v>
          </cell>
          <cell r="C11809" t="str">
            <v>Chloe</v>
          </cell>
          <cell r="D11809" t="str">
            <v>F</v>
          </cell>
          <cell r="E11809" t="str">
            <v>AS Université Grenoble Alpes</v>
          </cell>
        </row>
        <row r="11810">
          <cell r="A11810">
            <v>982250</v>
          </cell>
          <cell r="B11810" t="str">
            <v>MADU</v>
          </cell>
          <cell r="C11810" t="str">
            <v>Brian</v>
          </cell>
          <cell r="D11810" t="str">
            <v>H</v>
          </cell>
          <cell r="E11810" t="str">
            <v>AS Université Grenoble Alpes</v>
          </cell>
        </row>
        <row r="11811">
          <cell r="A11811">
            <v>906922</v>
          </cell>
          <cell r="B11811" t="str">
            <v>DIAKHABY</v>
          </cell>
          <cell r="C11811" t="str">
            <v>Madiba</v>
          </cell>
          <cell r="D11811" t="str">
            <v>H</v>
          </cell>
          <cell r="E11811" t="str">
            <v>AS Université Grenoble Alpes</v>
          </cell>
        </row>
        <row r="11812">
          <cell r="A11812">
            <v>985910</v>
          </cell>
          <cell r="B11812" t="str">
            <v>GANDAHO</v>
          </cell>
          <cell r="C11812" t="str">
            <v>Leo</v>
          </cell>
          <cell r="D11812" t="str">
            <v>H</v>
          </cell>
          <cell r="E11812" t="str">
            <v>AS Université Grenoble Alpes</v>
          </cell>
        </row>
        <row r="11813">
          <cell r="A11813">
            <v>1039061</v>
          </cell>
          <cell r="B11813" t="str">
            <v>MESSELMANI</v>
          </cell>
          <cell r="C11813" t="str">
            <v>Habiba</v>
          </cell>
          <cell r="D11813" t="str">
            <v>F</v>
          </cell>
          <cell r="E11813" t="str">
            <v>AS Université Grenoble Alpes</v>
          </cell>
        </row>
        <row r="11814">
          <cell r="A11814">
            <v>1058094</v>
          </cell>
          <cell r="B11814" t="str">
            <v>GROSSIORD</v>
          </cell>
          <cell r="C11814" t="str">
            <v>César</v>
          </cell>
          <cell r="D11814" t="str">
            <v>H</v>
          </cell>
          <cell r="E11814" t="str">
            <v>AS Université Grenoble Alpes</v>
          </cell>
        </row>
        <row r="11815">
          <cell r="A11815">
            <v>973903</v>
          </cell>
          <cell r="B11815" t="str">
            <v>DIALLO</v>
          </cell>
          <cell r="C11815" t="str">
            <v>Abdourahmane</v>
          </cell>
          <cell r="D11815" t="str">
            <v>H</v>
          </cell>
          <cell r="E11815" t="str">
            <v>AS Université Grenoble Alpes</v>
          </cell>
        </row>
        <row r="11816">
          <cell r="A11816">
            <v>1060917</v>
          </cell>
          <cell r="B11816" t="str">
            <v>ASSIF</v>
          </cell>
          <cell r="C11816" t="str">
            <v>Ianis</v>
          </cell>
          <cell r="D11816" t="str">
            <v>H</v>
          </cell>
          <cell r="E11816" t="str">
            <v>AS Université Grenoble Alpes</v>
          </cell>
        </row>
        <row r="11817">
          <cell r="A11817">
            <v>1050735</v>
          </cell>
          <cell r="B11817" t="str">
            <v>AGATHE</v>
          </cell>
          <cell r="C11817" t="str">
            <v>Vayssiere</v>
          </cell>
          <cell r="D11817" t="str">
            <v>F</v>
          </cell>
          <cell r="E11817" t="str">
            <v>AS Université Grenoble Alpes</v>
          </cell>
        </row>
        <row r="11818">
          <cell r="A11818">
            <v>1016525</v>
          </cell>
          <cell r="B11818" t="str">
            <v>VICAT</v>
          </cell>
          <cell r="C11818" t="str">
            <v>Florian</v>
          </cell>
          <cell r="D11818" t="str">
            <v>H</v>
          </cell>
          <cell r="E11818" t="str">
            <v>AS Université Grenoble Alpes</v>
          </cell>
        </row>
        <row r="11819">
          <cell r="A11819">
            <v>907256</v>
          </cell>
          <cell r="B11819" t="str">
            <v>MARTY</v>
          </cell>
          <cell r="C11819" t="str">
            <v>Benjamin</v>
          </cell>
          <cell r="D11819" t="str">
            <v>H</v>
          </cell>
          <cell r="E11819" t="str">
            <v>AS Université Grenoble Alpes</v>
          </cell>
        </row>
        <row r="11820">
          <cell r="A11820">
            <v>1009886</v>
          </cell>
          <cell r="B11820" t="str">
            <v>RAOUX</v>
          </cell>
          <cell r="C11820" t="str">
            <v>Cyril</v>
          </cell>
          <cell r="D11820" t="str">
            <v>H</v>
          </cell>
          <cell r="E11820" t="str">
            <v>AS Université Grenoble Alpes</v>
          </cell>
        </row>
        <row r="11821">
          <cell r="A11821">
            <v>964594</v>
          </cell>
          <cell r="B11821" t="str">
            <v>LE SOURD</v>
          </cell>
          <cell r="C11821" t="str">
            <v>Adrien</v>
          </cell>
          <cell r="D11821" t="str">
            <v>H</v>
          </cell>
          <cell r="E11821" t="str">
            <v>AS Université Grenoble Alpes</v>
          </cell>
        </row>
        <row r="11822">
          <cell r="A11822">
            <v>1057599</v>
          </cell>
          <cell r="B11822" t="str">
            <v>CONJEAUD</v>
          </cell>
          <cell r="C11822" t="str">
            <v>Solal</v>
          </cell>
          <cell r="D11822" t="str">
            <v>H</v>
          </cell>
          <cell r="E11822" t="str">
            <v>AS Université Grenoble Alpes</v>
          </cell>
        </row>
        <row r="11823">
          <cell r="A11823">
            <v>960713</v>
          </cell>
          <cell r="B11823" t="str">
            <v>ENCINAS</v>
          </cell>
          <cell r="C11823" t="str">
            <v>Batiste</v>
          </cell>
          <cell r="D11823" t="str">
            <v>H</v>
          </cell>
          <cell r="E11823" t="str">
            <v>AS Université Grenoble Alpes</v>
          </cell>
        </row>
        <row r="11824">
          <cell r="A11824">
            <v>1065691</v>
          </cell>
          <cell r="B11824" t="str">
            <v>IBRAHIM</v>
          </cell>
          <cell r="C11824" t="str">
            <v>Fatma El Zahraa</v>
          </cell>
          <cell r="D11824" t="str">
            <v>F</v>
          </cell>
          <cell r="E11824" t="str">
            <v>AS Université Grenoble Alpes</v>
          </cell>
        </row>
        <row r="11825">
          <cell r="A11825">
            <v>1047262</v>
          </cell>
          <cell r="B11825" t="str">
            <v>HASSANEIN</v>
          </cell>
          <cell r="C11825" t="str">
            <v>Ali</v>
          </cell>
          <cell r="D11825" t="str">
            <v>H</v>
          </cell>
          <cell r="E11825" t="str">
            <v>AS Université Grenoble Alpes</v>
          </cell>
        </row>
        <row r="11826">
          <cell r="A11826">
            <v>1066951</v>
          </cell>
          <cell r="B11826" t="str">
            <v>DOS ANJOS</v>
          </cell>
          <cell r="C11826" t="str">
            <v>Enzo</v>
          </cell>
          <cell r="D11826" t="str">
            <v>H</v>
          </cell>
          <cell r="E11826" t="str">
            <v>AS Université Grenoble Alpes</v>
          </cell>
        </row>
        <row r="11827">
          <cell r="A11827">
            <v>1067349</v>
          </cell>
          <cell r="B11827" t="str">
            <v>ELADLY</v>
          </cell>
          <cell r="C11827" t="str">
            <v>Moataz</v>
          </cell>
          <cell r="D11827" t="str">
            <v>H</v>
          </cell>
          <cell r="E11827" t="str">
            <v>AS Université Grenoble Alpes</v>
          </cell>
        </row>
        <row r="11828">
          <cell r="A11828">
            <v>1040681</v>
          </cell>
          <cell r="B11828" t="str">
            <v>LUQUET</v>
          </cell>
          <cell r="C11828" t="str">
            <v>Paloma</v>
          </cell>
          <cell r="D11828" t="str">
            <v>F</v>
          </cell>
          <cell r="E11828" t="str">
            <v>AS Université Grenoble Alpes</v>
          </cell>
        </row>
        <row r="11829">
          <cell r="A11829">
            <v>1067227</v>
          </cell>
          <cell r="B11829" t="str">
            <v>MAIRE</v>
          </cell>
          <cell r="C11829" t="str">
            <v>Lucien</v>
          </cell>
          <cell r="D11829" t="str">
            <v>H</v>
          </cell>
          <cell r="E11829" t="str">
            <v>AS Université Grenoble Alpes</v>
          </cell>
        </row>
        <row r="11830">
          <cell r="A11830">
            <v>1057672</v>
          </cell>
          <cell r="B11830" t="str">
            <v>DUCARROZ</v>
          </cell>
          <cell r="C11830" t="str">
            <v>Léonard</v>
          </cell>
          <cell r="D11830" t="str">
            <v>H</v>
          </cell>
          <cell r="E11830" t="str">
            <v>AS Université Grenoble Alpes</v>
          </cell>
        </row>
        <row r="11831">
          <cell r="A11831">
            <v>1055888</v>
          </cell>
          <cell r="B11831" t="str">
            <v>GRAIOUID</v>
          </cell>
          <cell r="C11831" t="str">
            <v>Aymane</v>
          </cell>
          <cell r="D11831" t="str">
            <v>H</v>
          </cell>
          <cell r="E11831" t="str">
            <v>AS Université Grenoble Alpes</v>
          </cell>
        </row>
        <row r="11832">
          <cell r="A11832">
            <v>1046514</v>
          </cell>
          <cell r="B11832" t="str">
            <v>DREGE</v>
          </cell>
          <cell r="C11832" t="str">
            <v>Hugo</v>
          </cell>
          <cell r="D11832" t="str">
            <v>H</v>
          </cell>
          <cell r="E11832" t="str">
            <v>AS Université Grenoble Alpes</v>
          </cell>
        </row>
        <row r="11833">
          <cell r="A11833">
            <v>1067333</v>
          </cell>
          <cell r="B11833" t="str">
            <v>RIGAUD</v>
          </cell>
          <cell r="C11833" t="str">
            <v>Luca</v>
          </cell>
          <cell r="D11833" t="str">
            <v>H</v>
          </cell>
          <cell r="E11833" t="str">
            <v>AS Université Grenoble Alpes</v>
          </cell>
        </row>
        <row r="11834">
          <cell r="A11834">
            <v>1055807</v>
          </cell>
          <cell r="B11834" t="str">
            <v>CHARRIÈRE</v>
          </cell>
          <cell r="C11834" t="str">
            <v>Clarisse</v>
          </cell>
          <cell r="D11834" t="str">
            <v>F</v>
          </cell>
          <cell r="E11834" t="str">
            <v>AS Université Grenoble Alpes</v>
          </cell>
        </row>
        <row r="11835">
          <cell r="A11835">
            <v>970020</v>
          </cell>
          <cell r="B11835" t="str">
            <v>VICARD</v>
          </cell>
          <cell r="C11835" t="str">
            <v>Lois</v>
          </cell>
          <cell r="D11835" t="str">
            <v>H</v>
          </cell>
          <cell r="E11835" t="str">
            <v>AS Université Grenoble Alpes</v>
          </cell>
        </row>
        <row r="11836">
          <cell r="A11836">
            <v>1059132</v>
          </cell>
          <cell r="B11836" t="str">
            <v>DIALLO</v>
          </cell>
          <cell r="C11836" t="str">
            <v>Hamidou</v>
          </cell>
          <cell r="D11836" t="str">
            <v>H</v>
          </cell>
          <cell r="E11836" t="str">
            <v>AS Université Grenoble Alpes</v>
          </cell>
        </row>
        <row r="11837">
          <cell r="A11837">
            <v>829761</v>
          </cell>
          <cell r="B11837" t="str">
            <v>MOREL</v>
          </cell>
          <cell r="C11837" t="str">
            <v>Thibault</v>
          </cell>
          <cell r="D11837" t="str">
            <v>H</v>
          </cell>
          <cell r="E11837" t="str">
            <v>AS Université Grenoble Alpes</v>
          </cell>
        </row>
        <row r="11838">
          <cell r="A11838">
            <v>1067037</v>
          </cell>
          <cell r="B11838" t="str">
            <v>ILAHOU-MANGWUKA</v>
          </cell>
          <cell r="C11838" t="str">
            <v>Idensee</v>
          </cell>
          <cell r="D11838" t="str">
            <v>F</v>
          </cell>
          <cell r="E11838" t="str">
            <v>AS Université Grenoble Alpes</v>
          </cell>
        </row>
        <row r="11839">
          <cell r="A11839">
            <v>1046149</v>
          </cell>
          <cell r="B11839" t="str">
            <v>BLASCO</v>
          </cell>
          <cell r="C11839" t="str">
            <v>Lilly</v>
          </cell>
          <cell r="D11839" t="str">
            <v>F</v>
          </cell>
          <cell r="E11839" t="str">
            <v>AS Université Grenoble Alpes</v>
          </cell>
        </row>
        <row r="11840">
          <cell r="A11840">
            <v>1057529</v>
          </cell>
          <cell r="B11840" t="str">
            <v>BETTON</v>
          </cell>
          <cell r="C11840" t="str">
            <v>Benjamin</v>
          </cell>
          <cell r="D11840" t="str">
            <v>H</v>
          </cell>
          <cell r="E11840" t="str">
            <v>AS Université Grenoble Alpes</v>
          </cell>
        </row>
        <row r="11841">
          <cell r="A11841">
            <v>1042698</v>
          </cell>
          <cell r="B11841" t="str">
            <v>FLORÈS</v>
          </cell>
          <cell r="C11841" t="str">
            <v>Valentino</v>
          </cell>
          <cell r="D11841" t="str">
            <v>H</v>
          </cell>
          <cell r="E11841" t="str">
            <v>AS Université Grenoble Alpes</v>
          </cell>
        </row>
        <row r="11842">
          <cell r="A11842">
            <v>1069019</v>
          </cell>
          <cell r="B11842" t="str">
            <v>AKINOCHO</v>
          </cell>
          <cell r="C11842" t="str">
            <v>Oladikpo Israel</v>
          </cell>
          <cell r="D11842" t="str">
            <v>H</v>
          </cell>
          <cell r="E11842" t="str">
            <v>AS Université Grenoble Alpes</v>
          </cell>
        </row>
        <row r="11843">
          <cell r="A11843">
            <v>1069032</v>
          </cell>
          <cell r="B11843" t="str">
            <v>BEST</v>
          </cell>
          <cell r="C11843" t="str">
            <v>Harold</v>
          </cell>
          <cell r="D11843" t="str">
            <v>H</v>
          </cell>
          <cell r="E11843" t="str">
            <v>AS Université Grenoble Alpes</v>
          </cell>
        </row>
        <row r="11844">
          <cell r="A11844">
            <v>1062299</v>
          </cell>
          <cell r="B11844" t="str">
            <v>BÉRANGER</v>
          </cell>
          <cell r="C11844" t="str">
            <v>Portalier</v>
          </cell>
          <cell r="D11844" t="str">
            <v>H</v>
          </cell>
          <cell r="E11844" t="str">
            <v>AS Université Grenoble Alpes</v>
          </cell>
        </row>
        <row r="11845">
          <cell r="A11845">
            <v>1066875</v>
          </cell>
          <cell r="B11845" t="str">
            <v>BULA</v>
          </cell>
          <cell r="C11845" t="str">
            <v>Elsa</v>
          </cell>
          <cell r="D11845" t="str">
            <v>F</v>
          </cell>
          <cell r="E11845" t="str">
            <v>AS Université Grenoble Alpes</v>
          </cell>
        </row>
        <row r="11846">
          <cell r="A11846">
            <v>1069085</v>
          </cell>
          <cell r="B11846" t="str">
            <v>EPINAT</v>
          </cell>
          <cell r="C11846" t="str">
            <v>Lou-Anne</v>
          </cell>
          <cell r="D11846" t="str">
            <v>F</v>
          </cell>
          <cell r="E11846" t="str">
            <v>AS Université Grenoble Alpes</v>
          </cell>
        </row>
        <row r="11847">
          <cell r="A11847">
            <v>1065299</v>
          </cell>
          <cell r="B11847" t="str">
            <v>BEDRAOUI</v>
          </cell>
          <cell r="C11847" t="str">
            <v>Ilias</v>
          </cell>
          <cell r="D11847" t="str">
            <v>H</v>
          </cell>
          <cell r="E11847" t="str">
            <v>AS Université Grenoble Alpes</v>
          </cell>
        </row>
        <row r="11848">
          <cell r="A11848">
            <v>1058428</v>
          </cell>
          <cell r="B11848" t="str">
            <v>TANGHE</v>
          </cell>
          <cell r="C11848" t="str">
            <v>Erwan</v>
          </cell>
          <cell r="D11848" t="str">
            <v>H</v>
          </cell>
          <cell r="E11848" t="str">
            <v>AS Université Grenoble Alpes</v>
          </cell>
        </row>
        <row r="11849">
          <cell r="A11849">
            <v>905416</v>
          </cell>
          <cell r="B11849" t="str">
            <v>GOMEZ</v>
          </cell>
          <cell r="C11849" t="str">
            <v>Nizar</v>
          </cell>
          <cell r="D11849" t="str">
            <v>H</v>
          </cell>
          <cell r="E11849" t="str">
            <v>AS Université Grenoble Alpes</v>
          </cell>
        </row>
        <row r="11850">
          <cell r="A11850">
            <v>1068982</v>
          </cell>
          <cell r="B11850" t="str">
            <v>DIAZ</v>
          </cell>
          <cell r="C11850" t="str">
            <v>Julie</v>
          </cell>
          <cell r="D11850" t="str">
            <v>F</v>
          </cell>
          <cell r="E11850" t="str">
            <v>AS Université Grenoble Alpes</v>
          </cell>
        </row>
        <row r="11851">
          <cell r="A11851">
            <v>830501</v>
          </cell>
          <cell r="B11851" t="str">
            <v>REY</v>
          </cell>
          <cell r="C11851" t="str">
            <v>Julie</v>
          </cell>
          <cell r="D11851" t="str">
            <v>F</v>
          </cell>
          <cell r="E11851" t="str">
            <v>AS Université Grenoble Alpes</v>
          </cell>
        </row>
        <row r="11852">
          <cell r="A11852">
            <v>1068561</v>
          </cell>
          <cell r="B11852" t="str">
            <v>PERROT</v>
          </cell>
          <cell r="C11852" t="str">
            <v>Hugo</v>
          </cell>
          <cell r="D11852" t="str">
            <v>H</v>
          </cell>
          <cell r="E11852" t="str">
            <v>AS Université Grenoble Alpes</v>
          </cell>
        </row>
        <row r="11853">
          <cell r="A11853">
            <v>906519</v>
          </cell>
          <cell r="B11853" t="str">
            <v>SEMEGA</v>
          </cell>
          <cell r="C11853" t="str">
            <v>Mohamed</v>
          </cell>
          <cell r="D11853" t="str">
            <v>H</v>
          </cell>
          <cell r="E11853" t="str">
            <v>AS Université Grenoble Alpes</v>
          </cell>
        </row>
        <row r="11854">
          <cell r="A11854">
            <v>1051688</v>
          </cell>
          <cell r="B11854" t="str">
            <v>REYNIER</v>
          </cell>
          <cell r="C11854" t="str">
            <v>Léo</v>
          </cell>
          <cell r="D11854" t="str">
            <v>H</v>
          </cell>
          <cell r="E11854" t="str">
            <v>AS Université Grenoble Alpes</v>
          </cell>
        </row>
        <row r="11855">
          <cell r="A11855">
            <v>965692</v>
          </cell>
          <cell r="B11855" t="str">
            <v>GAILLARD</v>
          </cell>
          <cell r="C11855" t="str">
            <v>Eliot</v>
          </cell>
          <cell r="D11855" t="str">
            <v>H</v>
          </cell>
          <cell r="E11855" t="str">
            <v>AS Université Grenoble Alpes</v>
          </cell>
        </row>
        <row r="11856">
          <cell r="A11856">
            <v>1048240</v>
          </cell>
          <cell r="B11856" t="str">
            <v>JAUME</v>
          </cell>
          <cell r="C11856" t="str">
            <v>Boucher</v>
          </cell>
          <cell r="D11856" t="str">
            <v>H</v>
          </cell>
          <cell r="E11856" t="str">
            <v>AS Université Grenoble Alpes</v>
          </cell>
        </row>
        <row r="11857">
          <cell r="A11857">
            <v>1040040</v>
          </cell>
          <cell r="B11857" t="str">
            <v>BOTTEGA</v>
          </cell>
          <cell r="C11857" t="str">
            <v>Florian</v>
          </cell>
          <cell r="D11857" t="str">
            <v>H</v>
          </cell>
          <cell r="E11857" t="str">
            <v>AS Université Grenoble Alpes</v>
          </cell>
        </row>
        <row r="11858">
          <cell r="A11858">
            <v>965642</v>
          </cell>
          <cell r="B11858" t="str">
            <v>CALLIGER</v>
          </cell>
          <cell r="C11858" t="str">
            <v>Ines</v>
          </cell>
          <cell r="D11858" t="str">
            <v>F</v>
          </cell>
          <cell r="E11858" t="str">
            <v>AS Université Grenoble Alpes</v>
          </cell>
        </row>
        <row r="11859">
          <cell r="A11859">
            <v>1066968</v>
          </cell>
          <cell r="B11859" t="str">
            <v>ITOKO</v>
          </cell>
          <cell r="C11859" t="str">
            <v>Steve</v>
          </cell>
          <cell r="D11859" t="str">
            <v>H</v>
          </cell>
          <cell r="E11859" t="str">
            <v>AS Université Grenoble Alpes</v>
          </cell>
        </row>
        <row r="11860">
          <cell r="A11860">
            <v>1069858</v>
          </cell>
          <cell r="B11860" t="str">
            <v>ERMAN</v>
          </cell>
          <cell r="C11860" t="str">
            <v>Uzun</v>
          </cell>
          <cell r="D11860" t="str">
            <v>H</v>
          </cell>
          <cell r="E11860" t="str">
            <v>AS Université Grenoble Alpes</v>
          </cell>
        </row>
        <row r="11861">
          <cell r="A11861">
            <v>905734</v>
          </cell>
          <cell r="B11861" t="str">
            <v>MATHIEU</v>
          </cell>
          <cell r="C11861" t="str">
            <v>Gaetan</v>
          </cell>
          <cell r="D11861" t="str">
            <v>H</v>
          </cell>
          <cell r="E11861" t="str">
            <v>AS Université Grenoble Alpes</v>
          </cell>
        </row>
        <row r="11862">
          <cell r="A11862">
            <v>1065443</v>
          </cell>
          <cell r="B11862" t="str">
            <v>LEAUTIER</v>
          </cell>
          <cell r="C11862" t="str">
            <v>Antony</v>
          </cell>
          <cell r="D11862" t="str">
            <v>H</v>
          </cell>
          <cell r="E11862" t="str">
            <v>AS Université Grenoble Alpes</v>
          </cell>
        </row>
        <row r="11863">
          <cell r="A11863">
            <v>905397</v>
          </cell>
          <cell r="B11863" t="str">
            <v>LARUE</v>
          </cell>
          <cell r="C11863" t="str">
            <v>Noa</v>
          </cell>
          <cell r="D11863" t="str">
            <v>H</v>
          </cell>
          <cell r="E11863" t="str">
            <v>AS Université Grenoble Alpes</v>
          </cell>
        </row>
        <row r="11864">
          <cell r="A11864">
            <v>1066584</v>
          </cell>
          <cell r="B11864" t="str">
            <v>JOUFFREY</v>
          </cell>
          <cell r="C11864" t="str">
            <v>Télia</v>
          </cell>
          <cell r="D11864" t="str">
            <v>F</v>
          </cell>
          <cell r="E11864" t="str">
            <v>AS Université Grenoble Alpes</v>
          </cell>
        </row>
        <row r="11865">
          <cell r="A11865">
            <v>829003</v>
          </cell>
          <cell r="B11865" t="str">
            <v>LAURENT</v>
          </cell>
          <cell r="C11865" t="str">
            <v>Wilfried</v>
          </cell>
          <cell r="D11865" t="str">
            <v>H</v>
          </cell>
          <cell r="E11865" t="str">
            <v>AS Université Grenoble Alpes</v>
          </cell>
        </row>
        <row r="11866">
          <cell r="A11866">
            <v>1070722</v>
          </cell>
          <cell r="B11866" t="str">
            <v>FRANK</v>
          </cell>
          <cell r="C11866" t="str">
            <v>Dylan</v>
          </cell>
          <cell r="D11866" t="str">
            <v>H</v>
          </cell>
          <cell r="E11866" t="str">
            <v>AS Université Grenoble Alpes</v>
          </cell>
        </row>
        <row r="11867">
          <cell r="A11867">
            <v>1056450</v>
          </cell>
          <cell r="B11867" t="str">
            <v>TROUILLET</v>
          </cell>
          <cell r="C11867" t="str">
            <v>Axel</v>
          </cell>
          <cell r="D11867" t="str">
            <v>H</v>
          </cell>
          <cell r="E11867" t="str">
            <v>AS Université Grenoble Alpes</v>
          </cell>
        </row>
        <row r="11868">
          <cell r="A11868">
            <v>906084</v>
          </cell>
          <cell r="B11868" t="str">
            <v>ANCHETA</v>
          </cell>
          <cell r="C11868" t="str">
            <v>Zyril</v>
          </cell>
          <cell r="D11868" t="str">
            <v>H</v>
          </cell>
          <cell r="E11868" t="str">
            <v>AS Université Grenoble Alpes</v>
          </cell>
        </row>
        <row r="11869">
          <cell r="A11869">
            <v>1070458</v>
          </cell>
          <cell r="B11869" t="str">
            <v>PICARD</v>
          </cell>
          <cell r="C11869" t="str">
            <v>Julian</v>
          </cell>
          <cell r="D11869" t="str">
            <v>H</v>
          </cell>
          <cell r="E11869" t="str">
            <v>AS Université Grenoble Alpes</v>
          </cell>
        </row>
        <row r="11870">
          <cell r="A11870">
            <v>1027890</v>
          </cell>
          <cell r="B11870" t="str">
            <v>GAGET</v>
          </cell>
          <cell r="C11870" t="str">
            <v>Axel</v>
          </cell>
          <cell r="D11870" t="str">
            <v>H</v>
          </cell>
          <cell r="E11870" t="str">
            <v>AS Université Grenoble Alpes</v>
          </cell>
        </row>
        <row r="11871">
          <cell r="A11871">
            <v>1063147</v>
          </cell>
          <cell r="B11871" t="str">
            <v>SOLARI</v>
          </cell>
          <cell r="C11871" t="str">
            <v>Moon</v>
          </cell>
          <cell r="D11871" t="str">
            <v>H</v>
          </cell>
          <cell r="E11871" t="str">
            <v>AS Université Grenoble Alpes</v>
          </cell>
        </row>
        <row r="11872">
          <cell r="A11872">
            <v>991592</v>
          </cell>
          <cell r="B11872" t="str">
            <v>BROUCKE</v>
          </cell>
          <cell r="C11872" t="str">
            <v>Lucas</v>
          </cell>
          <cell r="D11872" t="str">
            <v>H</v>
          </cell>
          <cell r="E11872" t="str">
            <v>AS Université Grenoble Alpes</v>
          </cell>
        </row>
        <row r="11873">
          <cell r="A11873">
            <v>830969</v>
          </cell>
          <cell r="B11873" t="str">
            <v>BERTINO</v>
          </cell>
          <cell r="C11873" t="str">
            <v>Eline</v>
          </cell>
          <cell r="D11873" t="str">
            <v>F</v>
          </cell>
          <cell r="E11873" t="str">
            <v>AS Université Grenoble Alpes</v>
          </cell>
        </row>
        <row r="11874">
          <cell r="A11874">
            <v>959243</v>
          </cell>
          <cell r="B11874" t="str">
            <v>MARTIN</v>
          </cell>
          <cell r="C11874" t="str">
            <v>Abel</v>
          </cell>
          <cell r="D11874" t="str">
            <v>H</v>
          </cell>
          <cell r="E11874" t="str">
            <v>AS Université Grenoble Alpes</v>
          </cell>
        </row>
        <row r="11875">
          <cell r="A11875">
            <v>1021472</v>
          </cell>
          <cell r="B11875" t="str">
            <v>AMAZOUZ</v>
          </cell>
          <cell r="C11875" t="str">
            <v>Abderraouf Yanis</v>
          </cell>
          <cell r="D11875" t="str">
            <v>H</v>
          </cell>
          <cell r="E11875" t="str">
            <v>AS Université Grenoble Alpes</v>
          </cell>
        </row>
        <row r="11876">
          <cell r="A11876">
            <v>1068776</v>
          </cell>
          <cell r="B11876" t="str">
            <v>THIERS</v>
          </cell>
          <cell r="C11876" t="str">
            <v>Alexandre</v>
          </cell>
          <cell r="D11876" t="str">
            <v>H</v>
          </cell>
          <cell r="E11876" t="str">
            <v>AS Université Grenoble Alpes</v>
          </cell>
        </row>
        <row r="11877">
          <cell r="A11877">
            <v>789623</v>
          </cell>
          <cell r="B11877" t="str">
            <v>SCELO</v>
          </cell>
          <cell r="C11877" t="str">
            <v>Emma</v>
          </cell>
          <cell r="D11877" t="str">
            <v>F</v>
          </cell>
          <cell r="E11877" t="str">
            <v>AS Université Grenoble Alpes</v>
          </cell>
        </row>
        <row r="11878">
          <cell r="A11878">
            <v>1019659</v>
          </cell>
          <cell r="B11878" t="str">
            <v>DANNER</v>
          </cell>
          <cell r="C11878" t="str">
            <v>Kenzo</v>
          </cell>
          <cell r="D11878" t="str">
            <v>H</v>
          </cell>
          <cell r="E11878" t="str">
            <v>AS Université Grenoble Alpes</v>
          </cell>
        </row>
        <row r="11879">
          <cell r="A11879">
            <v>1017875</v>
          </cell>
          <cell r="B11879" t="str">
            <v>PERRIARD</v>
          </cell>
          <cell r="C11879" t="str">
            <v>Kenza-Lou</v>
          </cell>
          <cell r="D11879" t="str">
            <v>F</v>
          </cell>
          <cell r="E11879" t="str">
            <v>AS Université Grenoble Alpes</v>
          </cell>
        </row>
        <row r="11880">
          <cell r="A11880">
            <v>1014418</v>
          </cell>
          <cell r="B11880" t="str">
            <v>MAILLOT</v>
          </cell>
          <cell r="C11880" t="str">
            <v>Lilou</v>
          </cell>
          <cell r="D11880" t="str">
            <v>F</v>
          </cell>
          <cell r="E11880" t="str">
            <v>AS Université Grenoble Alpes</v>
          </cell>
        </row>
        <row r="11881">
          <cell r="A11881">
            <v>907527</v>
          </cell>
          <cell r="B11881" t="str">
            <v>PERROCHET</v>
          </cell>
          <cell r="C11881" t="str">
            <v>Maxyme</v>
          </cell>
          <cell r="D11881" t="str">
            <v>H</v>
          </cell>
          <cell r="E11881" t="str">
            <v>AS Université Grenoble Alpes</v>
          </cell>
        </row>
        <row r="11882">
          <cell r="A11882">
            <v>1059325</v>
          </cell>
          <cell r="B11882" t="str">
            <v>MASSOUD</v>
          </cell>
          <cell r="C11882" t="str">
            <v>Elias</v>
          </cell>
          <cell r="D11882" t="str">
            <v>H</v>
          </cell>
          <cell r="E11882" t="str">
            <v>AS Université Grenoble Alpes</v>
          </cell>
        </row>
        <row r="11883">
          <cell r="A11883">
            <v>971604</v>
          </cell>
          <cell r="B11883" t="str">
            <v>CHAMBON</v>
          </cell>
          <cell r="C11883" t="str">
            <v>Anna</v>
          </cell>
          <cell r="D11883" t="str">
            <v>F</v>
          </cell>
          <cell r="E11883" t="str">
            <v>AS Université Grenoble Alpes</v>
          </cell>
        </row>
        <row r="11884">
          <cell r="A11884">
            <v>1042729</v>
          </cell>
          <cell r="B11884" t="str">
            <v>DELVAL</v>
          </cell>
          <cell r="C11884" t="str">
            <v>Liv</v>
          </cell>
          <cell r="D11884" t="str">
            <v>F</v>
          </cell>
          <cell r="E11884" t="str">
            <v>AS Université Grenoble Alpes</v>
          </cell>
        </row>
        <row r="11885">
          <cell r="A11885">
            <v>907571</v>
          </cell>
          <cell r="B11885" t="str">
            <v>GARAH</v>
          </cell>
          <cell r="C11885" t="str">
            <v>Marwane</v>
          </cell>
          <cell r="D11885" t="str">
            <v>H</v>
          </cell>
          <cell r="E11885" t="str">
            <v>AS Université Grenoble Alpes</v>
          </cell>
        </row>
        <row r="11886">
          <cell r="A11886">
            <v>829221</v>
          </cell>
          <cell r="B11886" t="str">
            <v>SAFARYAN</v>
          </cell>
          <cell r="C11886" t="str">
            <v>Milena</v>
          </cell>
          <cell r="D11886" t="str">
            <v>F</v>
          </cell>
          <cell r="E11886" t="str">
            <v>AS Université Grenoble Alpes</v>
          </cell>
        </row>
        <row r="11887">
          <cell r="A11887">
            <v>906860</v>
          </cell>
          <cell r="B11887" t="str">
            <v>DURET</v>
          </cell>
          <cell r="C11887" t="str">
            <v>Flavie</v>
          </cell>
          <cell r="D11887" t="str">
            <v>F</v>
          </cell>
          <cell r="E11887" t="str">
            <v>AS Université Grenoble Alpes</v>
          </cell>
        </row>
        <row r="11888">
          <cell r="A11888">
            <v>906955</v>
          </cell>
          <cell r="B11888" t="str">
            <v>PREIRA</v>
          </cell>
          <cell r="C11888" t="str">
            <v>Enzo</v>
          </cell>
          <cell r="D11888" t="str">
            <v>H</v>
          </cell>
          <cell r="E11888" t="str">
            <v>AS Université Grenoble Alpes</v>
          </cell>
        </row>
        <row r="11889">
          <cell r="A11889">
            <v>961484</v>
          </cell>
          <cell r="B11889" t="str">
            <v>BENEDETTI</v>
          </cell>
          <cell r="C11889" t="str">
            <v>Camille</v>
          </cell>
          <cell r="D11889" t="str">
            <v>F</v>
          </cell>
          <cell r="E11889" t="str">
            <v>AS Université Grenoble Alpes</v>
          </cell>
        </row>
        <row r="11890">
          <cell r="A11890">
            <v>1047050</v>
          </cell>
          <cell r="B11890" t="str">
            <v>ESPAGNET</v>
          </cell>
          <cell r="C11890" t="str">
            <v>Maxence</v>
          </cell>
          <cell r="D11890" t="str">
            <v>H</v>
          </cell>
          <cell r="E11890" t="str">
            <v>AS Université Grenoble Alpes</v>
          </cell>
        </row>
        <row r="11891">
          <cell r="A11891">
            <v>1073287</v>
          </cell>
          <cell r="B11891" t="str">
            <v>ROMERO-MARTINEZ</v>
          </cell>
          <cell r="C11891" t="str">
            <v>Nathan</v>
          </cell>
          <cell r="D11891" t="str">
            <v>H</v>
          </cell>
          <cell r="E11891" t="str">
            <v>AS Université Grenoble Alpes</v>
          </cell>
        </row>
        <row r="11892">
          <cell r="A11892">
            <v>1071497</v>
          </cell>
          <cell r="B11892" t="str">
            <v>BAAZIZ</v>
          </cell>
          <cell r="C11892" t="str">
            <v>Yassine</v>
          </cell>
          <cell r="D11892" t="str">
            <v>H</v>
          </cell>
          <cell r="E11892" t="str">
            <v>AS Université Grenoble Alpes</v>
          </cell>
        </row>
        <row r="11893">
          <cell r="A11893">
            <v>1070181</v>
          </cell>
          <cell r="B11893" t="str">
            <v>TRAMONTANA</v>
          </cell>
          <cell r="C11893" t="str">
            <v>Chiara</v>
          </cell>
          <cell r="D11893" t="str">
            <v>F</v>
          </cell>
          <cell r="E11893" t="str">
            <v>AS Université Grenoble Alpes</v>
          </cell>
        </row>
        <row r="11894">
          <cell r="A11894">
            <v>973807</v>
          </cell>
          <cell r="B11894" t="str">
            <v>LIENART</v>
          </cell>
          <cell r="C11894" t="str">
            <v>Keann</v>
          </cell>
          <cell r="D11894" t="str">
            <v>H</v>
          </cell>
          <cell r="E11894" t="str">
            <v>AS Université Grenoble Alpes</v>
          </cell>
        </row>
        <row r="11895">
          <cell r="A11895">
            <v>1072889</v>
          </cell>
          <cell r="B11895" t="str">
            <v>MORATA</v>
          </cell>
          <cell r="C11895" t="str">
            <v>Rhys</v>
          </cell>
          <cell r="D11895" t="str">
            <v>H</v>
          </cell>
          <cell r="E11895" t="str">
            <v>AS Université Grenoble Alpes</v>
          </cell>
        </row>
        <row r="11896">
          <cell r="A11896">
            <v>1073203</v>
          </cell>
          <cell r="B11896" t="str">
            <v>DONATO ZENTENO</v>
          </cell>
          <cell r="C11896" t="str">
            <v>Kelyan</v>
          </cell>
          <cell r="D11896" t="str">
            <v>H</v>
          </cell>
          <cell r="E11896" t="str">
            <v>AS Université Grenoble Alpes</v>
          </cell>
        </row>
        <row r="11897">
          <cell r="A11897">
            <v>1071499</v>
          </cell>
          <cell r="B11897" t="str">
            <v>BAPRE</v>
          </cell>
          <cell r="C11897" t="str">
            <v>Dan-Patrick</v>
          </cell>
          <cell r="D11897" t="str">
            <v>H</v>
          </cell>
          <cell r="E11897" t="str">
            <v>AS Université Grenoble Alpes</v>
          </cell>
        </row>
        <row r="11898">
          <cell r="A11898">
            <v>829879</v>
          </cell>
          <cell r="B11898" t="str">
            <v>SPETZ</v>
          </cell>
          <cell r="C11898" t="str">
            <v>Damien</v>
          </cell>
          <cell r="D11898" t="str">
            <v>H</v>
          </cell>
          <cell r="E11898" t="str">
            <v>AS Université Grenoble Alpes</v>
          </cell>
        </row>
        <row r="11899">
          <cell r="A11899">
            <v>905215</v>
          </cell>
          <cell r="B11899" t="str">
            <v>DIOUKH</v>
          </cell>
          <cell r="C11899" t="str">
            <v>Jean Baptiste Thierno</v>
          </cell>
          <cell r="D11899" t="str">
            <v>H</v>
          </cell>
          <cell r="E11899" t="str">
            <v>AS Université Grenoble Alpes</v>
          </cell>
        </row>
        <row r="11900">
          <cell r="A11900">
            <v>945014</v>
          </cell>
          <cell r="B11900" t="str">
            <v>EGUISIER</v>
          </cell>
          <cell r="C11900" t="str">
            <v>Imanol</v>
          </cell>
          <cell r="D11900" t="str">
            <v>H</v>
          </cell>
          <cell r="E11900" t="str">
            <v>AS Université Grenoble Alpes</v>
          </cell>
        </row>
        <row r="11901">
          <cell r="A11901">
            <v>905203</v>
          </cell>
          <cell r="B11901" t="str">
            <v>VEYRET</v>
          </cell>
          <cell r="C11901" t="str">
            <v>Eliott</v>
          </cell>
          <cell r="D11901" t="str">
            <v>H</v>
          </cell>
          <cell r="E11901" t="str">
            <v>AS Université Grenoble Alpes</v>
          </cell>
        </row>
        <row r="11902">
          <cell r="A11902">
            <v>1018531</v>
          </cell>
          <cell r="B11902" t="str">
            <v>EL ADILI</v>
          </cell>
          <cell r="C11902" t="str">
            <v>Said</v>
          </cell>
          <cell r="D11902" t="str">
            <v>H</v>
          </cell>
          <cell r="E11902" t="str">
            <v>AS Université Grenoble Alpes</v>
          </cell>
        </row>
        <row r="11903">
          <cell r="A11903">
            <v>1004084</v>
          </cell>
          <cell r="B11903" t="str">
            <v>DOMINGEON</v>
          </cell>
          <cell r="C11903" t="str">
            <v>Manon</v>
          </cell>
          <cell r="D11903" t="str">
            <v>F</v>
          </cell>
          <cell r="E11903" t="str">
            <v>AS Université Grenoble Alpes</v>
          </cell>
        </row>
        <row r="11904">
          <cell r="A11904">
            <v>1070179</v>
          </cell>
          <cell r="B11904" t="str">
            <v>GUIGNERAT</v>
          </cell>
          <cell r="C11904" t="str">
            <v>Melvin</v>
          </cell>
          <cell r="D11904" t="str">
            <v>H</v>
          </cell>
          <cell r="E11904" t="str">
            <v>AS Université Grenoble Alpes</v>
          </cell>
        </row>
        <row r="11905">
          <cell r="A11905">
            <v>1041091</v>
          </cell>
          <cell r="B11905" t="str">
            <v>DAUBANES RAMUS</v>
          </cell>
          <cell r="C11905" t="str">
            <v>Anna</v>
          </cell>
          <cell r="D11905" t="str">
            <v>F</v>
          </cell>
          <cell r="E11905" t="str">
            <v>AS Université Grenoble Alpes</v>
          </cell>
        </row>
        <row r="11906">
          <cell r="A11906">
            <v>964536</v>
          </cell>
          <cell r="B11906" t="str">
            <v>MAKENDELUA</v>
          </cell>
          <cell r="C11906" t="str">
            <v>Emmanuel</v>
          </cell>
          <cell r="D11906" t="str">
            <v>H</v>
          </cell>
          <cell r="E11906" t="str">
            <v>AS Université Grenoble Alpes</v>
          </cell>
        </row>
        <row r="11907">
          <cell r="A11907">
            <v>1038380</v>
          </cell>
          <cell r="B11907" t="str">
            <v>ROUX</v>
          </cell>
          <cell r="C11907" t="str">
            <v>Sacha</v>
          </cell>
          <cell r="D11907" t="str">
            <v>H</v>
          </cell>
          <cell r="E11907" t="str">
            <v>AS Université Grenoble Alpes</v>
          </cell>
        </row>
        <row r="11908">
          <cell r="A11908">
            <v>873681</v>
          </cell>
          <cell r="B11908" t="str">
            <v>CHABAL</v>
          </cell>
          <cell r="C11908" t="str">
            <v>Mathilde</v>
          </cell>
          <cell r="D11908" t="str">
            <v>F</v>
          </cell>
          <cell r="E11908" t="str">
            <v>AS Université Grenoble Alpes</v>
          </cell>
        </row>
        <row r="11909">
          <cell r="A11909">
            <v>1060046</v>
          </cell>
          <cell r="B11909" t="str">
            <v>CALDARA</v>
          </cell>
          <cell r="C11909" t="str">
            <v>Laora</v>
          </cell>
          <cell r="D11909" t="str">
            <v>F</v>
          </cell>
          <cell r="E11909" t="str">
            <v>AS Université Grenoble Alpes</v>
          </cell>
        </row>
        <row r="11910">
          <cell r="A11910">
            <v>1068746</v>
          </cell>
          <cell r="B11910" t="str">
            <v>MOUNDOUNGA MOUNDOUNGA</v>
          </cell>
          <cell r="C11910" t="str">
            <v>Fred Jessy</v>
          </cell>
          <cell r="D11910" t="str">
            <v>H</v>
          </cell>
          <cell r="E11910" t="str">
            <v>AS Université Grenoble Alpes</v>
          </cell>
        </row>
        <row r="11911">
          <cell r="A11911">
            <v>1055645</v>
          </cell>
          <cell r="B11911" t="str">
            <v>DUFFAUD</v>
          </cell>
          <cell r="C11911" t="str">
            <v>Marco</v>
          </cell>
          <cell r="D11911" t="str">
            <v>H</v>
          </cell>
          <cell r="E11911" t="str">
            <v>AS Université Grenoble Alpes</v>
          </cell>
        </row>
        <row r="11912">
          <cell r="A11912">
            <v>749396</v>
          </cell>
          <cell r="B11912" t="str">
            <v>LAFFONT</v>
          </cell>
          <cell r="C11912" t="str">
            <v>Marjorie</v>
          </cell>
          <cell r="D11912" t="str">
            <v>F</v>
          </cell>
          <cell r="E11912" t="str">
            <v>AS Université Grenoble Alpes</v>
          </cell>
        </row>
        <row r="11913">
          <cell r="A11913">
            <v>1018003</v>
          </cell>
          <cell r="B11913" t="str">
            <v>CARAT</v>
          </cell>
          <cell r="C11913" t="str">
            <v>Justine</v>
          </cell>
          <cell r="D11913" t="str">
            <v>F</v>
          </cell>
          <cell r="E11913" t="str">
            <v>AS Université Grenoble Alpes</v>
          </cell>
        </row>
        <row r="11914">
          <cell r="A11914">
            <v>1060480</v>
          </cell>
          <cell r="B11914" t="str">
            <v>HEBBACHE</v>
          </cell>
          <cell r="C11914" t="str">
            <v>Nahel</v>
          </cell>
          <cell r="D11914" t="str">
            <v>H</v>
          </cell>
          <cell r="E11914" t="str">
            <v>AS Université Grenoble Alpes</v>
          </cell>
        </row>
        <row r="11915">
          <cell r="A11915">
            <v>1074941</v>
          </cell>
          <cell r="B11915" t="str">
            <v>LEDUC</v>
          </cell>
          <cell r="C11915" t="str">
            <v>Antonin</v>
          </cell>
          <cell r="D11915" t="str">
            <v>H</v>
          </cell>
          <cell r="E11915" t="str">
            <v>AS Université Grenoble Alpes</v>
          </cell>
        </row>
        <row r="11916">
          <cell r="A11916">
            <v>828890</v>
          </cell>
          <cell r="B11916" t="str">
            <v>WOHLHAUSER</v>
          </cell>
          <cell r="C11916" t="str">
            <v>Theo</v>
          </cell>
          <cell r="D11916" t="str">
            <v>H</v>
          </cell>
          <cell r="E11916" t="str">
            <v>AS Université Grenoble Alpes</v>
          </cell>
        </row>
        <row r="11917">
          <cell r="A11917">
            <v>1074433</v>
          </cell>
          <cell r="B11917" t="str">
            <v>DUMARCHEZ</v>
          </cell>
          <cell r="C11917" t="str">
            <v>Zoé</v>
          </cell>
          <cell r="D11917" t="str">
            <v>F</v>
          </cell>
          <cell r="E11917" t="str">
            <v>AS Université Grenoble Alpes</v>
          </cell>
        </row>
        <row r="11918">
          <cell r="A11918">
            <v>1046586</v>
          </cell>
          <cell r="B11918" t="str">
            <v>TAPIA ARENAS</v>
          </cell>
          <cell r="C11918" t="str">
            <v>Constanza</v>
          </cell>
          <cell r="D11918" t="str">
            <v>F</v>
          </cell>
          <cell r="E11918" t="str">
            <v>AS Université Grenoble Alpes</v>
          </cell>
        </row>
        <row r="11919">
          <cell r="A11919">
            <v>989785</v>
          </cell>
          <cell r="B11919" t="str">
            <v>GONSE SYMBRAGOS</v>
          </cell>
          <cell r="C11919" t="str">
            <v>Vassilys</v>
          </cell>
          <cell r="D11919" t="str">
            <v>H</v>
          </cell>
          <cell r="E11919" t="str">
            <v>AS Université Grenoble Alpes</v>
          </cell>
        </row>
        <row r="11920">
          <cell r="A11920">
            <v>1069964</v>
          </cell>
          <cell r="B11920" t="str">
            <v>DE FARIA</v>
          </cell>
          <cell r="C11920" t="str">
            <v>Tiago</v>
          </cell>
          <cell r="D11920" t="str">
            <v>H</v>
          </cell>
          <cell r="E11920" t="str">
            <v>AS Université Grenoble Alpes</v>
          </cell>
        </row>
        <row r="11921">
          <cell r="A11921">
            <v>1057530</v>
          </cell>
          <cell r="B11921" t="str">
            <v>ROUX</v>
          </cell>
          <cell r="C11921" t="str">
            <v>Lohan</v>
          </cell>
          <cell r="D11921" t="str">
            <v>H</v>
          </cell>
          <cell r="E11921" t="str">
            <v>AS Université Grenoble Alpes</v>
          </cell>
        </row>
        <row r="11922">
          <cell r="A11922">
            <v>1052914</v>
          </cell>
          <cell r="B11922" t="str">
            <v>AVRILA</v>
          </cell>
          <cell r="C11922" t="str">
            <v>Aleyna</v>
          </cell>
          <cell r="D11922" t="str">
            <v>F</v>
          </cell>
          <cell r="E11922" t="str">
            <v>AS Université Grenoble Alpes</v>
          </cell>
        </row>
        <row r="11923">
          <cell r="A11923">
            <v>1067733</v>
          </cell>
          <cell r="B11923" t="str">
            <v>ANNESSI</v>
          </cell>
          <cell r="C11923" t="str">
            <v>Morgan</v>
          </cell>
          <cell r="D11923" t="str">
            <v>H</v>
          </cell>
          <cell r="E11923" t="str">
            <v>AS Université Grenoble Alpes</v>
          </cell>
        </row>
        <row r="11924">
          <cell r="A11924">
            <v>1004082</v>
          </cell>
          <cell r="B11924" t="str">
            <v>LECLERCQ</v>
          </cell>
          <cell r="C11924" t="str">
            <v>Valentine</v>
          </cell>
          <cell r="D11924" t="str">
            <v>F</v>
          </cell>
          <cell r="E11924" t="str">
            <v>AS Université Grenoble Alpes</v>
          </cell>
        </row>
        <row r="11925">
          <cell r="A11925">
            <v>905320</v>
          </cell>
          <cell r="B11925" t="str">
            <v>COLAS</v>
          </cell>
          <cell r="C11925" t="str">
            <v>Esteban</v>
          </cell>
          <cell r="D11925" t="str">
            <v>H</v>
          </cell>
          <cell r="E11925" t="str">
            <v>AS Université Grenoble Alpes</v>
          </cell>
        </row>
        <row r="11926">
          <cell r="A11926">
            <v>1073982</v>
          </cell>
          <cell r="B11926" t="str">
            <v>PEREIRA</v>
          </cell>
          <cell r="C11926" t="str">
            <v>Alexis</v>
          </cell>
          <cell r="D11926" t="str">
            <v>H</v>
          </cell>
          <cell r="E11926" t="str">
            <v>AS Université Grenoble Alpes</v>
          </cell>
        </row>
        <row r="11927">
          <cell r="A11927">
            <v>1041954</v>
          </cell>
          <cell r="B11927" t="str">
            <v>GHRIBI</v>
          </cell>
          <cell r="C11927" t="str">
            <v>Skander</v>
          </cell>
          <cell r="D11927" t="str">
            <v>H</v>
          </cell>
          <cell r="E11927" t="str">
            <v>AS Université Grenoble Alpes</v>
          </cell>
        </row>
        <row r="11928">
          <cell r="A11928">
            <v>1070752</v>
          </cell>
          <cell r="B11928" t="str">
            <v>FAUBLADIER</v>
          </cell>
          <cell r="C11928" t="str">
            <v>Sacha</v>
          </cell>
          <cell r="D11928" t="str">
            <v>H</v>
          </cell>
          <cell r="E11928" t="str">
            <v>AS Université Grenoble Alpes</v>
          </cell>
        </row>
        <row r="11929">
          <cell r="A11929">
            <v>1061653</v>
          </cell>
          <cell r="B11929" t="str">
            <v>YOUNES</v>
          </cell>
          <cell r="C11929" t="str">
            <v>Ilian</v>
          </cell>
          <cell r="D11929" t="str">
            <v>H</v>
          </cell>
          <cell r="E11929" t="str">
            <v>AS Université Grenoble Alpes</v>
          </cell>
        </row>
        <row r="11930">
          <cell r="A11930">
            <v>988465</v>
          </cell>
          <cell r="B11930" t="str">
            <v>MANDRAY</v>
          </cell>
          <cell r="C11930" t="str">
            <v>Justin</v>
          </cell>
          <cell r="D11930" t="str">
            <v>H</v>
          </cell>
          <cell r="E11930" t="str">
            <v>AS Université Grenoble Alpes</v>
          </cell>
        </row>
        <row r="11931">
          <cell r="A11931">
            <v>1049847</v>
          </cell>
          <cell r="B11931" t="str">
            <v>HANNA</v>
          </cell>
          <cell r="C11931" t="str">
            <v>Ibram</v>
          </cell>
          <cell r="D11931" t="str">
            <v>H</v>
          </cell>
          <cell r="E11931" t="str">
            <v>AS Université Grenoble Alpes</v>
          </cell>
        </row>
        <row r="11932">
          <cell r="A11932">
            <v>1050881</v>
          </cell>
          <cell r="B11932" t="str">
            <v>BENAIDJA</v>
          </cell>
          <cell r="C11932" t="str">
            <v>Bilal</v>
          </cell>
          <cell r="D11932" t="str">
            <v>H</v>
          </cell>
          <cell r="E11932" t="str">
            <v>AS Université Grenoble Alpes</v>
          </cell>
        </row>
        <row r="11933">
          <cell r="A11933">
            <v>1075022</v>
          </cell>
          <cell r="B11933" t="str">
            <v>BOULKROUNE</v>
          </cell>
          <cell r="C11933" t="str">
            <v>Luna</v>
          </cell>
          <cell r="D11933" t="str">
            <v>F</v>
          </cell>
          <cell r="E11933" t="str">
            <v>AS Université Grenoble Alpes</v>
          </cell>
        </row>
        <row r="11934">
          <cell r="A11934">
            <v>1002392</v>
          </cell>
          <cell r="B11934" t="str">
            <v>GALLE-MICHON</v>
          </cell>
          <cell r="C11934" t="str">
            <v>Evan</v>
          </cell>
          <cell r="D11934" t="str">
            <v>H</v>
          </cell>
          <cell r="E11934" t="str">
            <v>AS Université Grenoble Alpes</v>
          </cell>
        </row>
        <row r="11935">
          <cell r="A11935">
            <v>947258</v>
          </cell>
          <cell r="B11935" t="str">
            <v>CANEROT</v>
          </cell>
          <cell r="C11935" t="str">
            <v>Mathilde</v>
          </cell>
          <cell r="D11935" t="str">
            <v>F</v>
          </cell>
          <cell r="E11935" t="str">
            <v>AS Université Grenoble Alpes</v>
          </cell>
        </row>
        <row r="11936">
          <cell r="A11936">
            <v>905347</v>
          </cell>
          <cell r="B11936" t="str">
            <v>RICHAUD</v>
          </cell>
          <cell r="C11936" t="str">
            <v>Mathis</v>
          </cell>
          <cell r="D11936" t="str">
            <v>H</v>
          </cell>
          <cell r="E11936" t="str">
            <v>AS Université Grenoble Alpes</v>
          </cell>
        </row>
        <row r="11937">
          <cell r="A11937">
            <v>1072056</v>
          </cell>
          <cell r="B11937" t="str">
            <v>AMROUCH CHANTEPIE</v>
          </cell>
          <cell r="C11937" t="str">
            <v>Idris</v>
          </cell>
          <cell r="D11937" t="str">
            <v>H</v>
          </cell>
          <cell r="E11937" t="str">
            <v>AS Université Grenoble Alpes</v>
          </cell>
        </row>
        <row r="11938">
          <cell r="A11938">
            <v>1031280</v>
          </cell>
          <cell r="B11938" t="str">
            <v>NILLY</v>
          </cell>
          <cell r="C11938" t="str">
            <v>Maxence</v>
          </cell>
          <cell r="D11938" t="str">
            <v>H</v>
          </cell>
          <cell r="E11938" t="str">
            <v>AS Université Grenoble Alpes</v>
          </cell>
        </row>
        <row r="11939">
          <cell r="A11939">
            <v>1073305</v>
          </cell>
          <cell r="B11939" t="str">
            <v>LARIBI</v>
          </cell>
          <cell r="C11939" t="str">
            <v>Mohamed Sadok</v>
          </cell>
          <cell r="D11939" t="str">
            <v>H</v>
          </cell>
          <cell r="E11939" t="str">
            <v>AS Université Grenoble Alpes</v>
          </cell>
        </row>
        <row r="11940">
          <cell r="A11940">
            <v>1032306</v>
          </cell>
          <cell r="B11940" t="str">
            <v>ALKHALDI</v>
          </cell>
          <cell r="C11940" t="str">
            <v>Mahmoud</v>
          </cell>
          <cell r="D11940" t="str">
            <v>H</v>
          </cell>
          <cell r="E11940" t="str">
            <v>AS Université Grenoble Alpes</v>
          </cell>
        </row>
        <row r="11941">
          <cell r="A11941">
            <v>907273</v>
          </cell>
          <cell r="B11941" t="str">
            <v>AMRANE</v>
          </cell>
          <cell r="C11941" t="str">
            <v>Mehdi</v>
          </cell>
          <cell r="D11941" t="str">
            <v>H</v>
          </cell>
          <cell r="E11941" t="str">
            <v>AS Université Grenoble Alpes</v>
          </cell>
        </row>
        <row r="11942">
          <cell r="A11942">
            <v>906002</v>
          </cell>
          <cell r="B11942" t="str">
            <v>FRUTEAU</v>
          </cell>
          <cell r="C11942" t="str">
            <v>Alexandre</v>
          </cell>
          <cell r="D11942" t="str">
            <v>H</v>
          </cell>
          <cell r="E11942" t="str">
            <v>AS Université Grenoble Alpes</v>
          </cell>
        </row>
        <row r="11943">
          <cell r="A11943">
            <v>529883</v>
          </cell>
          <cell r="B11943" t="str">
            <v>BONIN</v>
          </cell>
          <cell r="C11943" t="str">
            <v>Vincent</v>
          </cell>
          <cell r="D11943" t="str">
            <v>H</v>
          </cell>
          <cell r="E11943" t="str">
            <v>AS Université Grenoble Alpes</v>
          </cell>
        </row>
        <row r="11944">
          <cell r="A11944">
            <v>1059087</v>
          </cell>
          <cell r="B11944" t="str">
            <v>DECKER</v>
          </cell>
          <cell r="C11944" t="str">
            <v>Noah</v>
          </cell>
          <cell r="D11944" t="str">
            <v>H</v>
          </cell>
          <cell r="E11944" t="str">
            <v>AS Université Grenoble Alpes</v>
          </cell>
        </row>
        <row r="11945">
          <cell r="A11945">
            <v>1045944</v>
          </cell>
          <cell r="B11945" t="str">
            <v>VOLTA</v>
          </cell>
          <cell r="C11945" t="str">
            <v>Areski</v>
          </cell>
          <cell r="D11945" t="str">
            <v>H</v>
          </cell>
          <cell r="E11945" t="str">
            <v>AS Université Grenoble Alpes</v>
          </cell>
        </row>
        <row r="11946">
          <cell r="A11946">
            <v>991270</v>
          </cell>
          <cell r="B11946" t="str">
            <v>ANAR AKDIM</v>
          </cell>
          <cell r="C11946" t="str">
            <v>Jawel</v>
          </cell>
          <cell r="D11946" t="str">
            <v>H</v>
          </cell>
          <cell r="E11946" t="str">
            <v>AS Université Grenoble Alpes</v>
          </cell>
        </row>
        <row r="11947">
          <cell r="A11947">
            <v>1072945</v>
          </cell>
          <cell r="B11947" t="str">
            <v>LE ROULIER</v>
          </cell>
          <cell r="C11947" t="str">
            <v>Mélaine</v>
          </cell>
          <cell r="D11947" t="str">
            <v>F</v>
          </cell>
          <cell r="E11947" t="str">
            <v>AS Université Grenoble Alpes</v>
          </cell>
        </row>
        <row r="11948">
          <cell r="A11948">
            <v>1064915</v>
          </cell>
          <cell r="B11948" t="str">
            <v>ALLARD</v>
          </cell>
          <cell r="C11948" t="str">
            <v>Luca</v>
          </cell>
          <cell r="D11948" t="str">
            <v>H</v>
          </cell>
          <cell r="E11948" t="str">
            <v>AS Université Grenoble Alpes</v>
          </cell>
        </row>
        <row r="11949">
          <cell r="A11949">
            <v>905962</v>
          </cell>
          <cell r="B11949" t="str">
            <v>CLAUZEL-LORIOT</v>
          </cell>
          <cell r="C11949" t="str">
            <v>Thomas</v>
          </cell>
          <cell r="D11949" t="str">
            <v>H</v>
          </cell>
          <cell r="E11949" t="str">
            <v>AS Université Grenoble Alpes</v>
          </cell>
        </row>
        <row r="11950">
          <cell r="A11950">
            <v>1051385</v>
          </cell>
          <cell r="B11950" t="str">
            <v>DUFRESNE</v>
          </cell>
          <cell r="C11950" t="str">
            <v>Simon</v>
          </cell>
          <cell r="D11950" t="str">
            <v>H</v>
          </cell>
          <cell r="E11950" t="str">
            <v>AS Université Grenoble Alpes</v>
          </cell>
        </row>
        <row r="11951">
          <cell r="A11951">
            <v>1076867</v>
          </cell>
          <cell r="B11951" t="str">
            <v>ABDELKADER</v>
          </cell>
          <cell r="C11951" t="str">
            <v>Karim</v>
          </cell>
          <cell r="D11951" t="str">
            <v>H</v>
          </cell>
          <cell r="E11951" t="str">
            <v>AS Université Grenoble Alpes</v>
          </cell>
        </row>
        <row r="11952">
          <cell r="A11952">
            <v>1076191</v>
          </cell>
          <cell r="B11952" t="str">
            <v>EL ATTAOUI</v>
          </cell>
          <cell r="C11952" t="str">
            <v>Rania</v>
          </cell>
          <cell r="D11952" t="str">
            <v>F</v>
          </cell>
          <cell r="E11952" t="str">
            <v>AS Université Grenoble Alpes</v>
          </cell>
        </row>
        <row r="11953">
          <cell r="A11953">
            <v>1058755</v>
          </cell>
          <cell r="B11953" t="str">
            <v>LATOUILLE</v>
          </cell>
          <cell r="C11953" t="str">
            <v>Marius</v>
          </cell>
          <cell r="D11953" t="str">
            <v>H</v>
          </cell>
          <cell r="E11953" t="str">
            <v>AS Université Grenoble Alpes</v>
          </cell>
        </row>
        <row r="11954">
          <cell r="A11954">
            <v>1077031</v>
          </cell>
          <cell r="B11954" t="str">
            <v>PRUVOST</v>
          </cell>
          <cell r="C11954" t="str">
            <v>Maxence</v>
          </cell>
          <cell r="D11954" t="str">
            <v>H</v>
          </cell>
          <cell r="E11954" t="str">
            <v>AS Université Grenoble Alpes</v>
          </cell>
        </row>
        <row r="11955">
          <cell r="A11955">
            <v>1077147</v>
          </cell>
          <cell r="B11955" t="str">
            <v>MICHALLET</v>
          </cell>
          <cell r="C11955" t="str">
            <v>Julie</v>
          </cell>
          <cell r="D11955" t="str">
            <v>F</v>
          </cell>
          <cell r="E11955" t="str">
            <v>AS Université Grenoble Alpes</v>
          </cell>
        </row>
        <row r="11956">
          <cell r="A11956">
            <v>1070098</v>
          </cell>
          <cell r="B11956" t="str">
            <v>JEDDA</v>
          </cell>
          <cell r="C11956" t="str">
            <v>Fredj</v>
          </cell>
          <cell r="D11956" t="str">
            <v>H</v>
          </cell>
          <cell r="E11956" t="str">
            <v>AS Université Grenoble Alpes</v>
          </cell>
        </row>
        <row r="11957">
          <cell r="A11957">
            <v>969459</v>
          </cell>
          <cell r="B11957" t="str">
            <v>EL MIDANI</v>
          </cell>
          <cell r="C11957" t="str">
            <v>Aziz</v>
          </cell>
          <cell r="D11957" t="str">
            <v>H</v>
          </cell>
          <cell r="E11957" t="str">
            <v>AS Université Grenoble Alpes</v>
          </cell>
        </row>
        <row r="11958">
          <cell r="A11958">
            <v>905725</v>
          </cell>
          <cell r="B11958" t="str">
            <v>CABANEL</v>
          </cell>
          <cell r="C11958" t="str">
            <v>Louis</v>
          </cell>
          <cell r="D11958" t="str">
            <v>H</v>
          </cell>
          <cell r="E11958" t="str">
            <v>AS Université Grenoble Alpes</v>
          </cell>
        </row>
        <row r="11959">
          <cell r="A11959">
            <v>972170</v>
          </cell>
          <cell r="B11959" t="str">
            <v>ROQUEJOFFRE</v>
          </cell>
          <cell r="C11959" t="str">
            <v>Eliot</v>
          </cell>
          <cell r="D11959" t="str">
            <v>H</v>
          </cell>
          <cell r="E11959" t="str">
            <v>AS Université Grenoble Alpes</v>
          </cell>
        </row>
        <row r="11960">
          <cell r="A11960">
            <v>966033</v>
          </cell>
          <cell r="B11960" t="str">
            <v>BERTHIER</v>
          </cell>
          <cell r="C11960" t="str">
            <v>Artus</v>
          </cell>
          <cell r="D11960" t="str">
            <v>H</v>
          </cell>
          <cell r="E11960" t="str">
            <v>AS Université Grenoble Alpes</v>
          </cell>
        </row>
        <row r="11961">
          <cell r="A11961">
            <v>982516</v>
          </cell>
          <cell r="B11961" t="str">
            <v>JAAFARI</v>
          </cell>
          <cell r="C11961" t="str">
            <v>Meriem</v>
          </cell>
          <cell r="D11961" t="str">
            <v>F</v>
          </cell>
          <cell r="E11961" t="str">
            <v>AS Université Grenoble Alpes</v>
          </cell>
        </row>
        <row r="11962">
          <cell r="A11962">
            <v>1067300</v>
          </cell>
          <cell r="B11962" t="str">
            <v>KAMGA</v>
          </cell>
          <cell r="C11962" t="str">
            <v>Merveil</v>
          </cell>
          <cell r="D11962" t="str">
            <v>H</v>
          </cell>
          <cell r="E11962" t="str">
            <v>AS Université Grenoble Alpes</v>
          </cell>
        </row>
        <row r="11963">
          <cell r="A11963">
            <v>1012842</v>
          </cell>
          <cell r="B11963" t="str">
            <v>BAUMES</v>
          </cell>
          <cell r="C11963" t="str">
            <v>Alexandre</v>
          </cell>
          <cell r="D11963" t="str">
            <v>H</v>
          </cell>
          <cell r="E11963" t="str">
            <v>AS Université Grenoble Alpes</v>
          </cell>
        </row>
        <row r="11964">
          <cell r="A11964">
            <v>1073508</v>
          </cell>
          <cell r="B11964" t="str">
            <v>ROUISSA</v>
          </cell>
          <cell r="C11964" t="str">
            <v>Adam</v>
          </cell>
          <cell r="D11964" t="str">
            <v>H</v>
          </cell>
          <cell r="E11964" t="str">
            <v>AS Université Grenoble Alpes</v>
          </cell>
        </row>
        <row r="11965">
          <cell r="A11965">
            <v>830300</v>
          </cell>
          <cell r="B11965" t="str">
            <v>VARIGAULT</v>
          </cell>
          <cell r="C11965" t="str">
            <v>Juliette</v>
          </cell>
          <cell r="D11965" t="str">
            <v>F</v>
          </cell>
          <cell r="E11965" t="str">
            <v>AS Université Grenoble Alpes</v>
          </cell>
        </row>
        <row r="11966">
          <cell r="A11966">
            <v>1069512</v>
          </cell>
          <cell r="B11966" t="str">
            <v>BEN ROMDANE</v>
          </cell>
          <cell r="C11966" t="str">
            <v>Idriss</v>
          </cell>
          <cell r="D11966" t="str">
            <v>H</v>
          </cell>
          <cell r="E11966" t="str">
            <v>AS Université Grenoble Alpes</v>
          </cell>
        </row>
        <row r="11967">
          <cell r="A11967">
            <v>1004768</v>
          </cell>
          <cell r="B11967" t="str">
            <v>GIRAUD</v>
          </cell>
          <cell r="C11967" t="str">
            <v>Baptiste</v>
          </cell>
          <cell r="D11967" t="str">
            <v>H</v>
          </cell>
          <cell r="E11967" t="str">
            <v>AS Université Grenoble Alpes</v>
          </cell>
        </row>
        <row r="11968">
          <cell r="A11968">
            <v>1012837</v>
          </cell>
          <cell r="B11968" t="str">
            <v>MAKENGO MAKETA</v>
          </cell>
          <cell r="C11968" t="str">
            <v>Michel</v>
          </cell>
          <cell r="D11968" t="str">
            <v>H</v>
          </cell>
          <cell r="E11968" t="str">
            <v>AS Université Grenoble Alpes</v>
          </cell>
        </row>
        <row r="11969">
          <cell r="A11969">
            <v>1078183</v>
          </cell>
          <cell r="B11969" t="str">
            <v>NIMAGA</v>
          </cell>
          <cell r="C11969" t="str">
            <v>Anas</v>
          </cell>
          <cell r="D11969" t="str">
            <v>H</v>
          </cell>
          <cell r="E11969" t="str">
            <v>AS Université Grenoble Alpes</v>
          </cell>
        </row>
        <row r="11970">
          <cell r="A11970">
            <v>1060037</v>
          </cell>
          <cell r="B11970" t="str">
            <v>RANOMENJANAHARY</v>
          </cell>
          <cell r="C11970" t="str">
            <v>Finoana</v>
          </cell>
          <cell r="D11970" t="str">
            <v>F</v>
          </cell>
          <cell r="E11970" t="str">
            <v>AS Université Grenoble Alpes</v>
          </cell>
        </row>
        <row r="11971">
          <cell r="A11971">
            <v>907937</v>
          </cell>
          <cell r="B11971" t="str">
            <v>NGUYEN</v>
          </cell>
          <cell r="C11971" t="str">
            <v>Brian</v>
          </cell>
          <cell r="D11971" t="str">
            <v>H</v>
          </cell>
          <cell r="E11971" t="str">
            <v>AS Université Grenoble Alpes</v>
          </cell>
        </row>
        <row r="11972">
          <cell r="A11972">
            <v>1009720</v>
          </cell>
          <cell r="B11972" t="str">
            <v>MANKOUR</v>
          </cell>
          <cell r="C11972" t="str">
            <v>Myriam</v>
          </cell>
          <cell r="D11972" t="str">
            <v>F</v>
          </cell>
          <cell r="E11972" t="str">
            <v>AS Université Grenoble Alpes</v>
          </cell>
        </row>
        <row r="11973">
          <cell r="A11973">
            <v>1078412</v>
          </cell>
          <cell r="B11973" t="str">
            <v>SAKHO</v>
          </cell>
          <cell r="C11973" t="str">
            <v>Aboubacar</v>
          </cell>
          <cell r="D11973" t="str">
            <v>H</v>
          </cell>
          <cell r="E11973" t="str">
            <v>AS Université Grenoble Alpes</v>
          </cell>
        </row>
        <row r="11974">
          <cell r="A11974">
            <v>1059777</v>
          </cell>
          <cell r="B11974" t="str">
            <v>MSABOU</v>
          </cell>
          <cell r="C11974" t="str">
            <v>Hamoud</v>
          </cell>
          <cell r="D11974" t="str">
            <v>H</v>
          </cell>
          <cell r="E11974" t="str">
            <v>AS Université Grenoble Alpes</v>
          </cell>
        </row>
        <row r="11975">
          <cell r="A11975">
            <v>988474</v>
          </cell>
          <cell r="B11975" t="str">
            <v>KUPELI</v>
          </cell>
          <cell r="C11975" t="str">
            <v>Aleyna</v>
          </cell>
          <cell r="D11975" t="str">
            <v>F</v>
          </cell>
          <cell r="E11975" t="str">
            <v>AS Université Grenoble Alpes</v>
          </cell>
        </row>
        <row r="11976">
          <cell r="A11976">
            <v>830303</v>
          </cell>
          <cell r="B11976" t="str">
            <v>IMBERT</v>
          </cell>
          <cell r="C11976" t="str">
            <v>Anaelle</v>
          </cell>
          <cell r="D11976" t="str">
            <v>F</v>
          </cell>
          <cell r="E11976" t="str">
            <v>AS Université Grenoble Alpes</v>
          </cell>
        </row>
        <row r="11977">
          <cell r="A11977">
            <v>1065168</v>
          </cell>
          <cell r="B11977" t="str">
            <v>SAID MLARAHA</v>
          </cell>
          <cell r="C11977" t="str">
            <v>Chance</v>
          </cell>
          <cell r="D11977" t="str">
            <v>F</v>
          </cell>
          <cell r="E11977" t="str">
            <v>AS Université Grenoble Alpes</v>
          </cell>
        </row>
        <row r="11978">
          <cell r="A11978">
            <v>1009457</v>
          </cell>
          <cell r="B11978" t="str">
            <v>SALBIEV</v>
          </cell>
          <cell r="C11978" t="str">
            <v>Artemii</v>
          </cell>
          <cell r="D11978" t="str">
            <v>H</v>
          </cell>
          <cell r="E11978" t="str">
            <v>AS Université Grenoble Alpes</v>
          </cell>
        </row>
        <row r="11979">
          <cell r="A11979">
            <v>1042969</v>
          </cell>
          <cell r="B11979" t="str">
            <v>LAFORET</v>
          </cell>
          <cell r="C11979" t="str">
            <v>Mikael</v>
          </cell>
          <cell r="D11979" t="str">
            <v>H</v>
          </cell>
          <cell r="E11979" t="str">
            <v>AS Université Grenoble Alpes</v>
          </cell>
        </row>
        <row r="11980">
          <cell r="A11980">
            <v>830993</v>
          </cell>
          <cell r="B11980" t="str">
            <v>AIT ALI YAHIA</v>
          </cell>
          <cell r="C11980" t="str">
            <v>Massine</v>
          </cell>
          <cell r="D11980" t="str">
            <v>H</v>
          </cell>
          <cell r="E11980" t="str">
            <v>AS Université Grenoble Alpes</v>
          </cell>
        </row>
        <row r="11981">
          <cell r="A11981">
            <v>829247</v>
          </cell>
          <cell r="B11981" t="str">
            <v>MENGELLE</v>
          </cell>
          <cell r="C11981" t="str">
            <v>Simon</v>
          </cell>
          <cell r="D11981" t="str">
            <v>H</v>
          </cell>
          <cell r="E11981" t="str">
            <v>AS Université Grenoble Alpes</v>
          </cell>
        </row>
        <row r="11982">
          <cell r="A11982">
            <v>1079585</v>
          </cell>
          <cell r="B11982" t="str">
            <v>PAYS</v>
          </cell>
          <cell r="C11982" t="str">
            <v>Martin</v>
          </cell>
          <cell r="D11982" t="str">
            <v>H</v>
          </cell>
          <cell r="E11982" t="str">
            <v>AS Université Grenoble Alpes</v>
          </cell>
        </row>
        <row r="11983">
          <cell r="A11983">
            <v>830601</v>
          </cell>
          <cell r="B11983" t="str">
            <v>BEN HASSEN</v>
          </cell>
          <cell r="C11983" t="str">
            <v>Feryel</v>
          </cell>
          <cell r="D11983" t="str">
            <v>F</v>
          </cell>
          <cell r="E11983" t="str">
            <v>AS Université Grenoble Alpes</v>
          </cell>
        </row>
        <row r="11984">
          <cell r="A11984">
            <v>1079636</v>
          </cell>
          <cell r="B11984" t="str">
            <v>TEYPAZ</v>
          </cell>
          <cell r="C11984" t="str">
            <v>Perrine</v>
          </cell>
          <cell r="D11984" t="str">
            <v>F</v>
          </cell>
          <cell r="E11984" t="str">
            <v>AS Université Grenoble Alpes</v>
          </cell>
        </row>
        <row r="11985">
          <cell r="A11985">
            <v>1077761</v>
          </cell>
          <cell r="B11985" t="str">
            <v>SIMÉON</v>
          </cell>
          <cell r="C11985" t="str">
            <v>Timéo</v>
          </cell>
          <cell r="D11985" t="str">
            <v>H</v>
          </cell>
          <cell r="E11985" t="str">
            <v>AS Université Grenoble Alpes</v>
          </cell>
        </row>
        <row r="11986">
          <cell r="A11986">
            <v>973913</v>
          </cell>
          <cell r="B11986" t="str">
            <v>BLANC</v>
          </cell>
          <cell r="C11986" t="str">
            <v>Evan</v>
          </cell>
          <cell r="D11986" t="str">
            <v>H</v>
          </cell>
          <cell r="E11986" t="str">
            <v>AS Université Grenoble Alpes</v>
          </cell>
        </row>
        <row r="11987">
          <cell r="A11987">
            <v>1053455</v>
          </cell>
          <cell r="B11987" t="str">
            <v>PHILIPPE</v>
          </cell>
          <cell r="C11987" t="str">
            <v>Chapron</v>
          </cell>
          <cell r="D11987" t="str">
            <v>H</v>
          </cell>
          <cell r="E11987" t="str">
            <v>AS Université Grenoble Alpes</v>
          </cell>
        </row>
        <row r="11988">
          <cell r="A11988">
            <v>1055657</v>
          </cell>
          <cell r="B11988" t="str">
            <v>HASSIBI</v>
          </cell>
          <cell r="C11988" t="str">
            <v>Shahrazâd</v>
          </cell>
          <cell r="D11988" t="str">
            <v>F</v>
          </cell>
          <cell r="E11988" t="str">
            <v>AS Université Grenoble Alpes</v>
          </cell>
        </row>
        <row r="11989">
          <cell r="A11989">
            <v>959736</v>
          </cell>
          <cell r="B11989" t="str">
            <v>GRANELLI</v>
          </cell>
          <cell r="C11989" t="str">
            <v>Ilona</v>
          </cell>
          <cell r="D11989" t="str">
            <v>F</v>
          </cell>
          <cell r="E11989" t="str">
            <v>AS Université Grenoble Alpes</v>
          </cell>
        </row>
        <row r="11990">
          <cell r="A11990">
            <v>1022567</v>
          </cell>
          <cell r="B11990" t="str">
            <v>BUREAU</v>
          </cell>
          <cell r="C11990" t="str">
            <v>Elio</v>
          </cell>
          <cell r="D11990" t="str">
            <v>H</v>
          </cell>
          <cell r="E11990" t="str">
            <v>AS Université Grenoble Alpes</v>
          </cell>
        </row>
        <row r="11991">
          <cell r="A11991">
            <v>1080207</v>
          </cell>
          <cell r="B11991" t="str">
            <v>HENON-SAYAH</v>
          </cell>
          <cell r="C11991" t="str">
            <v>Hugo</v>
          </cell>
          <cell r="D11991" t="str">
            <v>H</v>
          </cell>
          <cell r="E11991" t="str">
            <v>AS Université Grenoble Alpes</v>
          </cell>
        </row>
        <row r="11992">
          <cell r="A11992">
            <v>1079972</v>
          </cell>
          <cell r="B11992" t="str">
            <v>COLLET</v>
          </cell>
          <cell r="C11992" t="str">
            <v>Marine</v>
          </cell>
          <cell r="D11992" t="str">
            <v>F</v>
          </cell>
          <cell r="E11992" t="str">
            <v>AS Université Grenoble Alpes</v>
          </cell>
        </row>
        <row r="11993">
          <cell r="A11993">
            <v>1080261</v>
          </cell>
          <cell r="B11993" t="str">
            <v>ADAM</v>
          </cell>
          <cell r="C11993" t="str">
            <v>Aboubacar</v>
          </cell>
          <cell r="D11993" t="str">
            <v>H</v>
          </cell>
          <cell r="E11993" t="str">
            <v>AS Université Grenoble Alpes</v>
          </cell>
        </row>
        <row r="11994">
          <cell r="A11994">
            <v>830288</v>
          </cell>
          <cell r="B11994" t="str">
            <v>REGONESI</v>
          </cell>
          <cell r="C11994" t="str">
            <v>Alessandro</v>
          </cell>
          <cell r="D11994" t="str">
            <v>H</v>
          </cell>
          <cell r="E11994" t="str">
            <v>AS Université Grenoble Alpes</v>
          </cell>
        </row>
        <row r="11995">
          <cell r="A11995">
            <v>1052851</v>
          </cell>
          <cell r="B11995" t="str">
            <v>MAIGNAN</v>
          </cell>
          <cell r="C11995" t="str">
            <v>Titouan</v>
          </cell>
          <cell r="D11995" t="str">
            <v>H</v>
          </cell>
          <cell r="E11995" t="str">
            <v>AS Université Grenoble Alpes</v>
          </cell>
        </row>
        <row r="11996">
          <cell r="A11996">
            <v>1070345</v>
          </cell>
          <cell r="B11996" t="str">
            <v>TOURE</v>
          </cell>
          <cell r="C11996" t="str">
            <v>Fallou</v>
          </cell>
          <cell r="D11996" t="str">
            <v>H</v>
          </cell>
          <cell r="E11996" t="str">
            <v>AS Université Grenoble Alpes</v>
          </cell>
        </row>
        <row r="11997">
          <cell r="A11997">
            <v>999661</v>
          </cell>
          <cell r="B11997" t="str">
            <v>ROMET</v>
          </cell>
          <cell r="C11997" t="str">
            <v>Axel</v>
          </cell>
          <cell r="D11997" t="str">
            <v>H</v>
          </cell>
          <cell r="E11997" t="str">
            <v>AS Université Grenoble Alpes</v>
          </cell>
        </row>
        <row r="11998">
          <cell r="A11998">
            <v>1056952</v>
          </cell>
          <cell r="B11998" t="str">
            <v>AIRIAU</v>
          </cell>
          <cell r="C11998" t="str">
            <v>Guilhem</v>
          </cell>
          <cell r="D11998" t="str">
            <v>H</v>
          </cell>
          <cell r="E11998" t="str">
            <v>AS Université Grenoble Alpes</v>
          </cell>
        </row>
        <row r="11999">
          <cell r="A11999">
            <v>973486</v>
          </cell>
          <cell r="B11999" t="str">
            <v>GOMA MAKAYA</v>
          </cell>
          <cell r="C11999" t="str">
            <v>Christopher</v>
          </cell>
          <cell r="D11999" t="str">
            <v>H</v>
          </cell>
          <cell r="E11999" t="str">
            <v>AS Université Grenoble Alpes</v>
          </cell>
        </row>
        <row r="12000">
          <cell r="A12000">
            <v>998986</v>
          </cell>
          <cell r="B12000" t="str">
            <v>CLEMENCEAU</v>
          </cell>
          <cell r="C12000" t="str">
            <v>Mathieu</v>
          </cell>
          <cell r="D12000" t="str">
            <v>H</v>
          </cell>
          <cell r="E12000" t="str">
            <v>AS Université Grenoble Alpes</v>
          </cell>
        </row>
        <row r="12001">
          <cell r="A12001">
            <v>907227</v>
          </cell>
          <cell r="B12001" t="str">
            <v>MELLOUANI</v>
          </cell>
          <cell r="C12001" t="str">
            <v>Meriem</v>
          </cell>
          <cell r="D12001" t="str">
            <v>F</v>
          </cell>
          <cell r="E12001" t="str">
            <v>AS Université Grenoble Alpes</v>
          </cell>
        </row>
        <row r="12002">
          <cell r="A12002">
            <v>905323</v>
          </cell>
          <cell r="B12002" t="str">
            <v>MARTI</v>
          </cell>
          <cell r="C12002" t="str">
            <v>Andreas</v>
          </cell>
          <cell r="D12002" t="str">
            <v>H</v>
          </cell>
          <cell r="E12002" t="str">
            <v>AS Université Grenoble Alpes</v>
          </cell>
        </row>
        <row r="12003">
          <cell r="A12003">
            <v>1006495</v>
          </cell>
          <cell r="B12003" t="str">
            <v>RODRIGUES</v>
          </cell>
          <cell r="C12003" t="str">
            <v>Maeva</v>
          </cell>
          <cell r="D12003" t="str">
            <v>F</v>
          </cell>
          <cell r="E12003" t="str">
            <v>AS Université Grenoble Alpes</v>
          </cell>
        </row>
        <row r="12004">
          <cell r="A12004">
            <v>998967</v>
          </cell>
          <cell r="B12004" t="str">
            <v>FRANCESCHI</v>
          </cell>
          <cell r="C12004" t="str">
            <v>Zian</v>
          </cell>
          <cell r="D12004" t="str">
            <v>H</v>
          </cell>
          <cell r="E12004" t="str">
            <v>AS Université Grenoble Alpes</v>
          </cell>
        </row>
        <row r="12005">
          <cell r="A12005">
            <v>1058921</v>
          </cell>
          <cell r="B12005" t="str">
            <v>GUEYE</v>
          </cell>
          <cell r="C12005" t="str">
            <v>Abdoulaye</v>
          </cell>
          <cell r="D12005" t="str">
            <v>H</v>
          </cell>
          <cell r="E12005" t="str">
            <v>AS Université Grenoble Alpes</v>
          </cell>
        </row>
        <row r="12006">
          <cell r="A12006">
            <v>1046409</v>
          </cell>
          <cell r="B12006" t="str">
            <v>JOUKOFF</v>
          </cell>
          <cell r="C12006" t="str">
            <v>Annaëlle</v>
          </cell>
          <cell r="D12006" t="str">
            <v>F</v>
          </cell>
          <cell r="E12006" t="str">
            <v>AS Université Grenoble Alpes</v>
          </cell>
        </row>
        <row r="12007">
          <cell r="A12007">
            <v>1080279</v>
          </cell>
          <cell r="B12007" t="str">
            <v>VESPA</v>
          </cell>
          <cell r="C12007" t="str">
            <v>Taslim</v>
          </cell>
          <cell r="D12007" t="str">
            <v>F</v>
          </cell>
          <cell r="E12007" t="str">
            <v>AS Université Grenoble Alpes</v>
          </cell>
        </row>
        <row r="12008">
          <cell r="A12008">
            <v>1070197</v>
          </cell>
          <cell r="B12008" t="str">
            <v>ROBIN</v>
          </cell>
          <cell r="C12008" t="str">
            <v>Tyreese</v>
          </cell>
          <cell r="D12008" t="str">
            <v>H</v>
          </cell>
          <cell r="E12008" t="str">
            <v>AS Université Grenoble Alpes</v>
          </cell>
        </row>
        <row r="12009">
          <cell r="A12009">
            <v>828823</v>
          </cell>
          <cell r="B12009" t="str">
            <v>CHEAIB</v>
          </cell>
          <cell r="C12009" t="str">
            <v>Jamal</v>
          </cell>
          <cell r="D12009" t="str">
            <v>H</v>
          </cell>
          <cell r="E12009" t="str">
            <v>AS Université Grenoble Alpes</v>
          </cell>
        </row>
        <row r="12010">
          <cell r="A12010">
            <v>1071948</v>
          </cell>
          <cell r="B12010" t="str">
            <v>BOES</v>
          </cell>
          <cell r="C12010" t="str">
            <v>Hugo</v>
          </cell>
          <cell r="D12010" t="str">
            <v>H</v>
          </cell>
          <cell r="E12010" t="str">
            <v>AS Université Grenoble Alpes</v>
          </cell>
        </row>
        <row r="12011">
          <cell r="A12011">
            <v>905694</v>
          </cell>
          <cell r="B12011" t="str">
            <v>NOUIOUA</v>
          </cell>
          <cell r="C12011" t="str">
            <v>Lina</v>
          </cell>
          <cell r="D12011" t="str">
            <v>F</v>
          </cell>
          <cell r="E12011" t="str">
            <v>AS Université Grenoble Alpes</v>
          </cell>
        </row>
        <row r="12012">
          <cell r="A12012">
            <v>907274</v>
          </cell>
          <cell r="B12012" t="str">
            <v>BOURHIS</v>
          </cell>
          <cell r="C12012" t="str">
            <v>Morgane</v>
          </cell>
          <cell r="D12012" t="str">
            <v>F</v>
          </cell>
          <cell r="E12012" t="str">
            <v>AS Université Grenoble Alpes</v>
          </cell>
        </row>
        <row r="12013">
          <cell r="A12013">
            <v>1058155</v>
          </cell>
          <cell r="B12013" t="str">
            <v>MARTY</v>
          </cell>
          <cell r="C12013" t="str">
            <v>Liv</v>
          </cell>
          <cell r="D12013" t="str">
            <v>F</v>
          </cell>
          <cell r="E12013" t="str">
            <v>AS Université Grenoble Alpes</v>
          </cell>
        </row>
        <row r="12014">
          <cell r="A12014">
            <v>906844</v>
          </cell>
          <cell r="B12014" t="str">
            <v>MOUSSIESSIE</v>
          </cell>
          <cell r="C12014" t="str">
            <v>Crys</v>
          </cell>
          <cell r="D12014" t="str">
            <v>H</v>
          </cell>
          <cell r="E12014" t="str">
            <v>AS Université Grenoble Alpes</v>
          </cell>
        </row>
        <row r="12015">
          <cell r="A12015">
            <v>1081561</v>
          </cell>
          <cell r="B12015" t="str">
            <v>BOUBCHIR</v>
          </cell>
          <cell r="C12015" t="str">
            <v>Mohamed Aziz</v>
          </cell>
          <cell r="D12015" t="str">
            <v>H</v>
          </cell>
          <cell r="E12015" t="str">
            <v>AS Université Grenoble Alpes</v>
          </cell>
        </row>
        <row r="12016">
          <cell r="A12016">
            <v>1072544</v>
          </cell>
          <cell r="B12016" t="str">
            <v>BECERRA</v>
          </cell>
          <cell r="C12016" t="str">
            <v>Julian</v>
          </cell>
          <cell r="D12016" t="str">
            <v>H</v>
          </cell>
          <cell r="E12016" t="str">
            <v>AS Université Grenoble Alpes</v>
          </cell>
        </row>
        <row r="12017">
          <cell r="A12017">
            <v>906396</v>
          </cell>
          <cell r="B12017" t="str">
            <v>FERRIOL</v>
          </cell>
          <cell r="C12017" t="str">
            <v>Silene</v>
          </cell>
          <cell r="D12017" t="str">
            <v>F</v>
          </cell>
          <cell r="E12017" t="str">
            <v>AS Université Grenoble Alpes</v>
          </cell>
        </row>
        <row r="12018">
          <cell r="A12018">
            <v>905830</v>
          </cell>
          <cell r="B12018" t="str">
            <v>ZOUINE</v>
          </cell>
          <cell r="C12018" t="str">
            <v>Yanis</v>
          </cell>
          <cell r="D12018" t="str">
            <v>H</v>
          </cell>
          <cell r="E12018" t="str">
            <v>AS Université Grenoble Alpes</v>
          </cell>
        </row>
        <row r="12019">
          <cell r="A12019">
            <v>905957</v>
          </cell>
          <cell r="B12019" t="str">
            <v>VERNEY</v>
          </cell>
          <cell r="C12019" t="str">
            <v>Antoine</v>
          </cell>
          <cell r="D12019" t="str">
            <v>H</v>
          </cell>
          <cell r="E12019" t="str">
            <v>AS Université Grenoble Alpes</v>
          </cell>
        </row>
        <row r="12020">
          <cell r="A12020">
            <v>1076286</v>
          </cell>
          <cell r="B12020" t="str">
            <v>PASQUIER</v>
          </cell>
          <cell r="C12020" t="str">
            <v>Manon</v>
          </cell>
          <cell r="D12020" t="str">
            <v>F</v>
          </cell>
          <cell r="E12020" t="str">
            <v>AS Université Grenoble Alpes</v>
          </cell>
        </row>
        <row r="12021">
          <cell r="A12021">
            <v>1081925</v>
          </cell>
          <cell r="B12021" t="str">
            <v>DUCHAMP</v>
          </cell>
          <cell r="C12021" t="str">
            <v>Theo</v>
          </cell>
          <cell r="D12021" t="str">
            <v>H</v>
          </cell>
          <cell r="E12021" t="str">
            <v>AS Université Grenoble Alpes</v>
          </cell>
        </row>
        <row r="12022">
          <cell r="A12022">
            <v>1020074</v>
          </cell>
          <cell r="B12022" t="str">
            <v>PAVLOVSKA</v>
          </cell>
          <cell r="C12022" t="str">
            <v>Yelyzaveta</v>
          </cell>
          <cell r="D12022" t="str">
            <v>F</v>
          </cell>
          <cell r="E12022" t="str">
            <v>AS Université Grenoble Alpes</v>
          </cell>
        </row>
        <row r="12023">
          <cell r="A12023">
            <v>1045044</v>
          </cell>
          <cell r="B12023" t="str">
            <v>MARIE</v>
          </cell>
          <cell r="C12023" t="str">
            <v>Flavian</v>
          </cell>
          <cell r="D12023" t="str">
            <v>H</v>
          </cell>
          <cell r="E12023" t="str">
            <v>AS Université Grenoble Alpes</v>
          </cell>
        </row>
        <row r="12024">
          <cell r="A12024">
            <v>1054916</v>
          </cell>
          <cell r="B12024" t="str">
            <v>YOVOTSE</v>
          </cell>
          <cell r="C12024" t="str">
            <v>Elinam Christiana</v>
          </cell>
          <cell r="D12024" t="str">
            <v>F</v>
          </cell>
          <cell r="E12024" t="str">
            <v>AS Université Grenoble Alpes</v>
          </cell>
        </row>
        <row r="12025">
          <cell r="A12025">
            <v>1078563</v>
          </cell>
          <cell r="B12025" t="str">
            <v>KASTANTIN</v>
          </cell>
          <cell r="C12025" t="str">
            <v>Anas</v>
          </cell>
          <cell r="D12025" t="str">
            <v>H</v>
          </cell>
          <cell r="E12025" t="str">
            <v>AS Université Grenoble Alpes</v>
          </cell>
        </row>
        <row r="12026">
          <cell r="A12026">
            <v>831334</v>
          </cell>
          <cell r="B12026" t="str">
            <v>TERRAS</v>
          </cell>
          <cell r="C12026" t="str">
            <v>Thomas</v>
          </cell>
          <cell r="D12026" t="str">
            <v>H</v>
          </cell>
          <cell r="E12026" t="str">
            <v>AS Université Grenoble Alpes</v>
          </cell>
        </row>
        <row r="12027">
          <cell r="A12027">
            <v>905476</v>
          </cell>
          <cell r="B12027" t="str">
            <v>CERTAIN-DARIGNAC</v>
          </cell>
          <cell r="C12027" t="str">
            <v>Tom</v>
          </cell>
          <cell r="D12027" t="str">
            <v>H</v>
          </cell>
          <cell r="E12027" t="str">
            <v>AS Université Grenoble Alpes</v>
          </cell>
        </row>
        <row r="12028">
          <cell r="A12028">
            <v>1081791</v>
          </cell>
          <cell r="B12028" t="str">
            <v>GIROUD</v>
          </cell>
          <cell r="C12028" t="str">
            <v>Chloé</v>
          </cell>
          <cell r="D12028" t="str">
            <v>F</v>
          </cell>
          <cell r="E12028" t="str">
            <v>AS Université Grenoble Alpes</v>
          </cell>
        </row>
        <row r="12029">
          <cell r="A12029">
            <v>830493</v>
          </cell>
          <cell r="B12029" t="str">
            <v>SENERGUES</v>
          </cell>
          <cell r="C12029" t="str">
            <v>Jules</v>
          </cell>
          <cell r="D12029" t="str">
            <v>H</v>
          </cell>
          <cell r="E12029" t="str">
            <v>AS Université Grenoble Alpes</v>
          </cell>
        </row>
        <row r="12030">
          <cell r="A12030">
            <v>1074032</v>
          </cell>
          <cell r="B12030" t="str">
            <v>LOUTONGO</v>
          </cell>
          <cell r="C12030" t="str">
            <v>Taniela</v>
          </cell>
          <cell r="D12030" t="str">
            <v>H</v>
          </cell>
          <cell r="E12030" t="str">
            <v>AS Université Grenoble Alpes</v>
          </cell>
        </row>
        <row r="12031">
          <cell r="A12031">
            <v>961289</v>
          </cell>
          <cell r="B12031" t="str">
            <v>NOIR</v>
          </cell>
          <cell r="C12031" t="str">
            <v>Chloe</v>
          </cell>
          <cell r="D12031" t="str">
            <v>F</v>
          </cell>
          <cell r="E12031" t="str">
            <v>AS Université Grenoble Alpes</v>
          </cell>
        </row>
        <row r="12032">
          <cell r="A12032">
            <v>1056686</v>
          </cell>
          <cell r="B12032" t="str">
            <v>FORET</v>
          </cell>
          <cell r="C12032" t="str">
            <v>Temilan</v>
          </cell>
          <cell r="D12032" t="str">
            <v>H</v>
          </cell>
          <cell r="E12032" t="str">
            <v>AS Université Grenoble Alpes</v>
          </cell>
        </row>
        <row r="12033">
          <cell r="A12033">
            <v>1081900</v>
          </cell>
          <cell r="B12033" t="str">
            <v>HOLWILL</v>
          </cell>
          <cell r="C12033" t="str">
            <v>Charlton</v>
          </cell>
          <cell r="D12033" t="str">
            <v>H</v>
          </cell>
          <cell r="E12033" t="str">
            <v>AS Université Grenoble Alpes</v>
          </cell>
        </row>
        <row r="12034">
          <cell r="A12034">
            <v>998237</v>
          </cell>
          <cell r="B12034" t="str">
            <v>MAKOSI</v>
          </cell>
          <cell r="C12034" t="str">
            <v>Manasse</v>
          </cell>
          <cell r="D12034" t="str">
            <v>H</v>
          </cell>
          <cell r="E12034" t="str">
            <v>AS Université Grenoble Alpes</v>
          </cell>
        </row>
        <row r="12035">
          <cell r="A12035">
            <v>828367</v>
          </cell>
          <cell r="B12035" t="str">
            <v>ROBICHON</v>
          </cell>
          <cell r="C12035" t="str">
            <v>Benoit</v>
          </cell>
          <cell r="D12035" t="str">
            <v>H</v>
          </cell>
          <cell r="E12035" t="str">
            <v>AS Université Grenoble Alpes</v>
          </cell>
        </row>
        <row r="12036">
          <cell r="A12036">
            <v>689246</v>
          </cell>
          <cell r="B12036" t="str">
            <v>PERRIER</v>
          </cell>
          <cell r="C12036" t="str">
            <v>Benoit</v>
          </cell>
          <cell r="D12036" t="str">
            <v>H</v>
          </cell>
          <cell r="E12036" t="str">
            <v>AS Université Grenoble Alpes</v>
          </cell>
        </row>
        <row r="12037">
          <cell r="A12037">
            <v>748864</v>
          </cell>
          <cell r="B12037" t="str">
            <v>FARNIER</v>
          </cell>
          <cell r="C12037" t="str">
            <v>Ludovic</v>
          </cell>
          <cell r="D12037" t="str">
            <v>H</v>
          </cell>
          <cell r="E12037" t="str">
            <v>AS Université Grenoble Alpes</v>
          </cell>
        </row>
        <row r="12038">
          <cell r="A12038">
            <v>1082288</v>
          </cell>
          <cell r="B12038" t="str">
            <v>KOZARZEWSKI</v>
          </cell>
          <cell r="C12038" t="str">
            <v>Wiktor</v>
          </cell>
          <cell r="D12038" t="str">
            <v>H</v>
          </cell>
          <cell r="E12038" t="str">
            <v>AS Université Grenoble Alpes</v>
          </cell>
        </row>
        <row r="12039">
          <cell r="A12039">
            <v>1008696</v>
          </cell>
          <cell r="B12039" t="str">
            <v>AMBLARD</v>
          </cell>
          <cell r="C12039" t="str">
            <v>Maxime</v>
          </cell>
          <cell r="D12039" t="str">
            <v>H</v>
          </cell>
          <cell r="E12039" t="str">
            <v>AS Université Grenoble Alpes</v>
          </cell>
        </row>
        <row r="12040">
          <cell r="A12040">
            <v>1065948</v>
          </cell>
          <cell r="B12040" t="str">
            <v>FOURGOUX</v>
          </cell>
          <cell r="C12040" t="str">
            <v>Willow</v>
          </cell>
          <cell r="D12040" t="str">
            <v>H</v>
          </cell>
          <cell r="E12040" t="str">
            <v>AS Université Grenoble Alpes</v>
          </cell>
        </row>
        <row r="12041">
          <cell r="A12041">
            <v>1058617</v>
          </cell>
          <cell r="B12041" t="str">
            <v>PICCOLOMO</v>
          </cell>
          <cell r="C12041" t="str">
            <v>Clement</v>
          </cell>
          <cell r="D12041" t="str">
            <v>H</v>
          </cell>
          <cell r="E12041" t="str">
            <v>AS Université Grenoble Alpes</v>
          </cell>
        </row>
        <row r="12042">
          <cell r="A12042">
            <v>1082455</v>
          </cell>
          <cell r="B12042" t="str">
            <v>TORRES</v>
          </cell>
          <cell r="C12042" t="str">
            <v>Anna</v>
          </cell>
          <cell r="D12042" t="str">
            <v>F</v>
          </cell>
          <cell r="E12042" t="str">
            <v>AS Université Grenoble Alpes</v>
          </cell>
        </row>
        <row r="12043">
          <cell r="A12043">
            <v>1070438</v>
          </cell>
          <cell r="B12043" t="str">
            <v>PARMENTIER</v>
          </cell>
          <cell r="C12043" t="str">
            <v>Alix</v>
          </cell>
          <cell r="D12043" t="str">
            <v>F</v>
          </cell>
          <cell r="E12043" t="str">
            <v>AS Université Grenoble Alpes</v>
          </cell>
        </row>
        <row r="12044">
          <cell r="A12044">
            <v>1075487</v>
          </cell>
          <cell r="B12044" t="str">
            <v>FOLEY</v>
          </cell>
          <cell r="C12044" t="str">
            <v>Romy</v>
          </cell>
          <cell r="D12044" t="str">
            <v>F</v>
          </cell>
          <cell r="E12044" t="str">
            <v>AS Université Grenoble Alpes</v>
          </cell>
        </row>
        <row r="12045">
          <cell r="A12045">
            <v>1082459</v>
          </cell>
          <cell r="B12045" t="str">
            <v>PARCOT</v>
          </cell>
          <cell r="C12045" t="str">
            <v>Anatole</v>
          </cell>
          <cell r="D12045" t="str">
            <v>H</v>
          </cell>
          <cell r="E12045" t="str">
            <v>AS Université Grenoble Alpes</v>
          </cell>
        </row>
        <row r="12046">
          <cell r="A12046">
            <v>750515</v>
          </cell>
          <cell r="B12046" t="str">
            <v>ROUX</v>
          </cell>
          <cell r="C12046" t="str">
            <v>Mathis</v>
          </cell>
          <cell r="D12046" t="str">
            <v>H</v>
          </cell>
          <cell r="E12046" t="str">
            <v>AS Université Grenoble Alpes</v>
          </cell>
        </row>
        <row r="12047">
          <cell r="A12047">
            <v>1082477</v>
          </cell>
          <cell r="B12047" t="str">
            <v>GUERIN</v>
          </cell>
          <cell r="C12047" t="str">
            <v>Sami</v>
          </cell>
          <cell r="D12047" t="str">
            <v>H</v>
          </cell>
          <cell r="E12047" t="str">
            <v>AS Université Grenoble Alpes</v>
          </cell>
        </row>
        <row r="12048">
          <cell r="A12048">
            <v>1076936</v>
          </cell>
          <cell r="B12048" t="str">
            <v>ELIE</v>
          </cell>
          <cell r="C12048" t="str">
            <v>Fondrevelle</v>
          </cell>
          <cell r="D12048" t="str">
            <v>H</v>
          </cell>
          <cell r="E12048" t="str">
            <v>AS Université Grenoble Alpes</v>
          </cell>
        </row>
        <row r="12049">
          <cell r="A12049">
            <v>1009961</v>
          </cell>
          <cell r="B12049" t="str">
            <v>KEDIM-BONNAIRE</v>
          </cell>
          <cell r="C12049" t="str">
            <v>Marie</v>
          </cell>
          <cell r="D12049" t="str">
            <v>F</v>
          </cell>
          <cell r="E12049" t="str">
            <v>AS Université Grenoble Alpes</v>
          </cell>
        </row>
        <row r="12050">
          <cell r="A12050">
            <v>1072765</v>
          </cell>
          <cell r="B12050" t="str">
            <v>SALEM</v>
          </cell>
          <cell r="C12050" t="str">
            <v>Wassim</v>
          </cell>
          <cell r="D12050" t="str">
            <v>H</v>
          </cell>
          <cell r="E12050" t="str">
            <v>AS Université Grenoble Alpes</v>
          </cell>
        </row>
        <row r="12051">
          <cell r="A12051">
            <v>905498</v>
          </cell>
          <cell r="B12051" t="str">
            <v>PUEL</v>
          </cell>
          <cell r="C12051" t="str">
            <v>Justine</v>
          </cell>
          <cell r="D12051" t="str">
            <v>F</v>
          </cell>
          <cell r="E12051" t="str">
            <v>AS Université Grenoble Alpes</v>
          </cell>
        </row>
        <row r="12052">
          <cell r="A12052">
            <v>1031286</v>
          </cell>
          <cell r="B12052" t="str">
            <v>CATINON</v>
          </cell>
          <cell r="C12052" t="str">
            <v>Fanny</v>
          </cell>
          <cell r="D12052" t="str">
            <v>F</v>
          </cell>
          <cell r="E12052" t="str">
            <v>AS Université Grenoble Alpes</v>
          </cell>
        </row>
        <row r="12053">
          <cell r="A12053">
            <v>743431</v>
          </cell>
          <cell r="B12053" t="str">
            <v>MALLET</v>
          </cell>
          <cell r="C12053" t="str">
            <v>Lola</v>
          </cell>
          <cell r="D12053" t="str">
            <v>F</v>
          </cell>
          <cell r="E12053" t="str">
            <v>AS Université Grenoble Alpes</v>
          </cell>
        </row>
        <row r="12054">
          <cell r="A12054">
            <v>1080152</v>
          </cell>
          <cell r="B12054" t="str">
            <v>BENTALEB</v>
          </cell>
          <cell r="C12054" t="str">
            <v>Youssef</v>
          </cell>
          <cell r="D12054" t="str">
            <v>H</v>
          </cell>
          <cell r="E12054" t="str">
            <v>AS Université Grenoble Alpes</v>
          </cell>
        </row>
        <row r="12055">
          <cell r="A12055">
            <v>961898</v>
          </cell>
          <cell r="B12055" t="str">
            <v>MALLETON</v>
          </cell>
          <cell r="C12055" t="str">
            <v>Charlotte</v>
          </cell>
          <cell r="D12055" t="str">
            <v>F</v>
          </cell>
          <cell r="E12055" t="str">
            <v>AS Université Grenoble Alpes</v>
          </cell>
        </row>
        <row r="12056">
          <cell r="A12056">
            <v>1008083</v>
          </cell>
          <cell r="B12056" t="str">
            <v>POIRAUD</v>
          </cell>
          <cell r="C12056" t="str">
            <v>Morgane</v>
          </cell>
          <cell r="D12056" t="str">
            <v>F</v>
          </cell>
          <cell r="E12056" t="str">
            <v>AS Université Grenoble Alpes</v>
          </cell>
        </row>
        <row r="12057">
          <cell r="A12057">
            <v>991596</v>
          </cell>
          <cell r="B12057" t="str">
            <v>TRAMONTANA</v>
          </cell>
          <cell r="C12057" t="str">
            <v>Loris</v>
          </cell>
          <cell r="D12057" t="str">
            <v>H</v>
          </cell>
          <cell r="E12057" t="str">
            <v>AS Université Grenoble Alpes</v>
          </cell>
        </row>
        <row r="12058">
          <cell r="A12058">
            <v>750840</v>
          </cell>
          <cell r="B12058" t="str">
            <v>DEVAUX</v>
          </cell>
          <cell r="C12058" t="str">
            <v>Corentin</v>
          </cell>
          <cell r="D12058" t="str">
            <v>H</v>
          </cell>
          <cell r="E12058" t="str">
            <v>AS Université Grenoble Alpes</v>
          </cell>
        </row>
        <row r="12059">
          <cell r="A12059">
            <v>980402</v>
          </cell>
          <cell r="B12059" t="str">
            <v>SALMI</v>
          </cell>
          <cell r="C12059" t="str">
            <v>Remi</v>
          </cell>
          <cell r="D12059" t="str">
            <v>H</v>
          </cell>
          <cell r="E12059" t="str">
            <v>AS Université Grenoble Alpes</v>
          </cell>
        </row>
        <row r="12060">
          <cell r="A12060">
            <v>531004</v>
          </cell>
          <cell r="B12060" t="str">
            <v>MAQUET</v>
          </cell>
          <cell r="C12060" t="str">
            <v>Lilian</v>
          </cell>
          <cell r="D12060" t="str">
            <v>H</v>
          </cell>
          <cell r="E12060" t="str">
            <v>AS Université Grenoble Alpes</v>
          </cell>
        </row>
        <row r="12061">
          <cell r="A12061">
            <v>1054934</v>
          </cell>
          <cell r="B12061" t="str">
            <v>KHADIM</v>
          </cell>
          <cell r="C12061" t="str">
            <v>Meriam</v>
          </cell>
          <cell r="D12061" t="str">
            <v>F</v>
          </cell>
          <cell r="E12061" t="str">
            <v>AS Université Grenoble Alpes</v>
          </cell>
        </row>
        <row r="12062">
          <cell r="A12062">
            <v>906579</v>
          </cell>
          <cell r="B12062" t="str">
            <v>COLONNA</v>
          </cell>
          <cell r="C12062" t="str">
            <v>Gabriel</v>
          </cell>
          <cell r="D12062" t="str">
            <v>H</v>
          </cell>
          <cell r="E12062" t="str">
            <v>AS Université Grenoble Alpes</v>
          </cell>
        </row>
        <row r="12063">
          <cell r="A12063">
            <v>1002393</v>
          </cell>
          <cell r="B12063" t="str">
            <v>BEN ABBES</v>
          </cell>
          <cell r="C12063" t="str">
            <v>Mohamed Yassine</v>
          </cell>
          <cell r="D12063" t="str">
            <v>H</v>
          </cell>
          <cell r="E12063" t="str">
            <v>AS Université Grenoble Alpes</v>
          </cell>
        </row>
        <row r="12064">
          <cell r="A12064">
            <v>1082728</v>
          </cell>
          <cell r="B12064" t="str">
            <v>GUIGARD</v>
          </cell>
          <cell r="C12064" t="str">
            <v>Paul</v>
          </cell>
          <cell r="D12064" t="str">
            <v>H</v>
          </cell>
          <cell r="E12064" t="str">
            <v>AS Université Grenoble Alpes</v>
          </cell>
        </row>
        <row r="12065">
          <cell r="A12065">
            <v>1057959</v>
          </cell>
          <cell r="B12065" t="str">
            <v>ALLARD</v>
          </cell>
          <cell r="C12065" t="str">
            <v>Theo</v>
          </cell>
          <cell r="D12065" t="str">
            <v>H</v>
          </cell>
          <cell r="E12065" t="str">
            <v>AS Université Grenoble Alpes</v>
          </cell>
        </row>
        <row r="12066">
          <cell r="A12066">
            <v>980440</v>
          </cell>
          <cell r="B12066" t="str">
            <v>AYMARD</v>
          </cell>
          <cell r="C12066" t="str">
            <v>Noemie</v>
          </cell>
          <cell r="D12066" t="str">
            <v>F</v>
          </cell>
          <cell r="E12066" t="str">
            <v>AS Université Grenoble Alpes</v>
          </cell>
        </row>
        <row r="12067">
          <cell r="A12067">
            <v>1066748</v>
          </cell>
          <cell r="B12067" t="str">
            <v>CAISSO RUIZ</v>
          </cell>
          <cell r="C12067" t="str">
            <v>Esteban</v>
          </cell>
          <cell r="D12067" t="str">
            <v>H</v>
          </cell>
          <cell r="E12067" t="str">
            <v>AS Université Grenoble Alpes</v>
          </cell>
        </row>
        <row r="12068">
          <cell r="A12068">
            <v>830245</v>
          </cell>
          <cell r="B12068" t="str">
            <v>GUERRIREM</v>
          </cell>
          <cell r="C12068" t="str">
            <v>Mohamed</v>
          </cell>
          <cell r="D12068" t="str">
            <v>H</v>
          </cell>
          <cell r="E12068" t="str">
            <v>AS Université Grenoble Alpes</v>
          </cell>
        </row>
        <row r="12069">
          <cell r="A12069">
            <v>1065509</v>
          </cell>
          <cell r="B12069" t="str">
            <v>FAURE</v>
          </cell>
          <cell r="C12069" t="str">
            <v>Guilbaud</v>
          </cell>
          <cell r="D12069" t="str">
            <v>H</v>
          </cell>
          <cell r="E12069" t="str">
            <v>AS Université Grenoble Alpes</v>
          </cell>
        </row>
        <row r="12070">
          <cell r="A12070">
            <v>1016053</v>
          </cell>
          <cell r="B12070" t="str">
            <v>BENBOUZIANE</v>
          </cell>
          <cell r="C12070" t="str">
            <v>Meryem</v>
          </cell>
          <cell r="D12070" t="str">
            <v>F</v>
          </cell>
          <cell r="E12070" t="str">
            <v>AS Université Grenoble Alpes</v>
          </cell>
        </row>
        <row r="12071">
          <cell r="A12071">
            <v>1045051</v>
          </cell>
          <cell r="B12071" t="str">
            <v>MEDAVIT</v>
          </cell>
          <cell r="C12071" t="str">
            <v>Marie</v>
          </cell>
          <cell r="D12071" t="str">
            <v>F</v>
          </cell>
          <cell r="E12071" t="str">
            <v>AS Université Grenoble Alpes</v>
          </cell>
        </row>
        <row r="12072">
          <cell r="A12072">
            <v>1024757</v>
          </cell>
          <cell r="B12072" t="str">
            <v>GRILLET</v>
          </cell>
          <cell r="C12072" t="str">
            <v>Coline</v>
          </cell>
          <cell r="D12072" t="str">
            <v>F</v>
          </cell>
          <cell r="E12072" t="str">
            <v>AS Université Grenoble Alpes</v>
          </cell>
        </row>
        <row r="12073">
          <cell r="A12073">
            <v>1058057</v>
          </cell>
          <cell r="B12073" t="str">
            <v>LORENTE</v>
          </cell>
          <cell r="C12073" t="str">
            <v>Roméo</v>
          </cell>
          <cell r="D12073" t="str">
            <v>H</v>
          </cell>
          <cell r="E12073" t="str">
            <v>AS Université Grenoble Alpes</v>
          </cell>
        </row>
        <row r="12074">
          <cell r="A12074">
            <v>830252</v>
          </cell>
          <cell r="B12074" t="str">
            <v>SERRE-BOUIT</v>
          </cell>
          <cell r="C12074" t="str">
            <v>Floris</v>
          </cell>
          <cell r="D12074" t="str">
            <v>H</v>
          </cell>
          <cell r="E12074" t="str">
            <v>AS Université Grenoble Alpes</v>
          </cell>
        </row>
        <row r="12075">
          <cell r="A12075">
            <v>829977</v>
          </cell>
          <cell r="B12075" t="str">
            <v>NOIROT</v>
          </cell>
          <cell r="C12075" t="str">
            <v>Auriane</v>
          </cell>
          <cell r="D12075" t="str">
            <v>F</v>
          </cell>
          <cell r="E12075" t="str">
            <v>AS Université Grenoble Alpes</v>
          </cell>
        </row>
        <row r="12076">
          <cell r="A12076">
            <v>905560</v>
          </cell>
          <cell r="B12076" t="str">
            <v>MEREL</v>
          </cell>
          <cell r="C12076" t="str">
            <v>Paul</v>
          </cell>
          <cell r="D12076" t="str">
            <v>H</v>
          </cell>
          <cell r="E12076" t="str">
            <v>AS Université Grenoble Alpes</v>
          </cell>
        </row>
        <row r="12077">
          <cell r="A12077">
            <v>1010877</v>
          </cell>
          <cell r="B12077" t="str">
            <v>DALE</v>
          </cell>
          <cell r="C12077" t="str">
            <v>Lydia</v>
          </cell>
          <cell r="D12077" t="str">
            <v>F</v>
          </cell>
          <cell r="E12077" t="str">
            <v>AS Université Grenoble Alpes</v>
          </cell>
        </row>
        <row r="12078">
          <cell r="A12078">
            <v>1010479</v>
          </cell>
          <cell r="B12078" t="str">
            <v>POUTY</v>
          </cell>
          <cell r="C12078" t="str">
            <v>Solenn</v>
          </cell>
          <cell r="D12078" t="str">
            <v>F</v>
          </cell>
          <cell r="E12078" t="str">
            <v>AS Université Grenoble Alpes</v>
          </cell>
        </row>
        <row r="12079">
          <cell r="A12079">
            <v>1083614</v>
          </cell>
          <cell r="B12079" t="str">
            <v>BEN ROBBANA</v>
          </cell>
          <cell r="C12079" t="str">
            <v>Emna</v>
          </cell>
          <cell r="D12079" t="str">
            <v>F</v>
          </cell>
          <cell r="E12079" t="str">
            <v>AS Université Grenoble Alpes</v>
          </cell>
        </row>
        <row r="12080">
          <cell r="A12080">
            <v>1083603</v>
          </cell>
          <cell r="B12080" t="str">
            <v>DAVY</v>
          </cell>
          <cell r="C12080" t="str">
            <v>Lilou</v>
          </cell>
          <cell r="D12080" t="str">
            <v>F</v>
          </cell>
          <cell r="E12080" t="str">
            <v>AS Université Grenoble Alpes</v>
          </cell>
        </row>
        <row r="12081">
          <cell r="A12081">
            <v>1031448</v>
          </cell>
          <cell r="B12081" t="str">
            <v>JONCHÈRE</v>
          </cell>
          <cell r="C12081" t="str">
            <v>Vérone</v>
          </cell>
          <cell r="D12081" t="str">
            <v>F</v>
          </cell>
          <cell r="E12081" t="str">
            <v>AS Université Grenoble Alpes</v>
          </cell>
        </row>
        <row r="12082">
          <cell r="A12082">
            <v>1081997</v>
          </cell>
          <cell r="B12082" t="str">
            <v>ARNAUD</v>
          </cell>
          <cell r="C12082" t="str">
            <v>Mael</v>
          </cell>
          <cell r="D12082" t="str">
            <v>H</v>
          </cell>
          <cell r="E12082" t="str">
            <v>AS Université Grenoble Alpes</v>
          </cell>
        </row>
        <row r="12083">
          <cell r="A12083">
            <v>1053024</v>
          </cell>
          <cell r="B12083" t="str">
            <v>ZIYANI</v>
          </cell>
          <cell r="C12083" t="str">
            <v>Sabrine</v>
          </cell>
          <cell r="D12083" t="str">
            <v>F</v>
          </cell>
          <cell r="E12083" t="str">
            <v>AS Université Grenoble Alpes</v>
          </cell>
        </row>
        <row r="12084">
          <cell r="A12084">
            <v>1018013</v>
          </cell>
          <cell r="B12084" t="str">
            <v>SINIBALDI</v>
          </cell>
          <cell r="C12084" t="str">
            <v>Valentine</v>
          </cell>
          <cell r="D12084" t="str">
            <v>F</v>
          </cell>
          <cell r="E12084" t="str">
            <v>AS Université Grenoble Alpes</v>
          </cell>
        </row>
        <row r="12085">
          <cell r="A12085">
            <v>1083925</v>
          </cell>
          <cell r="B12085" t="str">
            <v>MAIOROV</v>
          </cell>
          <cell r="C12085" t="str">
            <v>Nikita</v>
          </cell>
          <cell r="D12085" t="str">
            <v>H</v>
          </cell>
          <cell r="E12085" t="str">
            <v>AS Université Grenoble Alpes</v>
          </cell>
        </row>
        <row r="12086">
          <cell r="A12086">
            <v>1083569</v>
          </cell>
          <cell r="B12086" t="str">
            <v>QUINSAT</v>
          </cell>
          <cell r="C12086" t="str">
            <v>Lilou</v>
          </cell>
          <cell r="D12086" t="str">
            <v>F</v>
          </cell>
          <cell r="E12086" t="str">
            <v>AS Université Grenoble Alpes</v>
          </cell>
        </row>
        <row r="12087">
          <cell r="A12087">
            <v>1009309</v>
          </cell>
          <cell r="B12087" t="str">
            <v>PIFANO VEIT</v>
          </cell>
          <cell r="C12087" t="str">
            <v>Nina</v>
          </cell>
          <cell r="D12087" t="str">
            <v>F</v>
          </cell>
          <cell r="E12087" t="str">
            <v>AS Université Grenoble Alpes</v>
          </cell>
        </row>
        <row r="12088">
          <cell r="A12088">
            <v>829279</v>
          </cell>
          <cell r="B12088" t="str">
            <v>GIRY</v>
          </cell>
          <cell r="C12088" t="str">
            <v>Roxane</v>
          </cell>
          <cell r="D12088" t="str">
            <v>F</v>
          </cell>
          <cell r="E12088" t="str">
            <v>AS Université Grenoble Alpes</v>
          </cell>
        </row>
        <row r="12089">
          <cell r="A12089">
            <v>1084104</v>
          </cell>
          <cell r="B12089" t="str">
            <v>FADEYI</v>
          </cell>
          <cell r="C12089" t="str">
            <v>Kanyinsola</v>
          </cell>
          <cell r="D12089" t="str">
            <v>F</v>
          </cell>
          <cell r="E12089" t="str">
            <v>AS Université Grenoble Alpes</v>
          </cell>
        </row>
        <row r="12090">
          <cell r="A12090">
            <v>1083737</v>
          </cell>
          <cell r="B12090" t="str">
            <v>PERRIN</v>
          </cell>
          <cell r="C12090" t="str">
            <v>Zoé</v>
          </cell>
          <cell r="D12090" t="str">
            <v>F</v>
          </cell>
          <cell r="E12090" t="str">
            <v>AS Université Grenoble Alpes</v>
          </cell>
        </row>
        <row r="12091">
          <cell r="A12091">
            <v>1056961</v>
          </cell>
          <cell r="B12091" t="str">
            <v>CNUDDE</v>
          </cell>
          <cell r="C12091" t="str">
            <v>Arthur</v>
          </cell>
          <cell r="D12091" t="str">
            <v>H</v>
          </cell>
          <cell r="E12091" t="str">
            <v>AS Université Grenoble Alpes</v>
          </cell>
        </row>
        <row r="12092">
          <cell r="A12092">
            <v>1084111</v>
          </cell>
          <cell r="B12092" t="str">
            <v>MAZET</v>
          </cell>
          <cell r="C12092" t="str">
            <v>Lilou</v>
          </cell>
          <cell r="D12092" t="str">
            <v>F</v>
          </cell>
          <cell r="E12092" t="str">
            <v>AS Université Grenoble Alpes</v>
          </cell>
        </row>
        <row r="12093">
          <cell r="A12093">
            <v>906059</v>
          </cell>
          <cell r="B12093" t="str">
            <v>CHAMBAUD</v>
          </cell>
          <cell r="C12093" t="str">
            <v>Quentin</v>
          </cell>
          <cell r="D12093" t="str">
            <v>H</v>
          </cell>
          <cell r="E12093" t="str">
            <v>AS Université Grenoble Alpes</v>
          </cell>
        </row>
        <row r="12094">
          <cell r="A12094">
            <v>1082596</v>
          </cell>
          <cell r="B12094" t="str">
            <v>LEBEDYEVA</v>
          </cell>
          <cell r="C12094" t="str">
            <v>Mariya</v>
          </cell>
          <cell r="D12094" t="str">
            <v>F</v>
          </cell>
          <cell r="E12094" t="str">
            <v>AS Université Grenoble Alpes</v>
          </cell>
        </row>
        <row r="12095">
          <cell r="A12095">
            <v>1084608</v>
          </cell>
          <cell r="B12095" t="str">
            <v>ALVES</v>
          </cell>
          <cell r="C12095" t="str">
            <v>Luna</v>
          </cell>
          <cell r="D12095" t="str">
            <v>F</v>
          </cell>
          <cell r="E12095" t="str">
            <v>AS Université Grenoble Alpes</v>
          </cell>
        </row>
        <row r="12096">
          <cell r="A12096">
            <v>1007481</v>
          </cell>
          <cell r="B12096" t="str">
            <v>HUY</v>
          </cell>
          <cell r="C12096" t="str">
            <v>Ethan</v>
          </cell>
          <cell r="D12096" t="str">
            <v>H</v>
          </cell>
          <cell r="E12096" t="str">
            <v>AS Université Grenoble Alpes</v>
          </cell>
        </row>
        <row r="12097">
          <cell r="A12097">
            <v>1082564</v>
          </cell>
          <cell r="B12097" t="str">
            <v>IKANSHA</v>
          </cell>
          <cell r="C12097" t="str">
            <v>Dan</v>
          </cell>
          <cell r="D12097" t="str">
            <v>H</v>
          </cell>
          <cell r="E12097" t="str">
            <v>AS Université Grenoble Alpes</v>
          </cell>
        </row>
        <row r="12098">
          <cell r="A12098">
            <v>1060510</v>
          </cell>
          <cell r="B12098" t="str">
            <v>CHEN LOPES</v>
          </cell>
          <cell r="C12098" t="str">
            <v>Ronan</v>
          </cell>
          <cell r="D12098" t="str">
            <v>H</v>
          </cell>
          <cell r="E12098" t="str">
            <v>AS Université Grenoble Alpes</v>
          </cell>
        </row>
        <row r="12099">
          <cell r="A12099">
            <v>970210</v>
          </cell>
          <cell r="B12099" t="str">
            <v>CRUAU-VIKROFF</v>
          </cell>
          <cell r="C12099" t="str">
            <v>Milan</v>
          </cell>
          <cell r="D12099" t="str">
            <v>H</v>
          </cell>
          <cell r="E12099" t="str">
            <v>AS Université Grenoble Alpes</v>
          </cell>
        </row>
        <row r="12100">
          <cell r="A12100">
            <v>1074074</v>
          </cell>
          <cell r="B12100" t="str">
            <v>EYINDANGA</v>
          </cell>
          <cell r="C12100" t="str">
            <v>Jean Elie</v>
          </cell>
          <cell r="D12100" t="str">
            <v>H</v>
          </cell>
          <cell r="E12100" t="str">
            <v>AS Université Grenoble Alpes</v>
          </cell>
        </row>
        <row r="12101">
          <cell r="A12101">
            <v>1069995</v>
          </cell>
          <cell r="B12101" t="str">
            <v>ROMAN</v>
          </cell>
          <cell r="C12101" t="str">
            <v>Bastien</v>
          </cell>
          <cell r="D12101" t="str">
            <v>H</v>
          </cell>
          <cell r="E12101" t="str">
            <v>AS Université Grenoble Alpes</v>
          </cell>
        </row>
        <row r="12102">
          <cell r="A12102">
            <v>1053087</v>
          </cell>
          <cell r="B12102" t="str">
            <v>SIGNORINI</v>
          </cell>
          <cell r="C12102" t="str">
            <v>Enzo</v>
          </cell>
          <cell r="D12102" t="str">
            <v>H</v>
          </cell>
          <cell r="E12102" t="str">
            <v>AS Université Grenoble Alpes</v>
          </cell>
        </row>
        <row r="12103">
          <cell r="A12103">
            <v>1073121</v>
          </cell>
          <cell r="B12103" t="str">
            <v>DEMET</v>
          </cell>
          <cell r="C12103" t="str">
            <v>Julia</v>
          </cell>
          <cell r="D12103" t="str">
            <v>F</v>
          </cell>
          <cell r="E12103" t="str">
            <v>AS Université Grenoble Alpes</v>
          </cell>
        </row>
        <row r="12104">
          <cell r="A12104">
            <v>1012129</v>
          </cell>
          <cell r="B12104" t="str">
            <v>ZELENINA</v>
          </cell>
          <cell r="C12104" t="str">
            <v>Mariia</v>
          </cell>
          <cell r="D12104" t="str">
            <v>F</v>
          </cell>
          <cell r="E12104" t="str">
            <v>AS Université Grenoble Alpes</v>
          </cell>
        </row>
        <row r="12105">
          <cell r="A12105">
            <v>828880</v>
          </cell>
          <cell r="B12105" t="str">
            <v>SAYSONGKHAM</v>
          </cell>
          <cell r="C12105" t="str">
            <v>Alex</v>
          </cell>
          <cell r="D12105" t="str">
            <v>H</v>
          </cell>
          <cell r="E12105" t="str">
            <v>AS Université Grenoble Alpes</v>
          </cell>
        </row>
        <row r="12106">
          <cell r="A12106">
            <v>830013</v>
          </cell>
          <cell r="B12106" t="str">
            <v>CLAVEL</v>
          </cell>
          <cell r="C12106" t="str">
            <v>Agathe</v>
          </cell>
          <cell r="D12106" t="str">
            <v>F</v>
          </cell>
          <cell r="E12106" t="str">
            <v>AS Université Grenoble Alpes</v>
          </cell>
        </row>
        <row r="12107">
          <cell r="A12107">
            <v>981494</v>
          </cell>
          <cell r="B12107" t="str">
            <v>NTOMOY</v>
          </cell>
          <cell r="C12107" t="str">
            <v>Trust</v>
          </cell>
          <cell r="D12107" t="str">
            <v>H</v>
          </cell>
          <cell r="E12107" t="str">
            <v>AS Université Grenoble Alpes</v>
          </cell>
        </row>
        <row r="12108">
          <cell r="A12108">
            <v>1084992</v>
          </cell>
          <cell r="B12108" t="str">
            <v>MOREIRA</v>
          </cell>
          <cell r="C12108" t="str">
            <v>Mathis</v>
          </cell>
          <cell r="D12108" t="str">
            <v>H</v>
          </cell>
          <cell r="E12108" t="str">
            <v>AS Université Grenoble Alpes</v>
          </cell>
        </row>
        <row r="12109">
          <cell r="A12109">
            <v>966563</v>
          </cell>
          <cell r="B12109" t="str">
            <v>HANANI</v>
          </cell>
          <cell r="C12109" t="str">
            <v>Yassine</v>
          </cell>
          <cell r="D12109" t="str">
            <v>H</v>
          </cell>
          <cell r="E12109" t="str">
            <v>AS Université Grenoble Alpes</v>
          </cell>
        </row>
        <row r="12110">
          <cell r="A12110">
            <v>1051741</v>
          </cell>
          <cell r="B12110" t="str">
            <v>FATOU</v>
          </cell>
          <cell r="C12110" t="str">
            <v>Manon</v>
          </cell>
          <cell r="D12110" t="str">
            <v>F</v>
          </cell>
          <cell r="E12110" t="str">
            <v>AS Université Grenoble Alpes</v>
          </cell>
        </row>
        <row r="12111">
          <cell r="A12111">
            <v>1046168</v>
          </cell>
          <cell r="B12111" t="str">
            <v>RIVIER</v>
          </cell>
          <cell r="C12111" t="str">
            <v>Arno</v>
          </cell>
          <cell r="D12111" t="str">
            <v>H</v>
          </cell>
          <cell r="E12111" t="str">
            <v>AS Université Grenoble Alpes</v>
          </cell>
        </row>
        <row r="12112">
          <cell r="A12112">
            <v>1083211</v>
          </cell>
          <cell r="B12112" t="str">
            <v>COUTIN</v>
          </cell>
          <cell r="C12112" t="str">
            <v>Nathan</v>
          </cell>
          <cell r="D12112" t="str">
            <v>H</v>
          </cell>
          <cell r="E12112" t="str">
            <v>AS Université Grenoble Alpes</v>
          </cell>
        </row>
        <row r="12113">
          <cell r="A12113">
            <v>1000457</v>
          </cell>
          <cell r="B12113" t="str">
            <v>MAAZOUZ</v>
          </cell>
          <cell r="C12113" t="str">
            <v>Abednour</v>
          </cell>
          <cell r="D12113" t="str">
            <v>H</v>
          </cell>
          <cell r="E12113" t="str">
            <v>AS Université Grenoble Alpes</v>
          </cell>
        </row>
        <row r="12114">
          <cell r="A12114">
            <v>1056318</v>
          </cell>
          <cell r="B12114" t="str">
            <v>REDON</v>
          </cell>
          <cell r="C12114" t="str">
            <v>Basile</v>
          </cell>
          <cell r="D12114" t="str">
            <v>H</v>
          </cell>
          <cell r="E12114" t="str">
            <v>AS Université Grenoble Alpes</v>
          </cell>
        </row>
        <row r="12115">
          <cell r="A12115">
            <v>1085631</v>
          </cell>
          <cell r="B12115" t="str">
            <v>GENON-CATALOT</v>
          </cell>
          <cell r="C12115" t="str">
            <v>Anais</v>
          </cell>
          <cell r="D12115" t="str">
            <v>F</v>
          </cell>
          <cell r="E12115" t="str">
            <v>AS Université Grenoble Alpes</v>
          </cell>
        </row>
        <row r="12116">
          <cell r="A12116">
            <v>1085075</v>
          </cell>
          <cell r="B12116" t="str">
            <v>FERREIRA</v>
          </cell>
          <cell r="C12116" t="str">
            <v>Coline</v>
          </cell>
          <cell r="D12116" t="str">
            <v>F</v>
          </cell>
          <cell r="E12116" t="str">
            <v>AS Université Grenoble Alpes</v>
          </cell>
        </row>
        <row r="12117">
          <cell r="A12117">
            <v>1051682</v>
          </cell>
          <cell r="B12117" t="str">
            <v>JULES</v>
          </cell>
          <cell r="C12117" t="str">
            <v>Pouyet</v>
          </cell>
          <cell r="D12117" t="str">
            <v>H</v>
          </cell>
          <cell r="E12117" t="str">
            <v>AS Université Grenoble Alpes</v>
          </cell>
        </row>
        <row r="12118">
          <cell r="A12118">
            <v>1085820</v>
          </cell>
          <cell r="B12118" t="str">
            <v>LASME</v>
          </cell>
          <cell r="C12118" t="str">
            <v>Aaron</v>
          </cell>
          <cell r="D12118" t="str">
            <v>H</v>
          </cell>
          <cell r="E12118" t="str">
            <v>AS Université Grenoble Alpes</v>
          </cell>
        </row>
        <row r="12119">
          <cell r="A12119">
            <v>1085939</v>
          </cell>
          <cell r="B12119" t="str">
            <v>PORTE</v>
          </cell>
          <cell r="C12119" t="str">
            <v>Noémie</v>
          </cell>
          <cell r="D12119" t="str">
            <v>F</v>
          </cell>
          <cell r="E12119" t="str">
            <v>AS Université Grenoble Alpes</v>
          </cell>
        </row>
        <row r="12120">
          <cell r="A12120">
            <v>830580</v>
          </cell>
          <cell r="B12120" t="str">
            <v>BELBEY</v>
          </cell>
          <cell r="C12120" t="str">
            <v>Mohamed</v>
          </cell>
          <cell r="D12120" t="str">
            <v>H</v>
          </cell>
          <cell r="E12120" t="str">
            <v>AS Université Grenoble Alpes</v>
          </cell>
        </row>
        <row r="12121">
          <cell r="A12121">
            <v>828166</v>
          </cell>
          <cell r="B12121" t="str">
            <v>JEAN</v>
          </cell>
          <cell r="C12121" t="str">
            <v>Marin</v>
          </cell>
          <cell r="D12121" t="str">
            <v>H</v>
          </cell>
          <cell r="E12121" t="str">
            <v>AS Université Grenoble Alpes</v>
          </cell>
        </row>
        <row r="12122">
          <cell r="A12122">
            <v>1009892</v>
          </cell>
          <cell r="B12122" t="str">
            <v>MAILLARD</v>
          </cell>
          <cell r="C12122" t="str">
            <v>Tom</v>
          </cell>
          <cell r="D12122" t="str">
            <v>H</v>
          </cell>
          <cell r="E12122" t="str">
            <v>AS Université Grenoble Alpes</v>
          </cell>
        </row>
        <row r="12123">
          <cell r="A12123">
            <v>1085236</v>
          </cell>
          <cell r="B12123" t="str">
            <v>MOULIN</v>
          </cell>
          <cell r="C12123" t="str">
            <v>Romane</v>
          </cell>
          <cell r="D12123" t="str">
            <v>F</v>
          </cell>
          <cell r="E12123" t="str">
            <v>AS Université Grenoble Alpes</v>
          </cell>
        </row>
        <row r="12124">
          <cell r="A12124">
            <v>1083658</v>
          </cell>
          <cell r="B12124" t="str">
            <v>PARPILLON</v>
          </cell>
          <cell r="C12124" t="str">
            <v>Emma</v>
          </cell>
          <cell r="D12124" t="str">
            <v>F</v>
          </cell>
          <cell r="E12124" t="str">
            <v>AS Université Grenoble Alpes</v>
          </cell>
        </row>
        <row r="12125">
          <cell r="A12125">
            <v>1087065</v>
          </cell>
          <cell r="B12125" t="str">
            <v>URSINO</v>
          </cell>
          <cell r="C12125" t="str">
            <v>Manuel</v>
          </cell>
          <cell r="D12125" t="str">
            <v>H</v>
          </cell>
          <cell r="E12125" t="str">
            <v>AS Université Grenoble Alpes</v>
          </cell>
        </row>
        <row r="12126">
          <cell r="A12126">
            <v>907464</v>
          </cell>
          <cell r="B12126" t="str">
            <v>CHAIEB</v>
          </cell>
          <cell r="C12126" t="str">
            <v>Mohamed Dhia</v>
          </cell>
          <cell r="D12126" t="str">
            <v>H</v>
          </cell>
          <cell r="E12126" t="str">
            <v>AS Université Grenoble Alpes</v>
          </cell>
        </row>
        <row r="12127">
          <cell r="A12127">
            <v>907459</v>
          </cell>
          <cell r="B12127" t="str">
            <v>ZAIDI</v>
          </cell>
          <cell r="C12127" t="str">
            <v>Arris</v>
          </cell>
          <cell r="D12127" t="str">
            <v>H</v>
          </cell>
          <cell r="E12127" t="str">
            <v>AS Université Grenoble Alpes</v>
          </cell>
        </row>
        <row r="12128">
          <cell r="A12128">
            <v>1087402</v>
          </cell>
          <cell r="B12128" t="str">
            <v>CHAZOT</v>
          </cell>
          <cell r="C12128" t="str">
            <v>Thibaut</v>
          </cell>
          <cell r="D12128" t="str">
            <v>H</v>
          </cell>
          <cell r="E12128" t="str">
            <v>AS Université Grenoble Alpes</v>
          </cell>
        </row>
        <row r="12129">
          <cell r="A12129">
            <v>1087234</v>
          </cell>
          <cell r="B12129" t="str">
            <v>BERNE</v>
          </cell>
          <cell r="C12129" t="str">
            <v>Jeanne</v>
          </cell>
          <cell r="D12129" t="str">
            <v>F</v>
          </cell>
          <cell r="E12129" t="str">
            <v>AS Université Grenoble Alpes</v>
          </cell>
        </row>
        <row r="12130">
          <cell r="A12130">
            <v>831079</v>
          </cell>
          <cell r="B12130" t="str">
            <v>BUNOZ</v>
          </cell>
          <cell r="C12130" t="str">
            <v>Basile</v>
          </cell>
          <cell r="D12130" t="str">
            <v>H</v>
          </cell>
          <cell r="E12130" t="str">
            <v>AS Université Grenoble Alpes</v>
          </cell>
        </row>
        <row r="12131">
          <cell r="A12131">
            <v>1050221</v>
          </cell>
          <cell r="B12131" t="str">
            <v>SANA-ASTURIAN</v>
          </cell>
          <cell r="C12131" t="str">
            <v>Gianni</v>
          </cell>
          <cell r="D12131" t="str">
            <v>H</v>
          </cell>
          <cell r="E12131" t="str">
            <v>AS Université Grenoble Alpes</v>
          </cell>
        </row>
        <row r="12132">
          <cell r="A12132">
            <v>1077255</v>
          </cell>
          <cell r="B12132" t="str">
            <v>VIALET</v>
          </cell>
          <cell r="C12132" t="str">
            <v>Arthur</v>
          </cell>
          <cell r="D12132" t="str">
            <v>H</v>
          </cell>
          <cell r="E12132" t="str">
            <v>AS Université Grenoble Alpes</v>
          </cell>
        </row>
        <row r="12133">
          <cell r="A12133">
            <v>1009708</v>
          </cell>
          <cell r="B12133" t="str">
            <v>DOMINGUES</v>
          </cell>
          <cell r="C12133" t="str">
            <v>Catarina</v>
          </cell>
          <cell r="D12133" t="str">
            <v>F</v>
          </cell>
          <cell r="E12133" t="str">
            <v>AS Université Grenoble Alpes</v>
          </cell>
        </row>
        <row r="12134">
          <cell r="A12134">
            <v>1087960</v>
          </cell>
          <cell r="B12134" t="str">
            <v>GAMOND</v>
          </cell>
          <cell r="C12134" t="str">
            <v>Ilies</v>
          </cell>
          <cell r="D12134" t="str">
            <v>H</v>
          </cell>
          <cell r="E12134" t="str">
            <v>AS Université Grenoble Alpes</v>
          </cell>
        </row>
        <row r="12135">
          <cell r="A12135">
            <v>1087134</v>
          </cell>
          <cell r="B12135" t="str">
            <v>BERNARD</v>
          </cell>
          <cell r="C12135" t="str">
            <v>Alexis</v>
          </cell>
          <cell r="D12135" t="str">
            <v>H</v>
          </cell>
          <cell r="E12135" t="str">
            <v>AS Université Grenoble Alpes</v>
          </cell>
        </row>
        <row r="12136">
          <cell r="A12136">
            <v>1088163</v>
          </cell>
          <cell r="B12136" t="str">
            <v>VITTOZ</v>
          </cell>
          <cell r="C12136" t="str">
            <v>Louna</v>
          </cell>
          <cell r="D12136" t="str">
            <v>F</v>
          </cell>
          <cell r="E12136" t="str">
            <v>AS Université Grenoble Alpes</v>
          </cell>
        </row>
        <row r="12137">
          <cell r="A12137">
            <v>1009400</v>
          </cell>
          <cell r="B12137" t="str">
            <v>CARRU--VEDRENNE</v>
          </cell>
          <cell r="C12137" t="str">
            <v>Noah</v>
          </cell>
          <cell r="D12137" t="str">
            <v>H</v>
          </cell>
          <cell r="E12137" t="str">
            <v>AS Université Grenoble Alpes</v>
          </cell>
        </row>
        <row r="12138">
          <cell r="A12138">
            <v>1049336</v>
          </cell>
          <cell r="B12138" t="str">
            <v>MENDEZ</v>
          </cell>
          <cell r="C12138" t="str">
            <v>Felipe</v>
          </cell>
          <cell r="D12138" t="str">
            <v>H</v>
          </cell>
          <cell r="E12138" t="str">
            <v>AS Université Grenoble Alpes</v>
          </cell>
        </row>
        <row r="12139">
          <cell r="A12139">
            <v>1031203</v>
          </cell>
          <cell r="B12139" t="str">
            <v>LAPIERRE</v>
          </cell>
          <cell r="C12139" t="str">
            <v>Esaïe</v>
          </cell>
          <cell r="D12139" t="str">
            <v>H</v>
          </cell>
          <cell r="E12139" t="str">
            <v>AS Université Grenoble Alpes</v>
          </cell>
        </row>
        <row r="12140">
          <cell r="A12140">
            <v>1088650</v>
          </cell>
          <cell r="B12140" t="str">
            <v>SALMON</v>
          </cell>
          <cell r="C12140" t="str">
            <v>Anthonin</v>
          </cell>
          <cell r="D12140" t="str">
            <v>H</v>
          </cell>
          <cell r="E12140" t="str">
            <v>AS Université Grenoble Alpes</v>
          </cell>
        </row>
        <row r="12141">
          <cell r="A12141">
            <v>1088272</v>
          </cell>
          <cell r="B12141" t="str">
            <v>ZABAT--ARA-SOMOHANO</v>
          </cell>
          <cell r="C12141" t="str">
            <v>Josua</v>
          </cell>
          <cell r="D12141" t="str">
            <v>H</v>
          </cell>
          <cell r="E12141" t="str">
            <v>AS Université Grenoble Alpes</v>
          </cell>
        </row>
        <row r="12142">
          <cell r="A12142">
            <v>749792</v>
          </cell>
          <cell r="B12142" t="str">
            <v>FALCO</v>
          </cell>
          <cell r="C12142" t="str">
            <v>Enzo</v>
          </cell>
          <cell r="D12142" t="str">
            <v>H</v>
          </cell>
          <cell r="E12142" t="str">
            <v>AS Université Grenoble Alpes</v>
          </cell>
        </row>
        <row r="12143">
          <cell r="A12143">
            <v>1088824</v>
          </cell>
          <cell r="B12143" t="str">
            <v>SULMONT</v>
          </cell>
          <cell r="C12143" t="str">
            <v>Guilhem</v>
          </cell>
          <cell r="D12143" t="str">
            <v>H</v>
          </cell>
          <cell r="E12143" t="str">
            <v>AS Université Grenoble Alpes</v>
          </cell>
        </row>
        <row r="12144">
          <cell r="A12144">
            <v>999672</v>
          </cell>
          <cell r="B12144" t="str">
            <v>AMELAISE</v>
          </cell>
          <cell r="C12144" t="str">
            <v>Clemence</v>
          </cell>
          <cell r="D12144" t="str">
            <v>F</v>
          </cell>
          <cell r="E12144" t="str">
            <v>AS Université Grenoble Alpes</v>
          </cell>
        </row>
        <row r="12145">
          <cell r="A12145">
            <v>1087375</v>
          </cell>
          <cell r="B12145" t="str">
            <v>SCHMITT</v>
          </cell>
          <cell r="C12145" t="str">
            <v>Coline</v>
          </cell>
          <cell r="D12145" t="str">
            <v>F</v>
          </cell>
          <cell r="E12145" t="str">
            <v>AS Université Grenoble Alpes</v>
          </cell>
        </row>
        <row r="12146">
          <cell r="A12146">
            <v>977513</v>
          </cell>
          <cell r="B12146" t="str">
            <v>MAROLLEAU</v>
          </cell>
          <cell r="C12146" t="str">
            <v>Iris</v>
          </cell>
          <cell r="D12146" t="str">
            <v>F</v>
          </cell>
          <cell r="E12146" t="str">
            <v>AS Université Grenoble Alpes</v>
          </cell>
        </row>
        <row r="12147">
          <cell r="A12147">
            <v>1089281</v>
          </cell>
          <cell r="B12147" t="str">
            <v>PREVOST</v>
          </cell>
          <cell r="C12147" t="str">
            <v>Gwendoline</v>
          </cell>
          <cell r="D12147" t="str">
            <v>F</v>
          </cell>
          <cell r="E12147" t="str">
            <v>AS Université Grenoble Alpes</v>
          </cell>
        </row>
        <row r="12148">
          <cell r="A12148">
            <v>905157</v>
          </cell>
          <cell r="B12148" t="str">
            <v>WEYMEERSCH</v>
          </cell>
          <cell r="C12148" t="str">
            <v>Ruben</v>
          </cell>
          <cell r="D12148" t="str">
            <v>H</v>
          </cell>
          <cell r="E12148" t="str">
            <v>AS Université Grenoble Alpes</v>
          </cell>
        </row>
        <row r="12149">
          <cell r="A12149">
            <v>1087802</v>
          </cell>
          <cell r="B12149" t="str">
            <v>LANDOLFINI</v>
          </cell>
          <cell r="C12149" t="str">
            <v>Maxence</v>
          </cell>
          <cell r="D12149" t="str">
            <v>H</v>
          </cell>
          <cell r="E12149" t="str">
            <v>AS Université Grenoble Alpes</v>
          </cell>
        </row>
        <row r="12150">
          <cell r="A12150">
            <v>749401</v>
          </cell>
          <cell r="B12150" t="str">
            <v>MENGELLE</v>
          </cell>
          <cell r="C12150" t="str">
            <v>Enora</v>
          </cell>
          <cell r="D12150" t="str">
            <v>F</v>
          </cell>
          <cell r="E12150" t="str">
            <v>AS Université Grenoble Alpes</v>
          </cell>
        </row>
        <row r="12151">
          <cell r="A12151">
            <v>1016536</v>
          </cell>
          <cell r="B12151" t="str">
            <v>LAZO</v>
          </cell>
          <cell r="C12151" t="str">
            <v>Emily</v>
          </cell>
          <cell r="D12151" t="str">
            <v>F</v>
          </cell>
          <cell r="E12151" t="str">
            <v>AS Université Grenoble Alpes</v>
          </cell>
        </row>
        <row r="12152">
          <cell r="A12152">
            <v>905288</v>
          </cell>
          <cell r="B12152" t="str">
            <v>PEREIRA DA SILVA</v>
          </cell>
          <cell r="C12152" t="str">
            <v>Junior</v>
          </cell>
          <cell r="D12152" t="str">
            <v>H</v>
          </cell>
          <cell r="E12152" t="str">
            <v>AS Université Grenoble Alpes</v>
          </cell>
        </row>
        <row r="12153">
          <cell r="A12153">
            <v>1090226</v>
          </cell>
          <cell r="B12153" t="str">
            <v>AZANAIE EN NAJY</v>
          </cell>
          <cell r="C12153" t="str">
            <v>Abdelmajid</v>
          </cell>
          <cell r="D12153" t="str">
            <v>H</v>
          </cell>
          <cell r="E12153" t="str">
            <v>AS Université Grenoble Alpes</v>
          </cell>
        </row>
        <row r="12154">
          <cell r="A12154">
            <v>1090277</v>
          </cell>
          <cell r="B12154" t="str">
            <v>ZAFY</v>
          </cell>
          <cell r="C12154" t="str">
            <v>David</v>
          </cell>
          <cell r="D12154" t="str">
            <v>H</v>
          </cell>
          <cell r="E12154" t="str">
            <v>AS Université Grenoble Alpes</v>
          </cell>
        </row>
        <row r="12155">
          <cell r="A12155">
            <v>1022952</v>
          </cell>
          <cell r="B12155" t="str">
            <v>VILLARD-LEVY</v>
          </cell>
          <cell r="C12155" t="str">
            <v>Mathias</v>
          </cell>
          <cell r="D12155" t="str">
            <v>H</v>
          </cell>
          <cell r="E12155" t="str">
            <v>AS Université Grenoble Alpes</v>
          </cell>
        </row>
        <row r="12156">
          <cell r="A12156">
            <v>829454</v>
          </cell>
          <cell r="B12156" t="str">
            <v>LIU</v>
          </cell>
          <cell r="C12156" t="str">
            <v>Qinyue</v>
          </cell>
          <cell r="D12156" t="str">
            <v>F</v>
          </cell>
          <cell r="E12156" t="str">
            <v>AS Université Grenoble Alpes</v>
          </cell>
        </row>
        <row r="12157">
          <cell r="A12157">
            <v>750714</v>
          </cell>
          <cell r="B12157" t="str">
            <v>TRAORE</v>
          </cell>
          <cell r="C12157" t="str">
            <v>Daouda Souleymane</v>
          </cell>
          <cell r="D12157" t="str">
            <v>H</v>
          </cell>
          <cell r="E12157" t="str">
            <v>AS Université Grenoble Alpes</v>
          </cell>
        </row>
        <row r="12158">
          <cell r="A12158">
            <v>1090627</v>
          </cell>
          <cell r="B12158" t="str">
            <v>GLE</v>
          </cell>
          <cell r="C12158" t="str">
            <v>Kossi Pascal</v>
          </cell>
          <cell r="D12158" t="str">
            <v>H</v>
          </cell>
          <cell r="E12158" t="str">
            <v>AS Université Grenoble Alpes</v>
          </cell>
        </row>
        <row r="12159">
          <cell r="A12159">
            <v>1090809</v>
          </cell>
          <cell r="B12159" t="str">
            <v>HEMAIZIA</v>
          </cell>
          <cell r="C12159" t="str">
            <v>Ilian</v>
          </cell>
          <cell r="D12159" t="str">
            <v>H</v>
          </cell>
          <cell r="E12159" t="str">
            <v>AS Université Grenoble Alpes</v>
          </cell>
        </row>
        <row r="12160">
          <cell r="A12160">
            <v>1090927</v>
          </cell>
          <cell r="B12160" t="str">
            <v>KONDO</v>
          </cell>
          <cell r="C12160" t="str">
            <v>François</v>
          </cell>
          <cell r="D12160" t="str">
            <v>H</v>
          </cell>
          <cell r="E12160" t="str">
            <v>AS Université Grenoble Alpes</v>
          </cell>
        </row>
        <row r="12161">
          <cell r="A12161">
            <v>1014402</v>
          </cell>
          <cell r="B12161" t="str">
            <v>LEMOYNE</v>
          </cell>
          <cell r="C12161" t="str">
            <v>Anais</v>
          </cell>
          <cell r="D12161" t="str">
            <v>F</v>
          </cell>
          <cell r="E12161" t="str">
            <v>AS Université Grenoble Alpes</v>
          </cell>
        </row>
        <row r="12162">
          <cell r="A12162">
            <v>1079403</v>
          </cell>
          <cell r="B12162" t="str">
            <v>TRIPIER</v>
          </cell>
          <cell r="C12162" t="str">
            <v>Anaïde</v>
          </cell>
          <cell r="D12162" t="str">
            <v>F</v>
          </cell>
          <cell r="E12162" t="str">
            <v>AS Université Grenoble Alpes</v>
          </cell>
        </row>
        <row r="12163">
          <cell r="A12163">
            <v>1090968</v>
          </cell>
          <cell r="B12163" t="str">
            <v>SCHMITT</v>
          </cell>
          <cell r="C12163" t="str">
            <v>Arthur</v>
          </cell>
          <cell r="D12163" t="str">
            <v>H</v>
          </cell>
          <cell r="E12163" t="str">
            <v>AS Université Grenoble Alpes</v>
          </cell>
        </row>
        <row r="12164">
          <cell r="A12164">
            <v>1091148</v>
          </cell>
          <cell r="B12164" t="str">
            <v>LAO</v>
          </cell>
          <cell r="C12164" t="str">
            <v>Lili-Meije</v>
          </cell>
          <cell r="D12164" t="str">
            <v>F</v>
          </cell>
          <cell r="E12164" t="str">
            <v>AS Université Grenoble Alpes</v>
          </cell>
        </row>
        <row r="12165">
          <cell r="A12165">
            <v>1091282</v>
          </cell>
          <cell r="B12165" t="str">
            <v>HILAIRE</v>
          </cell>
          <cell r="C12165" t="str">
            <v>Aurine</v>
          </cell>
          <cell r="D12165" t="str">
            <v>F</v>
          </cell>
          <cell r="E12165" t="str">
            <v>AS Université Grenoble Alpes</v>
          </cell>
        </row>
        <row r="12166">
          <cell r="A12166">
            <v>959726</v>
          </cell>
          <cell r="B12166" t="str">
            <v>PAYE</v>
          </cell>
          <cell r="C12166" t="str">
            <v>Elhadj</v>
          </cell>
          <cell r="D12166" t="str">
            <v>H</v>
          </cell>
          <cell r="E12166" t="str">
            <v>AS Université Grenoble Alpes</v>
          </cell>
        </row>
        <row r="12167">
          <cell r="A12167">
            <v>1089640</v>
          </cell>
          <cell r="B12167" t="str">
            <v>BUISSON</v>
          </cell>
          <cell r="C12167" t="str">
            <v>Léane</v>
          </cell>
          <cell r="D12167" t="str">
            <v>F</v>
          </cell>
          <cell r="E12167" t="str">
            <v>AS Université Grenoble Alpes</v>
          </cell>
        </row>
        <row r="12168">
          <cell r="A12168">
            <v>1090482</v>
          </cell>
          <cell r="B12168" t="str">
            <v>GIARRIZZO</v>
          </cell>
          <cell r="C12168" t="str">
            <v>Rossella</v>
          </cell>
          <cell r="D12168" t="str">
            <v>F</v>
          </cell>
          <cell r="E12168" t="str">
            <v>AS Université Grenoble Alpes</v>
          </cell>
        </row>
        <row r="12169">
          <cell r="A12169">
            <v>908017</v>
          </cell>
          <cell r="B12169" t="str">
            <v>KHAMWAY</v>
          </cell>
          <cell r="C12169" t="str">
            <v>Steven</v>
          </cell>
          <cell r="D12169" t="str">
            <v>H</v>
          </cell>
          <cell r="E12169" t="str">
            <v>AS Université Grenoble Alpes</v>
          </cell>
        </row>
        <row r="12170">
          <cell r="A12170">
            <v>1090276</v>
          </cell>
          <cell r="B12170" t="str">
            <v>KONTÉ</v>
          </cell>
          <cell r="C12170" t="str">
            <v>Mohamed</v>
          </cell>
          <cell r="D12170" t="str">
            <v>H</v>
          </cell>
          <cell r="E12170" t="str">
            <v>AS Université Grenoble Alpes</v>
          </cell>
        </row>
        <row r="12171">
          <cell r="A12171">
            <v>1091346</v>
          </cell>
          <cell r="B12171" t="str">
            <v>LAURENT</v>
          </cell>
          <cell r="C12171" t="str">
            <v>Ceyanne</v>
          </cell>
          <cell r="D12171" t="str">
            <v>F</v>
          </cell>
          <cell r="E12171" t="str">
            <v>AS Université Grenoble Alpes</v>
          </cell>
        </row>
        <row r="12172">
          <cell r="A12172">
            <v>1090728</v>
          </cell>
          <cell r="B12172" t="str">
            <v>DEMESTE</v>
          </cell>
          <cell r="C12172" t="str">
            <v>Jonathan</v>
          </cell>
          <cell r="D12172" t="str">
            <v>H</v>
          </cell>
          <cell r="E12172" t="str">
            <v>AS Université Grenoble Alpes</v>
          </cell>
        </row>
        <row r="12173">
          <cell r="A12173">
            <v>1091527</v>
          </cell>
          <cell r="B12173" t="str">
            <v>CHELLY</v>
          </cell>
          <cell r="C12173" t="str">
            <v>Êmir</v>
          </cell>
          <cell r="D12173" t="str">
            <v>H</v>
          </cell>
          <cell r="E12173" t="str">
            <v>AS Université Grenoble Alpes</v>
          </cell>
        </row>
        <row r="12174">
          <cell r="A12174">
            <v>1091526</v>
          </cell>
          <cell r="B12174" t="str">
            <v>MENSAH</v>
          </cell>
          <cell r="C12174" t="str">
            <v>Wesley</v>
          </cell>
          <cell r="D12174" t="str">
            <v>H</v>
          </cell>
          <cell r="E12174" t="str">
            <v>AS Université Grenoble Alpes</v>
          </cell>
        </row>
        <row r="12175">
          <cell r="A12175">
            <v>1090922</v>
          </cell>
          <cell r="B12175" t="str">
            <v>GALLET</v>
          </cell>
          <cell r="C12175" t="str">
            <v>Amélie</v>
          </cell>
          <cell r="D12175" t="str">
            <v>F</v>
          </cell>
          <cell r="E12175" t="str">
            <v>AS Université Grenoble Alpes</v>
          </cell>
        </row>
        <row r="12176">
          <cell r="A12176">
            <v>751321</v>
          </cell>
          <cell r="B12176" t="str">
            <v>BENGOUTA</v>
          </cell>
          <cell r="C12176" t="str">
            <v>Kenza</v>
          </cell>
          <cell r="D12176" t="str">
            <v>F</v>
          </cell>
          <cell r="E12176" t="str">
            <v>AS Université Grenoble Alpes</v>
          </cell>
        </row>
        <row r="12177">
          <cell r="A12177">
            <v>1091562</v>
          </cell>
          <cell r="B12177" t="str">
            <v>LOUBIC</v>
          </cell>
          <cell r="C12177" t="str">
            <v>Morgann</v>
          </cell>
          <cell r="D12177" t="str">
            <v>F</v>
          </cell>
          <cell r="E12177" t="str">
            <v>AS Université Grenoble Alpes</v>
          </cell>
        </row>
        <row r="12178">
          <cell r="A12178">
            <v>905932</v>
          </cell>
          <cell r="B12178" t="str">
            <v>LAGUET</v>
          </cell>
          <cell r="C12178" t="str">
            <v>Marie</v>
          </cell>
          <cell r="D12178" t="str">
            <v>F</v>
          </cell>
          <cell r="E12178" t="str">
            <v>AS Université Grenoble Alpes</v>
          </cell>
        </row>
        <row r="12179">
          <cell r="A12179">
            <v>1091778</v>
          </cell>
          <cell r="B12179" t="str">
            <v>FRANC</v>
          </cell>
          <cell r="C12179" t="str">
            <v>Marion</v>
          </cell>
          <cell r="D12179" t="str">
            <v>F</v>
          </cell>
          <cell r="E12179" t="str">
            <v>AS Université Grenoble Alpes</v>
          </cell>
        </row>
        <row r="12180">
          <cell r="A12180">
            <v>1091917</v>
          </cell>
          <cell r="B12180" t="str">
            <v>OKOUNDE</v>
          </cell>
          <cell r="C12180" t="str">
            <v>Axel</v>
          </cell>
          <cell r="D12180" t="str">
            <v>H</v>
          </cell>
          <cell r="E12180" t="str">
            <v>AS Université Grenoble Alpes</v>
          </cell>
        </row>
        <row r="12181">
          <cell r="A12181">
            <v>990140</v>
          </cell>
          <cell r="B12181" t="str">
            <v>LACROIX CODA-FORNO</v>
          </cell>
          <cell r="C12181" t="str">
            <v>Lucas</v>
          </cell>
          <cell r="D12181" t="str">
            <v>H</v>
          </cell>
          <cell r="E12181" t="str">
            <v>AS Université Grenoble Alpes</v>
          </cell>
        </row>
        <row r="12182">
          <cell r="A12182">
            <v>1092062</v>
          </cell>
          <cell r="B12182" t="str">
            <v>JALLIFIER</v>
          </cell>
          <cell r="C12182" t="str">
            <v>Lisa</v>
          </cell>
          <cell r="D12182" t="str">
            <v>F</v>
          </cell>
          <cell r="E12182" t="str">
            <v>AS Université Grenoble Alpes</v>
          </cell>
        </row>
        <row r="12183">
          <cell r="A12183">
            <v>1092118</v>
          </cell>
          <cell r="B12183" t="str">
            <v>GHARBI</v>
          </cell>
          <cell r="C12183" t="str">
            <v>Mohamed</v>
          </cell>
          <cell r="D12183" t="str">
            <v>H</v>
          </cell>
          <cell r="E12183" t="str">
            <v>AS Université Grenoble Alpes</v>
          </cell>
        </row>
        <row r="12184">
          <cell r="A12184">
            <v>1092264</v>
          </cell>
          <cell r="B12184" t="str">
            <v>SIMONINBELIN</v>
          </cell>
          <cell r="C12184" t="str">
            <v>Paul</v>
          </cell>
          <cell r="D12184" t="str">
            <v>H</v>
          </cell>
          <cell r="E12184" t="str">
            <v>AS Université Grenoble Alpes</v>
          </cell>
        </row>
        <row r="12185">
          <cell r="A12185">
            <v>973736</v>
          </cell>
          <cell r="B12185" t="str">
            <v>BELLUE</v>
          </cell>
          <cell r="C12185" t="str">
            <v>Capucine</v>
          </cell>
          <cell r="D12185" t="str">
            <v>F</v>
          </cell>
          <cell r="E12185" t="str">
            <v>AS Université Grenoble Alpes</v>
          </cell>
        </row>
        <row r="12186">
          <cell r="A12186">
            <v>1090920</v>
          </cell>
          <cell r="B12186" t="str">
            <v>CHARRIER ZERRAHN</v>
          </cell>
          <cell r="C12186" t="str">
            <v>Elias</v>
          </cell>
          <cell r="D12186" t="str">
            <v>H</v>
          </cell>
          <cell r="E12186" t="str">
            <v>AS Université Grenoble Alpes</v>
          </cell>
        </row>
        <row r="12187">
          <cell r="A12187">
            <v>1091430</v>
          </cell>
          <cell r="B12187" t="str">
            <v>GAUTHIER</v>
          </cell>
          <cell r="C12187" t="str">
            <v>Axelle</v>
          </cell>
          <cell r="D12187" t="str">
            <v>F</v>
          </cell>
          <cell r="E12187" t="str">
            <v>AS Université Grenoble Alpes</v>
          </cell>
        </row>
        <row r="12188">
          <cell r="A12188">
            <v>1091982</v>
          </cell>
          <cell r="B12188" t="str">
            <v>DEBIESSE-TIXIER</v>
          </cell>
          <cell r="C12188" t="str">
            <v>Noah</v>
          </cell>
          <cell r="D12188" t="str">
            <v>F</v>
          </cell>
          <cell r="E12188" t="str">
            <v>AS Université Grenoble Alpes</v>
          </cell>
        </row>
        <row r="12189">
          <cell r="A12189">
            <v>1092431</v>
          </cell>
          <cell r="B12189" t="str">
            <v>JUIGNET</v>
          </cell>
          <cell r="C12189" t="str">
            <v>Jade</v>
          </cell>
          <cell r="D12189" t="str">
            <v>F</v>
          </cell>
          <cell r="E12189" t="str">
            <v>AS Université Grenoble Alpes</v>
          </cell>
        </row>
        <row r="12190">
          <cell r="A12190">
            <v>907999</v>
          </cell>
          <cell r="B12190" t="str">
            <v>LEPEZ</v>
          </cell>
          <cell r="C12190" t="str">
            <v>Olivia</v>
          </cell>
          <cell r="D12190" t="str">
            <v>F</v>
          </cell>
          <cell r="E12190" t="str">
            <v>AS Université Grenoble Alpes</v>
          </cell>
        </row>
        <row r="12191">
          <cell r="A12191">
            <v>1092045</v>
          </cell>
          <cell r="B12191" t="str">
            <v>MOREAU</v>
          </cell>
          <cell r="C12191" t="str">
            <v>Maëlis</v>
          </cell>
          <cell r="D12191" t="str">
            <v>F</v>
          </cell>
          <cell r="E12191" t="str">
            <v>AS Université Grenoble Alpes</v>
          </cell>
        </row>
        <row r="12192">
          <cell r="A12192">
            <v>1092593</v>
          </cell>
          <cell r="B12192" t="str">
            <v>LUU TANG</v>
          </cell>
          <cell r="C12192" t="str">
            <v>Hau</v>
          </cell>
          <cell r="D12192" t="str">
            <v>F</v>
          </cell>
          <cell r="E12192" t="str">
            <v>AS Université Grenoble Alpes</v>
          </cell>
        </row>
        <row r="12193">
          <cell r="A12193">
            <v>1092605</v>
          </cell>
          <cell r="B12193" t="str">
            <v>CHALOIN</v>
          </cell>
          <cell r="C12193" t="str">
            <v>Fanny</v>
          </cell>
          <cell r="D12193" t="str">
            <v>F</v>
          </cell>
          <cell r="E12193" t="str">
            <v>AS Université Grenoble Alpes</v>
          </cell>
        </row>
        <row r="12194">
          <cell r="A12194">
            <v>1092446</v>
          </cell>
          <cell r="B12194" t="str">
            <v>GUETTOUF</v>
          </cell>
          <cell r="C12194" t="str">
            <v>Dounia</v>
          </cell>
          <cell r="D12194" t="str">
            <v>F</v>
          </cell>
          <cell r="E12194" t="str">
            <v>AS Université Grenoble Alpes</v>
          </cell>
        </row>
        <row r="12195">
          <cell r="A12195">
            <v>1092614</v>
          </cell>
          <cell r="B12195" t="str">
            <v>MEBTOUCHE</v>
          </cell>
          <cell r="C12195" t="str">
            <v>Inès</v>
          </cell>
          <cell r="D12195" t="str">
            <v>F</v>
          </cell>
          <cell r="E12195" t="str">
            <v>AS Université Grenoble Alpes</v>
          </cell>
        </row>
        <row r="12196">
          <cell r="A12196">
            <v>905281</v>
          </cell>
          <cell r="B12196" t="str">
            <v>STOYKOVITCH</v>
          </cell>
          <cell r="C12196" t="str">
            <v>Celia</v>
          </cell>
          <cell r="D12196" t="str">
            <v>F</v>
          </cell>
          <cell r="E12196" t="str">
            <v>AS Université Grenoble Alpes</v>
          </cell>
        </row>
        <row r="12197">
          <cell r="A12197">
            <v>1092575</v>
          </cell>
          <cell r="B12197" t="str">
            <v>BOREL</v>
          </cell>
          <cell r="C12197" t="str">
            <v>Mathilde</v>
          </cell>
          <cell r="D12197" t="str">
            <v>F</v>
          </cell>
          <cell r="E12197" t="str">
            <v>AS Université Grenoble Alpes</v>
          </cell>
        </row>
        <row r="12198">
          <cell r="A12198">
            <v>1090067</v>
          </cell>
          <cell r="B12198" t="str">
            <v>RIVALLEAU</v>
          </cell>
          <cell r="C12198" t="str">
            <v>Mélina</v>
          </cell>
          <cell r="D12198" t="str">
            <v>F</v>
          </cell>
          <cell r="E12198" t="str">
            <v>AS Université Grenoble Alpes</v>
          </cell>
        </row>
        <row r="12199">
          <cell r="A12199">
            <v>1092368</v>
          </cell>
          <cell r="B12199" t="str">
            <v>DARVEY</v>
          </cell>
          <cell r="C12199" t="str">
            <v>Juliette</v>
          </cell>
          <cell r="D12199" t="str">
            <v>F</v>
          </cell>
          <cell r="E12199" t="str">
            <v>AS Université Grenoble Alpes</v>
          </cell>
        </row>
        <row r="12200">
          <cell r="A12200">
            <v>1017287</v>
          </cell>
          <cell r="B12200" t="str">
            <v>TILLET</v>
          </cell>
          <cell r="C12200" t="str">
            <v>Charlie</v>
          </cell>
          <cell r="D12200" t="str">
            <v>F</v>
          </cell>
          <cell r="E12200" t="str">
            <v>AS Université Grenoble Alpes</v>
          </cell>
        </row>
        <row r="12201">
          <cell r="A12201">
            <v>1092249</v>
          </cell>
          <cell r="B12201" t="str">
            <v>CROUZAT</v>
          </cell>
          <cell r="C12201" t="str">
            <v>Agathe</v>
          </cell>
          <cell r="D12201" t="str">
            <v>F</v>
          </cell>
          <cell r="E12201" t="str">
            <v>AS Université Grenoble Alpes</v>
          </cell>
        </row>
        <row r="12202">
          <cell r="A12202">
            <v>1090215</v>
          </cell>
          <cell r="B12202" t="str">
            <v>BOUKICH</v>
          </cell>
          <cell r="C12202" t="str">
            <v>Yanis</v>
          </cell>
          <cell r="D12202" t="str">
            <v>H</v>
          </cell>
          <cell r="E12202" t="str">
            <v>AS Université Grenoble Alpes</v>
          </cell>
        </row>
        <row r="12203">
          <cell r="A12203">
            <v>1090971</v>
          </cell>
          <cell r="B12203" t="str">
            <v>KHOUALDI</v>
          </cell>
          <cell r="C12203" t="str">
            <v>Sarah</v>
          </cell>
          <cell r="D12203" t="str">
            <v>F</v>
          </cell>
          <cell r="E12203" t="str">
            <v>AS Université Grenoble Alpes</v>
          </cell>
        </row>
        <row r="12204">
          <cell r="A12204">
            <v>1091348</v>
          </cell>
          <cell r="B12204" t="str">
            <v>SANCHEZ</v>
          </cell>
          <cell r="C12204" t="str">
            <v>Kaylia</v>
          </cell>
          <cell r="D12204" t="str">
            <v>F</v>
          </cell>
          <cell r="E12204" t="str">
            <v>AS Université Grenoble Alpes</v>
          </cell>
        </row>
        <row r="12205">
          <cell r="A12205">
            <v>1091789</v>
          </cell>
          <cell r="B12205" t="str">
            <v>CHAOUKI</v>
          </cell>
          <cell r="C12205" t="str">
            <v>Abderrahman</v>
          </cell>
          <cell r="D12205" t="str">
            <v>H</v>
          </cell>
          <cell r="E12205" t="str">
            <v>AS Université Grenoble Alpes</v>
          </cell>
        </row>
        <row r="12206">
          <cell r="A12206">
            <v>1092853</v>
          </cell>
          <cell r="B12206" t="str">
            <v>BEN AHMED</v>
          </cell>
          <cell r="C12206" t="str">
            <v>Loay</v>
          </cell>
          <cell r="D12206" t="str">
            <v>H</v>
          </cell>
          <cell r="E12206" t="str">
            <v>AS Université Grenoble Alpes</v>
          </cell>
        </row>
        <row r="12207">
          <cell r="A12207">
            <v>1091477</v>
          </cell>
          <cell r="B12207" t="str">
            <v>NDAO</v>
          </cell>
          <cell r="C12207" t="str">
            <v>Adji Fatou</v>
          </cell>
          <cell r="D12207" t="str">
            <v>F</v>
          </cell>
          <cell r="E12207" t="str">
            <v>AS Université Grenoble Alpes</v>
          </cell>
        </row>
        <row r="12208">
          <cell r="A12208">
            <v>1090044</v>
          </cell>
          <cell r="B12208" t="str">
            <v>ABBAZ</v>
          </cell>
          <cell r="C12208" t="str">
            <v>Hamed-Ziad</v>
          </cell>
          <cell r="D12208" t="str">
            <v>H</v>
          </cell>
          <cell r="E12208" t="str">
            <v>AS Université Grenoble Alpes</v>
          </cell>
        </row>
        <row r="12209">
          <cell r="A12209">
            <v>749198</v>
          </cell>
          <cell r="B12209" t="str">
            <v>MASSON</v>
          </cell>
          <cell r="C12209" t="str">
            <v>Solene</v>
          </cell>
          <cell r="D12209" t="str">
            <v>F</v>
          </cell>
          <cell r="E12209" t="str">
            <v>AS Université Grenoble Alpes</v>
          </cell>
        </row>
        <row r="12210">
          <cell r="A12210">
            <v>907243</v>
          </cell>
          <cell r="B12210" t="str">
            <v>LANGON</v>
          </cell>
          <cell r="C12210" t="str">
            <v>Madison</v>
          </cell>
          <cell r="D12210" t="str">
            <v>F</v>
          </cell>
          <cell r="E12210" t="str">
            <v>AS Université Grenoble Alpes</v>
          </cell>
        </row>
        <row r="12211">
          <cell r="A12211">
            <v>1092733</v>
          </cell>
          <cell r="B12211" t="str">
            <v>LADADRA</v>
          </cell>
          <cell r="C12211" t="str">
            <v>Kais</v>
          </cell>
          <cell r="D12211" t="str">
            <v>H</v>
          </cell>
          <cell r="E12211" t="str">
            <v>AS Université Grenoble Alpes</v>
          </cell>
        </row>
        <row r="12212">
          <cell r="A12212">
            <v>1092447</v>
          </cell>
          <cell r="B12212" t="str">
            <v>LECLÈRE</v>
          </cell>
          <cell r="C12212" t="str">
            <v>Tom</v>
          </cell>
          <cell r="D12212" t="str">
            <v>H</v>
          </cell>
          <cell r="E12212" t="str">
            <v>AS Université Grenoble Alpes</v>
          </cell>
        </row>
        <row r="12213">
          <cell r="A12213">
            <v>1090316</v>
          </cell>
          <cell r="B12213" t="str">
            <v>RICHARDS</v>
          </cell>
          <cell r="C12213" t="str">
            <v>Marley</v>
          </cell>
          <cell r="D12213" t="str">
            <v>H</v>
          </cell>
          <cell r="E12213" t="str">
            <v>AS Université Grenoble Alpes</v>
          </cell>
        </row>
        <row r="12214">
          <cell r="A12214">
            <v>1090806</v>
          </cell>
          <cell r="B12214" t="str">
            <v>MOUNJID</v>
          </cell>
          <cell r="C12214" t="str">
            <v>Mathis</v>
          </cell>
          <cell r="D12214" t="str">
            <v>H</v>
          </cell>
          <cell r="E12214" t="str">
            <v>AS Université Grenoble Alpes</v>
          </cell>
        </row>
        <row r="12215">
          <cell r="A12215">
            <v>1091780</v>
          </cell>
          <cell r="B12215" t="str">
            <v>DE MATOS</v>
          </cell>
          <cell r="C12215" t="str">
            <v>Alicia</v>
          </cell>
          <cell r="D12215" t="str">
            <v>F</v>
          </cell>
          <cell r="E12215" t="str">
            <v>AS Université Grenoble Alpes</v>
          </cell>
        </row>
        <row r="12216">
          <cell r="A12216">
            <v>907270</v>
          </cell>
          <cell r="B12216" t="str">
            <v>JANON</v>
          </cell>
          <cell r="C12216" t="str">
            <v>Emilie</v>
          </cell>
          <cell r="D12216" t="str">
            <v>F</v>
          </cell>
          <cell r="E12216" t="str">
            <v>AS Université Grenoble Alpes</v>
          </cell>
        </row>
        <row r="12217">
          <cell r="A12217">
            <v>1092922</v>
          </cell>
          <cell r="B12217" t="str">
            <v>MAZIN</v>
          </cell>
          <cell r="C12217" t="str">
            <v>Enao</v>
          </cell>
          <cell r="D12217" t="str">
            <v>H</v>
          </cell>
          <cell r="E12217" t="str">
            <v>AS Université Grenoble Alpes</v>
          </cell>
        </row>
        <row r="12218">
          <cell r="A12218">
            <v>1093001</v>
          </cell>
          <cell r="B12218" t="str">
            <v>WIART</v>
          </cell>
          <cell r="C12218" t="str">
            <v>Oraline</v>
          </cell>
          <cell r="D12218" t="str">
            <v>F</v>
          </cell>
          <cell r="E12218" t="str">
            <v>AS Université Grenoble Alpes</v>
          </cell>
        </row>
        <row r="12219">
          <cell r="A12219">
            <v>1092995</v>
          </cell>
          <cell r="B12219" t="str">
            <v>BOUCHEX-BELLOMIÉ</v>
          </cell>
          <cell r="C12219" t="str">
            <v>Louis</v>
          </cell>
          <cell r="D12219" t="str">
            <v>H</v>
          </cell>
          <cell r="E12219" t="str">
            <v>AS Université Grenoble Alpes</v>
          </cell>
        </row>
        <row r="12220">
          <cell r="A12220">
            <v>1093050</v>
          </cell>
          <cell r="B12220" t="str">
            <v>DUBOIS</v>
          </cell>
          <cell r="C12220" t="str">
            <v>Annaëlle</v>
          </cell>
          <cell r="D12220" t="str">
            <v>F</v>
          </cell>
          <cell r="E12220" t="str">
            <v>AS Université Grenoble Alpes</v>
          </cell>
        </row>
        <row r="12221">
          <cell r="A12221">
            <v>1092851</v>
          </cell>
          <cell r="B12221" t="str">
            <v>BERTOLUTTI</v>
          </cell>
          <cell r="C12221" t="str">
            <v>Hugo</v>
          </cell>
          <cell r="D12221" t="str">
            <v>H</v>
          </cell>
          <cell r="E12221" t="str">
            <v>AS Université Grenoble Alpes</v>
          </cell>
        </row>
        <row r="12222">
          <cell r="A12222">
            <v>1092434</v>
          </cell>
          <cell r="B12222" t="str">
            <v>RONZE</v>
          </cell>
          <cell r="C12222" t="str">
            <v>Emie</v>
          </cell>
          <cell r="D12222" t="str">
            <v>F</v>
          </cell>
          <cell r="E12222" t="str">
            <v>AS Université Grenoble Alpes</v>
          </cell>
        </row>
        <row r="12223">
          <cell r="A12223">
            <v>1092598</v>
          </cell>
          <cell r="B12223" t="str">
            <v>BENARD</v>
          </cell>
          <cell r="C12223" t="str">
            <v>Rachel</v>
          </cell>
          <cell r="D12223" t="str">
            <v>F</v>
          </cell>
          <cell r="E12223" t="str">
            <v>AS Université Grenoble Alpes</v>
          </cell>
        </row>
        <row r="12224">
          <cell r="A12224">
            <v>1093026</v>
          </cell>
          <cell r="B12224" t="str">
            <v>GAMALELDIN</v>
          </cell>
          <cell r="C12224" t="str">
            <v>Nour</v>
          </cell>
          <cell r="D12224" t="str">
            <v>F</v>
          </cell>
          <cell r="E12224" t="str">
            <v>AS Université Grenoble Alpes</v>
          </cell>
        </row>
        <row r="12225">
          <cell r="A12225">
            <v>918355</v>
          </cell>
          <cell r="B12225" t="str">
            <v>DESCHAMPS</v>
          </cell>
          <cell r="C12225" t="str">
            <v>Agathe</v>
          </cell>
          <cell r="D12225" t="str">
            <v>F</v>
          </cell>
          <cell r="E12225" t="str">
            <v>AS Université Grenoble Alpes</v>
          </cell>
        </row>
        <row r="12226">
          <cell r="A12226">
            <v>1093112</v>
          </cell>
          <cell r="B12226" t="str">
            <v>DAMPIERRE</v>
          </cell>
          <cell r="C12226" t="str">
            <v>Ewen</v>
          </cell>
          <cell r="D12226" t="str">
            <v>H</v>
          </cell>
          <cell r="E12226" t="str">
            <v>AS Université Grenoble Alpes</v>
          </cell>
        </row>
        <row r="12227">
          <cell r="A12227">
            <v>1093103</v>
          </cell>
          <cell r="B12227" t="str">
            <v>BOUCHTI</v>
          </cell>
          <cell r="C12227" t="str">
            <v>Aymane</v>
          </cell>
          <cell r="D12227" t="str">
            <v>H</v>
          </cell>
          <cell r="E12227" t="str">
            <v>AS Université Grenoble Alpes</v>
          </cell>
        </row>
        <row r="12228">
          <cell r="A12228">
            <v>980432</v>
          </cell>
          <cell r="B12228" t="str">
            <v>HAYS</v>
          </cell>
          <cell r="C12228" t="str">
            <v>Maxime</v>
          </cell>
          <cell r="D12228" t="str">
            <v>H</v>
          </cell>
          <cell r="E12228" t="str">
            <v>AS Université Grenoble Alpes</v>
          </cell>
        </row>
        <row r="12229">
          <cell r="A12229">
            <v>1091621</v>
          </cell>
          <cell r="B12229" t="str">
            <v>DUMAS</v>
          </cell>
          <cell r="C12229" t="str">
            <v>Axel</v>
          </cell>
          <cell r="D12229" t="str">
            <v>H</v>
          </cell>
          <cell r="E12229" t="str">
            <v>AS Université Grenoble Alpes</v>
          </cell>
        </row>
        <row r="12230">
          <cell r="A12230">
            <v>907486</v>
          </cell>
          <cell r="B12230" t="str">
            <v>MOISE</v>
          </cell>
          <cell r="C12230" t="str">
            <v>Cedric</v>
          </cell>
          <cell r="D12230" t="str">
            <v>H</v>
          </cell>
          <cell r="E12230" t="str">
            <v>AS Université Grenoble Alpes</v>
          </cell>
        </row>
        <row r="12231">
          <cell r="A12231">
            <v>1092411</v>
          </cell>
          <cell r="B12231" t="str">
            <v>SULTAN</v>
          </cell>
          <cell r="C12231" t="str">
            <v>Margot</v>
          </cell>
          <cell r="D12231" t="str">
            <v>F</v>
          </cell>
          <cell r="E12231" t="str">
            <v>AS Université Grenoble Alpes</v>
          </cell>
        </row>
        <row r="12232">
          <cell r="A12232">
            <v>751586</v>
          </cell>
          <cell r="B12232" t="str">
            <v>FOUGERES</v>
          </cell>
          <cell r="C12232" t="str">
            <v>Loubna</v>
          </cell>
          <cell r="D12232" t="str">
            <v>F</v>
          </cell>
          <cell r="E12232" t="str">
            <v>AS Université Grenoble Alpes</v>
          </cell>
        </row>
        <row r="12233">
          <cell r="A12233">
            <v>964543</v>
          </cell>
          <cell r="B12233" t="str">
            <v>COULAIS HEREDIA</v>
          </cell>
          <cell r="C12233" t="str">
            <v>Nassimo</v>
          </cell>
          <cell r="D12233" t="str">
            <v>H</v>
          </cell>
          <cell r="E12233" t="str">
            <v>AS Université Grenoble Alpes</v>
          </cell>
        </row>
        <row r="12234">
          <cell r="A12234">
            <v>751066</v>
          </cell>
          <cell r="B12234" t="str">
            <v>ARDITO</v>
          </cell>
          <cell r="C12234" t="str">
            <v>Mathis</v>
          </cell>
          <cell r="D12234" t="str">
            <v>H</v>
          </cell>
          <cell r="E12234" t="str">
            <v>AS Université Grenoble Alpes</v>
          </cell>
        </row>
        <row r="12235">
          <cell r="A12235">
            <v>1092325</v>
          </cell>
          <cell r="B12235" t="str">
            <v>TASSIKE</v>
          </cell>
          <cell r="C12235" t="str">
            <v>Denis</v>
          </cell>
          <cell r="D12235" t="str">
            <v>H</v>
          </cell>
          <cell r="E12235" t="str">
            <v>AS Université Grenoble Alpes</v>
          </cell>
        </row>
        <row r="12236">
          <cell r="A12236">
            <v>1092846</v>
          </cell>
          <cell r="B12236" t="str">
            <v>CHARRE</v>
          </cell>
          <cell r="C12236" t="str">
            <v>Mathias</v>
          </cell>
          <cell r="D12236" t="str">
            <v>H</v>
          </cell>
          <cell r="E12236" t="str">
            <v>AS Université Grenoble Alpes</v>
          </cell>
        </row>
        <row r="12237">
          <cell r="A12237">
            <v>906510</v>
          </cell>
          <cell r="B12237" t="str">
            <v>CISSE</v>
          </cell>
          <cell r="C12237" t="str">
            <v>Vamoro</v>
          </cell>
          <cell r="D12237" t="str">
            <v>H</v>
          </cell>
          <cell r="E12237" t="str">
            <v>AS Université Grenoble Alpes</v>
          </cell>
        </row>
        <row r="12238">
          <cell r="A12238">
            <v>1093208</v>
          </cell>
          <cell r="B12238" t="str">
            <v>TAPIA</v>
          </cell>
          <cell r="C12238" t="str">
            <v>Nicolas</v>
          </cell>
          <cell r="D12238" t="str">
            <v>H</v>
          </cell>
          <cell r="E12238" t="str">
            <v>AS Université Grenoble Alpes</v>
          </cell>
        </row>
        <row r="12239">
          <cell r="A12239">
            <v>1093312</v>
          </cell>
          <cell r="B12239" t="str">
            <v>THIERY</v>
          </cell>
          <cell r="C12239" t="str">
            <v>Noé</v>
          </cell>
          <cell r="D12239" t="str">
            <v>H</v>
          </cell>
          <cell r="E12239" t="str">
            <v>AS Université Grenoble Alpes</v>
          </cell>
        </row>
        <row r="12240">
          <cell r="A12240">
            <v>1093317</v>
          </cell>
          <cell r="B12240" t="str">
            <v>GENEVREY</v>
          </cell>
          <cell r="C12240" t="str">
            <v>Calixte</v>
          </cell>
          <cell r="D12240" t="str">
            <v>F</v>
          </cell>
          <cell r="E12240" t="str">
            <v>AS Université Grenoble Alpes</v>
          </cell>
        </row>
        <row r="12241">
          <cell r="A12241">
            <v>1090563</v>
          </cell>
          <cell r="B12241" t="str">
            <v>TURBET</v>
          </cell>
          <cell r="C12241" t="str">
            <v>Ilan</v>
          </cell>
          <cell r="D12241" t="str">
            <v>H</v>
          </cell>
          <cell r="E12241" t="str">
            <v>AS Université Grenoble Alpes</v>
          </cell>
        </row>
        <row r="12242">
          <cell r="A12242">
            <v>675196</v>
          </cell>
          <cell r="B12242" t="str">
            <v>AISSAOUI</v>
          </cell>
          <cell r="C12242" t="str">
            <v>Marwan</v>
          </cell>
          <cell r="D12242" t="str">
            <v>H</v>
          </cell>
          <cell r="E12242" t="str">
            <v>AS Université Grenoble Alpes</v>
          </cell>
        </row>
        <row r="12243">
          <cell r="A12243">
            <v>1092054</v>
          </cell>
          <cell r="B12243" t="str">
            <v>RIFFE</v>
          </cell>
          <cell r="C12243" t="str">
            <v>Paul</v>
          </cell>
          <cell r="D12243" t="str">
            <v>H</v>
          </cell>
          <cell r="E12243" t="str">
            <v>AS Université Grenoble Alpes</v>
          </cell>
        </row>
        <row r="12244">
          <cell r="A12244">
            <v>1092060</v>
          </cell>
          <cell r="B12244" t="str">
            <v>TESNIER</v>
          </cell>
          <cell r="C12244" t="str">
            <v>Jules</v>
          </cell>
          <cell r="D12244" t="str">
            <v>H</v>
          </cell>
          <cell r="E12244" t="str">
            <v>AS Université Grenoble Alpes</v>
          </cell>
        </row>
        <row r="12245">
          <cell r="A12245">
            <v>1093459</v>
          </cell>
          <cell r="B12245" t="str">
            <v>VERGNOLLE</v>
          </cell>
          <cell r="C12245" t="str">
            <v>Lucas</v>
          </cell>
          <cell r="D12245" t="str">
            <v>H</v>
          </cell>
          <cell r="E12245" t="str">
            <v>AS Université Grenoble Alpes</v>
          </cell>
        </row>
        <row r="12246">
          <cell r="A12246">
            <v>961477</v>
          </cell>
          <cell r="B12246" t="str">
            <v>YAHIAOUI-BRUNEL</v>
          </cell>
          <cell r="C12246" t="str">
            <v>Mathis</v>
          </cell>
          <cell r="D12246" t="str">
            <v>H</v>
          </cell>
          <cell r="E12246" t="str">
            <v>AS Université Grenoble Alpes</v>
          </cell>
        </row>
        <row r="12247">
          <cell r="A12247">
            <v>1091663</v>
          </cell>
          <cell r="B12247" t="str">
            <v>TOBBI</v>
          </cell>
          <cell r="C12247" t="str">
            <v>Melissa</v>
          </cell>
          <cell r="D12247" t="str">
            <v>F</v>
          </cell>
          <cell r="E12247" t="str">
            <v>AS Université Grenoble Alpes</v>
          </cell>
        </row>
        <row r="12248">
          <cell r="A12248">
            <v>1093539</v>
          </cell>
          <cell r="B12248" t="str">
            <v>ABAIBOU</v>
          </cell>
          <cell r="C12248" t="str">
            <v>Marwan</v>
          </cell>
          <cell r="D12248" t="str">
            <v>H</v>
          </cell>
          <cell r="E12248" t="str">
            <v>AS Université Grenoble Alpes</v>
          </cell>
        </row>
        <row r="12249">
          <cell r="A12249">
            <v>1093541</v>
          </cell>
          <cell r="B12249" t="str">
            <v>MESTARI-TROLLAT</v>
          </cell>
          <cell r="C12249" t="str">
            <v>Yanis</v>
          </cell>
          <cell r="D12249" t="str">
            <v>H</v>
          </cell>
          <cell r="E12249" t="str">
            <v>AS Université Grenoble Alpes</v>
          </cell>
        </row>
        <row r="12250">
          <cell r="A12250">
            <v>1093560</v>
          </cell>
          <cell r="B12250" t="str">
            <v>SAFIR</v>
          </cell>
          <cell r="C12250" t="str">
            <v>Halim</v>
          </cell>
          <cell r="D12250" t="str">
            <v>H</v>
          </cell>
          <cell r="E12250" t="str">
            <v>AS Université Grenoble Alpes</v>
          </cell>
        </row>
        <row r="12251">
          <cell r="A12251">
            <v>1090591</v>
          </cell>
          <cell r="B12251" t="str">
            <v>LAZREG</v>
          </cell>
          <cell r="C12251" t="str">
            <v>Skandar</v>
          </cell>
          <cell r="D12251" t="str">
            <v>H</v>
          </cell>
          <cell r="E12251" t="str">
            <v>AS Université Grenoble Alpes</v>
          </cell>
        </row>
        <row r="12252">
          <cell r="A12252">
            <v>1093692</v>
          </cell>
          <cell r="B12252" t="str">
            <v>GARCIA</v>
          </cell>
          <cell r="C12252" t="str">
            <v>Maxime</v>
          </cell>
          <cell r="D12252" t="str">
            <v>H</v>
          </cell>
          <cell r="E12252" t="str">
            <v>AS Université Grenoble Alpes</v>
          </cell>
        </row>
        <row r="12253">
          <cell r="A12253">
            <v>1092071</v>
          </cell>
          <cell r="B12253" t="str">
            <v>DE RUPERTO MARTINEZ</v>
          </cell>
          <cell r="C12253" t="str">
            <v>Iñigo</v>
          </cell>
          <cell r="D12253" t="str">
            <v>H</v>
          </cell>
          <cell r="E12253" t="str">
            <v>AS Université Grenoble Alpes</v>
          </cell>
        </row>
        <row r="12254">
          <cell r="A12254">
            <v>1093712</v>
          </cell>
          <cell r="B12254" t="str">
            <v>KAMARA</v>
          </cell>
          <cell r="C12254" t="str">
            <v>Tiémoko</v>
          </cell>
          <cell r="D12254" t="str">
            <v>H</v>
          </cell>
          <cell r="E12254" t="str">
            <v>AS Université Grenoble Alpes</v>
          </cell>
        </row>
        <row r="12255">
          <cell r="A12255">
            <v>1093601</v>
          </cell>
          <cell r="B12255" t="str">
            <v>MOGNIHAZI</v>
          </cell>
          <cell r="C12255" t="str">
            <v>Réhéma</v>
          </cell>
          <cell r="D12255" t="str">
            <v>F</v>
          </cell>
          <cell r="E12255" t="str">
            <v>AS Université Grenoble Alpes</v>
          </cell>
        </row>
        <row r="12256">
          <cell r="A12256">
            <v>1093474</v>
          </cell>
          <cell r="B12256" t="str">
            <v>SOJOUDI</v>
          </cell>
          <cell r="C12256" t="str">
            <v>Mohsen</v>
          </cell>
          <cell r="D12256" t="str">
            <v>H</v>
          </cell>
          <cell r="E12256" t="str">
            <v>AS Université Grenoble Alpes</v>
          </cell>
        </row>
        <row r="12257">
          <cell r="A12257">
            <v>1092492</v>
          </cell>
          <cell r="B12257" t="str">
            <v>BENYOUCEF</v>
          </cell>
          <cell r="C12257" t="str">
            <v>Zacharia</v>
          </cell>
          <cell r="D12257" t="str">
            <v>H</v>
          </cell>
          <cell r="E12257" t="str">
            <v>AS Université Grenoble Alpes</v>
          </cell>
        </row>
        <row r="12258">
          <cell r="A12258">
            <v>1089783</v>
          </cell>
          <cell r="B12258" t="str">
            <v>BOUSSALEF</v>
          </cell>
          <cell r="C12258" t="str">
            <v>Sidi Mohamed</v>
          </cell>
          <cell r="D12258" t="str">
            <v>H</v>
          </cell>
          <cell r="E12258" t="str">
            <v>AS Université Grenoble Alpes</v>
          </cell>
        </row>
        <row r="12259">
          <cell r="A12259">
            <v>1093812</v>
          </cell>
          <cell r="B12259" t="str">
            <v>POBLE-LECOMTE</v>
          </cell>
          <cell r="C12259" t="str">
            <v>Alix</v>
          </cell>
          <cell r="D12259" t="str">
            <v>H</v>
          </cell>
          <cell r="E12259" t="str">
            <v>AS Université Grenoble Alpes</v>
          </cell>
        </row>
        <row r="12260">
          <cell r="A12260">
            <v>1080815</v>
          </cell>
          <cell r="B12260" t="str">
            <v>BERTHONNEAU</v>
          </cell>
          <cell r="C12260" t="str">
            <v>Keryann</v>
          </cell>
          <cell r="D12260" t="str">
            <v>H</v>
          </cell>
          <cell r="E12260" t="str">
            <v>AS Université Grenoble Alpes</v>
          </cell>
        </row>
        <row r="12261">
          <cell r="A12261">
            <v>1019676</v>
          </cell>
          <cell r="B12261" t="str">
            <v>MANCA</v>
          </cell>
          <cell r="C12261" t="str">
            <v>Marlene</v>
          </cell>
          <cell r="D12261" t="str">
            <v>F</v>
          </cell>
          <cell r="E12261" t="str">
            <v>AS Université Grenoble Alpes</v>
          </cell>
        </row>
        <row r="12262">
          <cell r="A12262">
            <v>1093963</v>
          </cell>
          <cell r="B12262" t="str">
            <v>VIROT</v>
          </cell>
          <cell r="C12262" t="str">
            <v>Valentin</v>
          </cell>
          <cell r="D12262" t="str">
            <v>H</v>
          </cell>
          <cell r="E12262" t="str">
            <v>AS Université Grenoble Alpes</v>
          </cell>
        </row>
        <row r="12263">
          <cell r="A12263">
            <v>965731</v>
          </cell>
          <cell r="B12263" t="str">
            <v>N'GUESSAN</v>
          </cell>
          <cell r="C12263" t="str">
            <v>Lohan</v>
          </cell>
          <cell r="D12263" t="str">
            <v>H</v>
          </cell>
          <cell r="E12263" t="str">
            <v>AS Université Grenoble Alpes</v>
          </cell>
        </row>
        <row r="12264">
          <cell r="A12264">
            <v>1093121</v>
          </cell>
          <cell r="B12264" t="str">
            <v>GOVINDIN--AUGUSTE</v>
          </cell>
          <cell r="C12264" t="str">
            <v>Cédric</v>
          </cell>
          <cell r="D12264" t="str">
            <v>H</v>
          </cell>
          <cell r="E12264" t="str">
            <v>AS Université Grenoble Alpes</v>
          </cell>
        </row>
        <row r="12265">
          <cell r="A12265">
            <v>1092650</v>
          </cell>
          <cell r="B12265" t="str">
            <v>GALLAND</v>
          </cell>
          <cell r="C12265" t="str">
            <v>Maëlys</v>
          </cell>
          <cell r="D12265" t="str">
            <v>F</v>
          </cell>
          <cell r="E12265" t="str">
            <v>AS Université Grenoble Alpes</v>
          </cell>
        </row>
        <row r="12266">
          <cell r="A12266">
            <v>1017284</v>
          </cell>
          <cell r="B12266" t="str">
            <v>MITHIEUX</v>
          </cell>
          <cell r="C12266" t="str">
            <v>Eugenie</v>
          </cell>
          <cell r="D12266" t="str">
            <v>F</v>
          </cell>
          <cell r="E12266" t="str">
            <v>AS Université Grenoble Alpes</v>
          </cell>
        </row>
        <row r="12267">
          <cell r="A12267">
            <v>1092783</v>
          </cell>
          <cell r="B12267" t="str">
            <v>DEMOLIERES</v>
          </cell>
          <cell r="C12267" t="str">
            <v>Justine</v>
          </cell>
          <cell r="D12267" t="str">
            <v>F</v>
          </cell>
          <cell r="E12267" t="str">
            <v>AS Université Grenoble Alpes</v>
          </cell>
        </row>
        <row r="12268">
          <cell r="A12268">
            <v>1093148</v>
          </cell>
          <cell r="B12268" t="str">
            <v>ROUX</v>
          </cell>
          <cell r="C12268" t="str">
            <v>Soléne</v>
          </cell>
          <cell r="D12268" t="str">
            <v>F</v>
          </cell>
          <cell r="E12268" t="str">
            <v>AS Université Grenoble Alpes</v>
          </cell>
        </row>
        <row r="12269">
          <cell r="A12269">
            <v>1094019</v>
          </cell>
          <cell r="B12269" t="str">
            <v>BLUTEAU</v>
          </cell>
          <cell r="C12269" t="str">
            <v>Emilien</v>
          </cell>
          <cell r="D12269" t="str">
            <v>H</v>
          </cell>
          <cell r="E12269" t="str">
            <v>AS Université Grenoble Alpes</v>
          </cell>
        </row>
        <row r="12270">
          <cell r="A12270">
            <v>1094065</v>
          </cell>
          <cell r="B12270" t="str">
            <v>CLAVEL</v>
          </cell>
          <cell r="C12270" t="str">
            <v>Emilien</v>
          </cell>
          <cell r="D12270" t="str">
            <v>H</v>
          </cell>
          <cell r="E12270" t="str">
            <v>AS Université Grenoble Alpes</v>
          </cell>
        </row>
        <row r="12271">
          <cell r="A12271">
            <v>1093157</v>
          </cell>
          <cell r="B12271" t="str">
            <v>BRAUGE</v>
          </cell>
          <cell r="C12271" t="str">
            <v>Audélie</v>
          </cell>
          <cell r="D12271" t="str">
            <v>F</v>
          </cell>
          <cell r="E12271" t="str">
            <v>AS Université Grenoble Alpes</v>
          </cell>
        </row>
        <row r="12272">
          <cell r="A12272">
            <v>1093252</v>
          </cell>
          <cell r="B12272" t="str">
            <v>TORRES</v>
          </cell>
          <cell r="C12272" t="str">
            <v>Leslie</v>
          </cell>
          <cell r="D12272" t="str">
            <v>F</v>
          </cell>
          <cell r="E12272" t="str">
            <v>AS Université Grenoble Alpes</v>
          </cell>
        </row>
        <row r="12273">
          <cell r="A12273">
            <v>1093233</v>
          </cell>
          <cell r="B12273" t="str">
            <v>TRUC-VALLET</v>
          </cell>
          <cell r="C12273" t="str">
            <v>Pauline</v>
          </cell>
          <cell r="D12273" t="str">
            <v>F</v>
          </cell>
          <cell r="E12273" t="str">
            <v>AS Université Grenoble Alpes</v>
          </cell>
        </row>
        <row r="12274">
          <cell r="A12274">
            <v>1094135</v>
          </cell>
          <cell r="B12274" t="str">
            <v>LABROT</v>
          </cell>
          <cell r="C12274" t="str">
            <v>Nathan</v>
          </cell>
          <cell r="D12274" t="str">
            <v>H</v>
          </cell>
          <cell r="E12274" t="str">
            <v>AS Université Grenoble Alpes</v>
          </cell>
        </row>
        <row r="12275">
          <cell r="A12275">
            <v>1092999</v>
          </cell>
          <cell r="B12275" t="str">
            <v>FERNANDEZ</v>
          </cell>
          <cell r="C12275" t="str">
            <v>Louisa</v>
          </cell>
          <cell r="D12275" t="str">
            <v>F</v>
          </cell>
          <cell r="E12275" t="str">
            <v>AS Université Grenoble Alpes</v>
          </cell>
        </row>
        <row r="12276">
          <cell r="A12276">
            <v>1094165</v>
          </cell>
          <cell r="B12276" t="str">
            <v>ORECHIA</v>
          </cell>
          <cell r="C12276" t="str">
            <v>Micaela</v>
          </cell>
          <cell r="D12276" t="str">
            <v>F</v>
          </cell>
          <cell r="E12276" t="str">
            <v>AS Université Grenoble Alpes</v>
          </cell>
        </row>
        <row r="12277">
          <cell r="A12277">
            <v>751077</v>
          </cell>
          <cell r="B12277" t="str">
            <v>TITREKOGLU</v>
          </cell>
          <cell r="C12277" t="str">
            <v>Alex</v>
          </cell>
          <cell r="D12277" t="str">
            <v>H</v>
          </cell>
          <cell r="E12277" t="str">
            <v>AS Université Grenoble Alpes</v>
          </cell>
        </row>
        <row r="12278">
          <cell r="A12278">
            <v>1094178</v>
          </cell>
          <cell r="B12278" t="str">
            <v>FREROT</v>
          </cell>
          <cell r="C12278" t="str">
            <v>Roman</v>
          </cell>
          <cell r="D12278" t="str">
            <v>H</v>
          </cell>
          <cell r="E12278" t="str">
            <v>AS Université Grenoble Alpes</v>
          </cell>
        </row>
        <row r="12279">
          <cell r="A12279">
            <v>1093285</v>
          </cell>
          <cell r="B12279" t="str">
            <v>LARNAUD</v>
          </cell>
          <cell r="C12279" t="str">
            <v>Paulin</v>
          </cell>
          <cell r="D12279" t="str">
            <v>H</v>
          </cell>
          <cell r="E12279" t="str">
            <v>AS Université Grenoble Alpes</v>
          </cell>
        </row>
        <row r="12280">
          <cell r="A12280">
            <v>969169</v>
          </cell>
          <cell r="B12280" t="str">
            <v>CHENEVIER</v>
          </cell>
          <cell r="C12280" t="str">
            <v>Arthur</v>
          </cell>
          <cell r="D12280" t="str">
            <v>H</v>
          </cell>
          <cell r="E12280" t="str">
            <v>AS Université Grenoble Alpes</v>
          </cell>
        </row>
        <row r="12281">
          <cell r="A12281">
            <v>1092223</v>
          </cell>
          <cell r="B12281" t="str">
            <v>BORZELLINO</v>
          </cell>
          <cell r="C12281" t="str">
            <v>Matteo</v>
          </cell>
          <cell r="D12281" t="str">
            <v>H</v>
          </cell>
          <cell r="E12281" t="str">
            <v>AS Université Grenoble Alpes</v>
          </cell>
        </row>
        <row r="12282">
          <cell r="A12282">
            <v>958019</v>
          </cell>
          <cell r="B12282" t="str">
            <v>LACOURT</v>
          </cell>
          <cell r="C12282" t="str">
            <v>Lucie</v>
          </cell>
          <cell r="D12282" t="str">
            <v>F</v>
          </cell>
          <cell r="E12282" t="str">
            <v>AS Université Grenoble Alpes</v>
          </cell>
        </row>
        <row r="12283">
          <cell r="A12283">
            <v>1094219</v>
          </cell>
          <cell r="B12283" t="str">
            <v>MOUNJI</v>
          </cell>
          <cell r="C12283" t="str">
            <v>Maroua</v>
          </cell>
          <cell r="D12283" t="str">
            <v>F</v>
          </cell>
          <cell r="E12283" t="str">
            <v>AS Université Grenoble Alpes</v>
          </cell>
        </row>
        <row r="12284">
          <cell r="A12284">
            <v>1094221</v>
          </cell>
          <cell r="B12284" t="str">
            <v>MATSEGORA</v>
          </cell>
          <cell r="C12284" t="str">
            <v>Violetta</v>
          </cell>
          <cell r="D12284" t="str">
            <v>F</v>
          </cell>
          <cell r="E12284" t="str">
            <v>AS Université Grenoble Alpes</v>
          </cell>
        </row>
        <row r="12285">
          <cell r="A12285">
            <v>905735</v>
          </cell>
          <cell r="B12285" t="str">
            <v>RONDELLE</v>
          </cell>
          <cell r="C12285" t="str">
            <v>Clea</v>
          </cell>
          <cell r="D12285" t="str">
            <v>F</v>
          </cell>
          <cell r="E12285" t="str">
            <v>AS Université Grenoble Alpes</v>
          </cell>
        </row>
        <row r="12286">
          <cell r="A12286">
            <v>966172</v>
          </cell>
          <cell r="B12286" t="str">
            <v>CHAAYA</v>
          </cell>
          <cell r="C12286" t="str">
            <v>Joey</v>
          </cell>
          <cell r="D12286" t="str">
            <v>F</v>
          </cell>
          <cell r="E12286" t="str">
            <v>AS Université Grenoble Alpes</v>
          </cell>
        </row>
        <row r="12287">
          <cell r="A12287">
            <v>1093546</v>
          </cell>
          <cell r="B12287" t="str">
            <v>GROSSHANS</v>
          </cell>
          <cell r="C12287" t="str">
            <v>Louise</v>
          </cell>
          <cell r="D12287" t="str">
            <v>F</v>
          </cell>
          <cell r="E12287" t="str">
            <v>AS Université Grenoble Alpes</v>
          </cell>
        </row>
        <row r="12288">
          <cell r="A12288">
            <v>1094170</v>
          </cell>
          <cell r="B12288" t="str">
            <v>TITREKOGLU</v>
          </cell>
          <cell r="C12288" t="str">
            <v>Alain</v>
          </cell>
          <cell r="D12288" t="str">
            <v>H</v>
          </cell>
          <cell r="E12288" t="str">
            <v>AS Université Grenoble Alpes</v>
          </cell>
        </row>
        <row r="12289">
          <cell r="A12289">
            <v>970220</v>
          </cell>
          <cell r="B12289" t="str">
            <v>CHANEL</v>
          </cell>
          <cell r="C12289" t="str">
            <v>Robinson</v>
          </cell>
          <cell r="D12289" t="str">
            <v>H</v>
          </cell>
          <cell r="E12289" t="str">
            <v>AS Université Grenoble Alpes</v>
          </cell>
        </row>
        <row r="12290">
          <cell r="A12290">
            <v>1094320</v>
          </cell>
          <cell r="B12290" t="str">
            <v>LOISON</v>
          </cell>
          <cell r="C12290" t="str">
            <v>Nathan</v>
          </cell>
          <cell r="D12290" t="str">
            <v>H</v>
          </cell>
          <cell r="E12290" t="str">
            <v>AS Université Grenoble Alpes</v>
          </cell>
        </row>
        <row r="12291">
          <cell r="A12291">
            <v>1092781</v>
          </cell>
          <cell r="B12291" t="str">
            <v>MOUNIER</v>
          </cell>
          <cell r="C12291" t="str">
            <v>Charline</v>
          </cell>
          <cell r="D12291" t="str">
            <v>F</v>
          </cell>
          <cell r="E12291" t="str">
            <v>AS Université Grenoble Alpes</v>
          </cell>
        </row>
        <row r="12292">
          <cell r="A12292">
            <v>1094318</v>
          </cell>
          <cell r="B12292" t="str">
            <v>CAROUX</v>
          </cell>
          <cell r="C12292" t="str">
            <v>Ethan</v>
          </cell>
          <cell r="D12292" t="str">
            <v>H</v>
          </cell>
          <cell r="E12292" t="str">
            <v>AS Université Grenoble Alpes</v>
          </cell>
        </row>
        <row r="12293">
          <cell r="A12293">
            <v>1094147</v>
          </cell>
          <cell r="B12293" t="str">
            <v>PERRIER</v>
          </cell>
          <cell r="C12293" t="str">
            <v>Louis</v>
          </cell>
          <cell r="D12293" t="str">
            <v>H</v>
          </cell>
          <cell r="E12293" t="str">
            <v>AS Université Grenoble Alpes</v>
          </cell>
        </row>
        <row r="12294">
          <cell r="A12294">
            <v>1092991</v>
          </cell>
          <cell r="B12294" t="str">
            <v>HERAULT</v>
          </cell>
          <cell r="C12294" t="str">
            <v>Felicie</v>
          </cell>
          <cell r="D12294" t="str">
            <v>F</v>
          </cell>
          <cell r="E12294" t="str">
            <v>AS Université Grenoble Alpes</v>
          </cell>
        </row>
        <row r="12295">
          <cell r="A12295">
            <v>1093287</v>
          </cell>
          <cell r="B12295" t="str">
            <v>GANASSALI</v>
          </cell>
          <cell r="C12295" t="str">
            <v>Nino</v>
          </cell>
          <cell r="D12295" t="str">
            <v>H</v>
          </cell>
          <cell r="E12295" t="str">
            <v>AS Université Grenoble Alpes</v>
          </cell>
        </row>
        <row r="12296">
          <cell r="A12296">
            <v>1092768</v>
          </cell>
          <cell r="B12296" t="str">
            <v>PAZ</v>
          </cell>
          <cell r="C12296" t="str">
            <v>Esteban</v>
          </cell>
          <cell r="D12296" t="str">
            <v>H</v>
          </cell>
          <cell r="E12296" t="str">
            <v>AS Université Grenoble Alpes</v>
          </cell>
        </row>
        <row r="12297">
          <cell r="A12297">
            <v>907676</v>
          </cell>
          <cell r="B12297" t="str">
            <v>ROMA</v>
          </cell>
          <cell r="C12297" t="str">
            <v>Tahnee</v>
          </cell>
          <cell r="D12297" t="str">
            <v>F</v>
          </cell>
          <cell r="E12297" t="str">
            <v>AS Université Grenoble Alpes</v>
          </cell>
        </row>
        <row r="12298">
          <cell r="A12298">
            <v>1090797</v>
          </cell>
          <cell r="B12298" t="str">
            <v>SIMS</v>
          </cell>
          <cell r="C12298" t="str">
            <v>Frederique</v>
          </cell>
          <cell r="D12298" t="str">
            <v>F</v>
          </cell>
          <cell r="E12298" t="str">
            <v>AS Université Grenoble Alpes</v>
          </cell>
        </row>
        <row r="12299">
          <cell r="A12299">
            <v>905842</v>
          </cell>
          <cell r="B12299" t="str">
            <v>AMRANE</v>
          </cell>
          <cell r="C12299" t="str">
            <v>Sarah</v>
          </cell>
          <cell r="D12299" t="str">
            <v>F</v>
          </cell>
          <cell r="E12299" t="str">
            <v>AS Université Grenoble Alpes</v>
          </cell>
        </row>
        <row r="12300">
          <cell r="A12300">
            <v>1002406</v>
          </cell>
          <cell r="B12300" t="str">
            <v>DESAILLOUD CHOUPIN</v>
          </cell>
          <cell r="C12300" t="str">
            <v>Louise</v>
          </cell>
          <cell r="D12300" t="str">
            <v>F</v>
          </cell>
          <cell r="E12300" t="str">
            <v>AS Université Grenoble Alpes</v>
          </cell>
        </row>
        <row r="12301">
          <cell r="A12301">
            <v>1094184</v>
          </cell>
          <cell r="B12301" t="str">
            <v>LACOUR</v>
          </cell>
          <cell r="C12301" t="str">
            <v>Justine</v>
          </cell>
          <cell r="D12301" t="str">
            <v>F</v>
          </cell>
          <cell r="E12301" t="str">
            <v>AS Université Grenoble Alpes</v>
          </cell>
        </row>
        <row r="12302">
          <cell r="A12302">
            <v>1093420</v>
          </cell>
          <cell r="B12302" t="str">
            <v>HOUSSARD</v>
          </cell>
          <cell r="C12302" t="str">
            <v>Marthyn</v>
          </cell>
          <cell r="D12302" t="str">
            <v>H</v>
          </cell>
          <cell r="E12302" t="str">
            <v>AS Université Grenoble Alpes</v>
          </cell>
        </row>
        <row r="12303">
          <cell r="A12303">
            <v>1094210</v>
          </cell>
          <cell r="B12303" t="str">
            <v>AISSANI</v>
          </cell>
          <cell r="C12303" t="str">
            <v>Majid</v>
          </cell>
          <cell r="D12303" t="str">
            <v>H</v>
          </cell>
          <cell r="E12303" t="str">
            <v>AS Université Grenoble Alpes</v>
          </cell>
        </row>
        <row r="12304">
          <cell r="A12304">
            <v>1018281</v>
          </cell>
          <cell r="B12304" t="str">
            <v>DIHOUE</v>
          </cell>
          <cell r="C12304" t="str">
            <v>Dah Salomon</v>
          </cell>
          <cell r="D12304" t="str">
            <v>H</v>
          </cell>
          <cell r="E12304" t="str">
            <v>AS Université Grenoble Alpes</v>
          </cell>
        </row>
        <row r="12305">
          <cell r="A12305">
            <v>1094123</v>
          </cell>
          <cell r="B12305" t="str">
            <v>BENABOUD</v>
          </cell>
          <cell r="C12305" t="str">
            <v>Sami</v>
          </cell>
          <cell r="D12305" t="str">
            <v>H</v>
          </cell>
          <cell r="E12305" t="str">
            <v>AS Université Grenoble Alpes</v>
          </cell>
        </row>
        <row r="12306">
          <cell r="A12306">
            <v>1090375</v>
          </cell>
          <cell r="B12306" t="str">
            <v>BONNET</v>
          </cell>
          <cell r="C12306" t="str">
            <v>Inès</v>
          </cell>
          <cell r="D12306" t="str">
            <v>F</v>
          </cell>
          <cell r="E12306" t="str">
            <v>AS Université Grenoble Alpes</v>
          </cell>
        </row>
        <row r="12307">
          <cell r="A12307">
            <v>1094228</v>
          </cell>
          <cell r="B12307" t="str">
            <v>DEVILLER--BONNET</v>
          </cell>
          <cell r="C12307" t="str">
            <v>Jeanne</v>
          </cell>
          <cell r="D12307" t="str">
            <v>F</v>
          </cell>
          <cell r="E12307" t="str">
            <v>AS Université Grenoble Alpes</v>
          </cell>
        </row>
        <row r="12308">
          <cell r="A12308">
            <v>1094567</v>
          </cell>
          <cell r="B12308" t="str">
            <v>GONÇALVES DE SOUSA</v>
          </cell>
          <cell r="C12308" t="str">
            <v>Tomás</v>
          </cell>
          <cell r="D12308" t="str">
            <v>H</v>
          </cell>
          <cell r="E12308" t="str">
            <v>AS Université Grenoble Alpes</v>
          </cell>
        </row>
        <row r="12309">
          <cell r="A12309">
            <v>1094293</v>
          </cell>
          <cell r="B12309" t="str">
            <v>BORY</v>
          </cell>
          <cell r="C12309" t="str">
            <v>Wallis</v>
          </cell>
          <cell r="D12309" t="str">
            <v>H</v>
          </cell>
          <cell r="E12309" t="str">
            <v>AS Université Grenoble Alpes</v>
          </cell>
        </row>
        <row r="12310">
          <cell r="A12310">
            <v>1094582</v>
          </cell>
          <cell r="B12310" t="str">
            <v>SEGO</v>
          </cell>
          <cell r="C12310" t="str">
            <v>Kodjo David</v>
          </cell>
          <cell r="D12310" t="str">
            <v>H</v>
          </cell>
          <cell r="E12310" t="str">
            <v>AS Université Grenoble Alpes</v>
          </cell>
        </row>
        <row r="12311">
          <cell r="A12311">
            <v>1094013</v>
          </cell>
          <cell r="B12311" t="str">
            <v>ZOPPIS</v>
          </cell>
          <cell r="C12311" t="str">
            <v>Quentin</v>
          </cell>
          <cell r="D12311" t="str">
            <v>H</v>
          </cell>
          <cell r="E12311" t="str">
            <v>AS Université Grenoble Alpes</v>
          </cell>
        </row>
        <row r="12312">
          <cell r="A12312">
            <v>1094821</v>
          </cell>
          <cell r="B12312" t="str">
            <v>SALVADOR ENTRADAS</v>
          </cell>
          <cell r="C12312" t="str">
            <v>Jean</v>
          </cell>
          <cell r="D12312" t="str">
            <v>H</v>
          </cell>
          <cell r="E12312" t="str">
            <v>AS Université Grenoble Alpes</v>
          </cell>
        </row>
        <row r="12313">
          <cell r="A12313">
            <v>1094886</v>
          </cell>
          <cell r="B12313" t="str">
            <v>FIRSOV</v>
          </cell>
          <cell r="C12313" t="str">
            <v>Orest</v>
          </cell>
          <cell r="D12313" t="str">
            <v>H</v>
          </cell>
          <cell r="E12313" t="str">
            <v>AS Université Grenoble Alpes</v>
          </cell>
        </row>
        <row r="12314">
          <cell r="A12314">
            <v>1094335</v>
          </cell>
          <cell r="B12314" t="str">
            <v>PREVOST</v>
          </cell>
          <cell r="C12314" t="str">
            <v>Theo</v>
          </cell>
          <cell r="D12314" t="str">
            <v>H</v>
          </cell>
          <cell r="E12314" t="str">
            <v>AS Université Grenoble Alpes</v>
          </cell>
        </row>
        <row r="12315">
          <cell r="A12315">
            <v>1092951</v>
          </cell>
          <cell r="B12315" t="str">
            <v>HASNI</v>
          </cell>
          <cell r="C12315" t="str">
            <v>Yassin</v>
          </cell>
          <cell r="D12315" t="str">
            <v>H</v>
          </cell>
          <cell r="E12315" t="str">
            <v>AS Université Grenoble Alpes</v>
          </cell>
        </row>
        <row r="12316">
          <cell r="A12316">
            <v>1031484</v>
          </cell>
          <cell r="B12316" t="str">
            <v>LUCAS</v>
          </cell>
          <cell r="C12316" t="str">
            <v>Marie Colette Ghislaine</v>
          </cell>
          <cell r="D12316" t="str">
            <v>F</v>
          </cell>
          <cell r="E12316" t="str">
            <v>AS UDG Grenoble INP</v>
          </cell>
        </row>
        <row r="12317">
          <cell r="A12317">
            <v>1032010</v>
          </cell>
          <cell r="B12317" t="str">
            <v>LONGÉ</v>
          </cell>
          <cell r="C12317" t="str">
            <v>Sacha</v>
          </cell>
          <cell r="D12317" t="str">
            <v>H</v>
          </cell>
          <cell r="E12317" t="str">
            <v>AS UDG Grenoble INP</v>
          </cell>
        </row>
        <row r="12318">
          <cell r="A12318">
            <v>1031524</v>
          </cell>
          <cell r="B12318" t="str">
            <v>NEGRELLO</v>
          </cell>
          <cell r="C12318" t="str">
            <v>Maxence</v>
          </cell>
          <cell r="D12318" t="str">
            <v>H</v>
          </cell>
          <cell r="E12318" t="str">
            <v>AS UDG Grenoble INP</v>
          </cell>
        </row>
        <row r="12319">
          <cell r="A12319">
            <v>1031595</v>
          </cell>
          <cell r="B12319" t="str">
            <v>ALLAIN</v>
          </cell>
          <cell r="C12319" t="str">
            <v>Zoran</v>
          </cell>
          <cell r="D12319" t="str">
            <v>H</v>
          </cell>
          <cell r="E12319" t="str">
            <v>AS UDG Grenoble INP</v>
          </cell>
        </row>
        <row r="12320">
          <cell r="A12320">
            <v>1032527</v>
          </cell>
          <cell r="B12320" t="str">
            <v>BORDRON</v>
          </cell>
          <cell r="C12320" t="str">
            <v>Alexis</v>
          </cell>
          <cell r="D12320" t="str">
            <v>H</v>
          </cell>
          <cell r="E12320" t="str">
            <v>AS UDG Grenoble INP</v>
          </cell>
        </row>
        <row r="12321">
          <cell r="A12321">
            <v>975214</v>
          </cell>
          <cell r="B12321" t="str">
            <v>GIRARD</v>
          </cell>
          <cell r="C12321" t="str">
            <v>Clement</v>
          </cell>
          <cell r="D12321" t="str">
            <v>H</v>
          </cell>
          <cell r="E12321" t="str">
            <v>AS UDG Grenoble INP</v>
          </cell>
        </row>
        <row r="12322">
          <cell r="A12322">
            <v>1032609</v>
          </cell>
          <cell r="B12322" t="str">
            <v>GOUÉREC</v>
          </cell>
          <cell r="C12322" t="str">
            <v>Ewan</v>
          </cell>
          <cell r="D12322" t="str">
            <v>H</v>
          </cell>
          <cell r="E12322" t="str">
            <v>AS UDG Grenoble INP</v>
          </cell>
        </row>
        <row r="12323">
          <cell r="A12323">
            <v>1032660</v>
          </cell>
          <cell r="B12323" t="str">
            <v>SAULNIER</v>
          </cell>
          <cell r="C12323" t="str">
            <v>Mathis</v>
          </cell>
          <cell r="D12323" t="str">
            <v>H</v>
          </cell>
          <cell r="E12323" t="str">
            <v>AS UDG Grenoble INP</v>
          </cell>
        </row>
        <row r="12324">
          <cell r="A12324">
            <v>1033021</v>
          </cell>
          <cell r="B12324" t="str">
            <v>CHARBONNEL</v>
          </cell>
          <cell r="C12324" t="str">
            <v>Clément</v>
          </cell>
          <cell r="D12324" t="str">
            <v>H</v>
          </cell>
          <cell r="E12324" t="str">
            <v>AS UDG Grenoble INP</v>
          </cell>
        </row>
        <row r="12325">
          <cell r="A12325">
            <v>957880</v>
          </cell>
          <cell r="B12325" t="str">
            <v>CORREIA</v>
          </cell>
          <cell r="C12325" t="str">
            <v>Meline</v>
          </cell>
          <cell r="D12325" t="str">
            <v>F</v>
          </cell>
          <cell r="E12325" t="str">
            <v>AS UDG Grenoble INP</v>
          </cell>
        </row>
        <row r="12326">
          <cell r="A12326">
            <v>750584</v>
          </cell>
          <cell r="B12326" t="str">
            <v>JOHSUA</v>
          </cell>
          <cell r="C12326" t="str">
            <v>Basile</v>
          </cell>
          <cell r="D12326" t="str">
            <v>H</v>
          </cell>
          <cell r="E12326" t="str">
            <v>AS UDG Grenoble INP</v>
          </cell>
        </row>
        <row r="12327">
          <cell r="A12327">
            <v>1033395</v>
          </cell>
          <cell r="B12327" t="str">
            <v>CHAMELOT</v>
          </cell>
          <cell r="C12327" t="str">
            <v>Pierre</v>
          </cell>
          <cell r="D12327" t="str">
            <v>H</v>
          </cell>
          <cell r="E12327" t="str">
            <v>AS UDG Grenoble INP</v>
          </cell>
        </row>
        <row r="12328">
          <cell r="A12328">
            <v>907063</v>
          </cell>
          <cell r="B12328" t="str">
            <v>THIERY</v>
          </cell>
          <cell r="C12328" t="str">
            <v>Arthur</v>
          </cell>
          <cell r="D12328" t="str">
            <v>H</v>
          </cell>
          <cell r="E12328" t="str">
            <v>AS UDG Grenoble INP</v>
          </cell>
        </row>
        <row r="12329">
          <cell r="A12329">
            <v>1033729</v>
          </cell>
          <cell r="B12329" t="str">
            <v>GUISTI</v>
          </cell>
          <cell r="C12329" t="str">
            <v>Jules</v>
          </cell>
          <cell r="D12329" t="str">
            <v>H</v>
          </cell>
          <cell r="E12329" t="str">
            <v>AS UDG Grenoble INP</v>
          </cell>
        </row>
        <row r="12330">
          <cell r="A12330">
            <v>957566</v>
          </cell>
          <cell r="B12330" t="str">
            <v>KIEFFER</v>
          </cell>
          <cell r="C12330" t="str">
            <v>Clement</v>
          </cell>
          <cell r="D12330" t="str">
            <v>H</v>
          </cell>
          <cell r="E12330" t="str">
            <v>AS UDG Grenoble INP</v>
          </cell>
        </row>
        <row r="12331">
          <cell r="A12331">
            <v>959224</v>
          </cell>
          <cell r="B12331" t="str">
            <v>GRIVET</v>
          </cell>
          <cell r="C12331" t="str">
            <v>Vincent</v>
          </cell>
          <cell r="D12331" t="str">
            <v>H</v>
          </cell>
          <cell r="E12331" t="str">
            <v>AS UDG Grenoble INP</v>
          </cell>
        </row>
        <row r="12332">
          <cell r="A12332">
            <v>1034127</v>
          </cell>
          <cell r="B12332" t="str">
            <v>LORIS</v>
          </cell>
          <cell r="C12332" t="str">
            <v>Brochier</v>
          </cell>
          <cell r="D12332" t="str">
            <v>H</v>
          </cell>
          <cell r="E12332" t="str">
            <v>AS UDG Grenoble INP</v>
          </cell>
        </row>
        <row r="12333">
          <cell r="A12333">
            <v>1032371</v>
          </cell>
          <cell r="B12333" t="str">
            <v>ALLOULA</v>
          </cell>
          <cell r="C12333" t="str">
            <v>Yanis</v>
          </cell>
          <cell r="D12333" t="str">
            <v>H</v>
          </cell>
          <cell r="E12333" t="str">
            <v>AS UDG Grenoble INP</v>
          </cell>
        </row>
        <row r="12334">
          <cell r="A12334">
            <v>1034288</v>
          </cell>
          <cell r="B12334" t="str">
            <v>VAN HECKE</v>
          </cell>
          <cell r="C12334" t="str">
            <v>Benjamin</v>
          </cell>
          <cell r="D12334" t="str">
            <v>H</v>
          </cell>
          <cell r="E12334" t="str">
            <v>AS UDG Grenoble INP</v>
          </cell>
        </row>
        <row r="12335">
          <cell r="A12335">
            <v>1034362</v>
          </cell>
          <cell r="B12335" t="str">
            <v>BARREAU</v>
          </cell>
          <cell r="C12335" t="str">
            <v>Eloi</v>
          </cell>
          <cell r="D12335" t="str">
            <v>H</v>
          </cell>
          <cell r="E12335" t="str">
            <v>AS UDG Grenoble INP</v>
          </cell>
        </row>
        <row r="12336">
          <cell r="A12336">
            <v>1034518</v>
          </cell>
          <cell r="B12336" t="str">
            <v>GILGER</v>
          </cell>
          <cell r="C12336" t="str">
            <v>Thomas</v>
          </cell>
          <cell r="D12336" t="str">
            <v>H</v>
          </cell>
          <cell r="E12336" t="str">
            <v>AS UDG Grenoble INP</v>
          </cell>
        </row>
        <row r="12337">
          <cell r="A12337">
            <v>963279</v>
          </cell>
          <cell r="B12337" t="str">
            <v>LELIEVRE</v>
          </cell>
          <cell r="C12337" t="str">
            <v>Albin</v>
          </cell>
          <cell r="D12337" t="str">
            <v>H</v>
          </cell>
          <cell r="E12337" t="str">
            <v>AS UDG Grenoble INP</v>
          </cell>
        </row>
        <row r="12338">
          <cell r="A12338">
            <v>1033941</v>
          </cell>
          <cell r="B12338" t="str">
            <v>BLANC</v>
          </cell>
          <cell r="C12338" t="str">
            <v>Nathan</v>
          </cell>
          <cell r="D12338" t="str">
            <v>H</v>
          </cell>
          <cell r="E12338" t="str">
            <v>AS UDG Grenoble INP</v>
          </cell>
        </row>
        <row r="12339">
          <cell r="A12339">
            <v>1033527</v>
          </cell>
          <cell r="B12339" t="str">
            <v>PEREZ</v>
          </cell>
          <cell r="C12339" t="str">
            <v>Erell</v>
          </cell>
          <cell r="D12339" t="str">
            <v>F</v>
          </cell>
          <cell r="E12339" t="str">
            <v>AS UDG Grenoble INP</v>
          </cell>
        </row>
        <row r="12340">
          <cell r="A12340">
            <v>1025689</v>
          </cell>
          <cell r="B12340" t="str">
            <v>MOUSTIN</v>
          </cell>
          <cell r="C12340" t="str">
            <v>Daniel</v>
          </cell>
          <cell r="D12340" t="str">
            <v>H</v>
          </cell>
          <cell r="E12340" t="str">
            <v>AS UDG Grenoble INP</v>
          </cell>
        </row>
        <row r="12341">
          <cell r="A12341">
            <v>959218</v>
          </cell>
          <cell r="B12341" t="str">
            <v>GUY</v>
          </cell>
          <cell r="C12341" t="str">
            <v>Alexandre</v>
          </cell>
          <cell r="D12341" t="str">
            <v>H</v>
          </cell>
          <cell r="E12341" t="str">
            <v>AS UDG Grenoble INP</v>
          </cell>
        </row>
        <row r="12342">
          <cell r="A12342">
            <v>958062</v>
          </cell>
          <cell r="B12342" t="str">
            <v>GIORDANO</v>
          </cell>
          <cell r="C12342" t="str">
            <v>Loris</v>
          </cell>
          <cell r="D12342" t="str">
            <v>H</v>
          </cell>
          <cell r="E12342" t="str">
            <v>AS UDG Grenoble INP</v>
          </cell>
        </row>
        <row r="12343">
          <cell r="A12343">
            <v>1034909</v>
          </cell>
          <cell r="B12343" t="str">
            <v>SIMONNOT</v>
          </cell>
          <cell r="C12343" t="str">
            <v>Amaury</v>
          </cell>
          <cell r="D12343" t="str">
            <v>H</v>
          </cell>
          <cell r="E12343" t="str">
            <v>AS UDG Grenoble INP</v>
          </cell>
        </row>
        <row r="12344">
          <cell r="A12344">
            <v>1034922</v>
          </cell>
          <cell r="B12344" t="str">
            <v>MARQUET</v>
          </cell>
          <cell r="C12344" t="str">
            <v>Gaël</v>
          </cell>
          <cell r="D12344" t="str">
            <v>H</v>
          </cell>
          <cell r="E12344" t="str">
            <v>AS UDG Grenoble INP</v>
          </cell>
        </row>
        <row r="12345">
          <cell r="A12345">
            <v>922634</v>
          </cell>
          <cell r="B12345" t="str">
            <v>NGUYEN</v>
          </cell>
          <cell r="C12345" t="str">
            <v>Nathan</v>
          </cell>
          <cell r="D12345" t="str">
            <v>H</v>
          </cell>
          <cell r="E12345" t="str">
            <v>AS UDG Grenoble INP</v>
          </cell>
        </row>
        <row r="12346">
          <cell r="A12346">
            <v>906769</v>
          </cell>
          <cell r="B12346" t="str">
            <v>BELBEY</v>
          </cell>
          <cell r="C12346" t="str">
            <v>Ahmed-Yacine</v>
          </cell>
          <cell r="D12346" t="str">
            <v>H</v>
          </cell>
          <cell r="E12346" t="str">
            <v>AS UDG Grenoble INP</v>
          </cell>
        </row>
        <row r="12347">
          <cell r="A12347">
            <v>961638</v>
          </cell>
          <cell r="B12347" t="str">
            <v>RISPAL</v>
          </cell>
          <cell r="C12347" t="str">
            <v>Noa</v>
          </cell>
          <cell r="D12347" t="str">
            <v>H</v>
          </cell>
          <cell r="E12347" t="str">
            <v>AS UDG Grenoble INP</v>
          </cell>
        </row>
        <row r="12348">
          <cell r="A12348">
            <v>849373</v>
          </cell>
          <cell r="B12348" t="str">
            <v>CASCALES</v>
          </cell>
          <cell r="C12348" t="str">
            <v>Roman</v>
          </cell>
          <cell r="D12348" t="str">
            <v>H</v>
          </cell>
          <cell r="E12348" t="str">
            <v>AS UDG Grenoble INP</v>
          </cell>
        </row>
        <row r="12349">
          <cell r="A12349">
            <v>1035074</v>
          </cell>
          <cell r="B12349" t="str">
            <v>PECHERAND-CHARMET-GAVILLOD</v>
          </cell>
          <cell r="C12349" t="str">
            <v>Yvan</v>
          </cell>
          <cell r="D12349" t="str">
            <v>H</v>
          </cell>
          <cell r="E12349" t="str">
            <v>AS UDG Grenoble INP</v>
          </cell>
        </row>
        <row r="12350">
          <cell r="A12350">
            <v>1035090</v>
          </cell>
          <cell r="B12350" t="str">
            <v>BROCARD</v>
          </cell>
          <cell r="C12350" t="str">
            <v>Mathis</v>
          </cell>
          <cell r="D12350" t="str">
            <v>H</v>
          </cell>
          <cell r="E12350" t="str">
            <v>AS UDG Grenoble INP</v>
          </cell>
        </row>
        <row r="12351">
          <cell r="A12351">
            <v>1035139</v>
          </cell>
          <cell r="B12351" t="str">
            <v>BURDET</v>
          </cell>
          <cell r="C12351" t="str">
            <v>Tim</v>
          </cell>
          <cell r="D12351" t="str">
            <v>H</v>
          </cell>
          <cell r="E12351" t="str">
            <v>AS UDG Grenoble INP</v>
          </cell>
        </row>
        <row r="12352">
          <cell r="A12352">
            <v>1035000</v>
          </cell>
          <cell r="B12352" t="str">
            <v>CAPRON</v>
          </cell>
          <cell r="C12352" t="str">
            <v>Aurélien</v>
          </cell>
          <cell r="D12352" t="str">
            <v>H</v>
          </cell>
          <cell r="E12352" t="str">
            <v>AS UDG Grenoble INP</v>
          </cell>
        </row>
        <row r="12353">
          <cell r="A12353">
            <v>1034719</v>
          </cell>
          <cell r="B12353" t="str">
            <v>GED</v>
          </cell>
          <cell r="C12353" t="str">
            <v>Alexandre</v>
          </cell>
          <cell r="D12353" t="str">
            <v>H</v>
          </cell>
          <cell r="E12353" t="str">
            <v>AS UDG Grenoble INP</v>
          </cell>
        </row>
        <row r="12354">
          <cell r="A12354">
            <v>961266</v>
          </cell>
          <cell r="B12354" t="str">
            <v>BOURDON</v>
          </cell>
          <cell r="C12354" t="str">
            <v>Theo</v>
          </cell>
          <cell r="D12354" t="str">
            <v>H</v>
          </cell>
          <cell r="E12354" t="str">
            <v>AS UDG Grenoble INP</v>
          </cell>
        </row>
        <row r="12355">
          <cell r="A12355">
            <v>1021873</v>
          </cell>
          <cell r="B12355" t="str">
            <v>RASHED</v>
          </cell>
          <cell r="C12355" t="str">
            <v>Ahmed</v>
          </cell>
          <cell r="D12355" t="str">
            <v>H</v>
          </cell>
          <cell r="E12355" t="str">
            <v>AS UDG Grenoble INP</v>
          </cell>
        </row>
        <row r="12356">
          <cell r="A12356">
            <v>907518</v>
          </cell>
          <cell r="B12356" t="str">
            <v>FERREIRA</v>
          </cell>
          <cell r="C12356" t="str">
            <v>Robin</v>
          </cell>
          <cell r="D12356" t="str">
            <v>H</v>
          </cell>
          <cell r="E12356" t="str">
            <v>AS UDG Grenoble INP</v>
          </cell>
        </row>
        <row r="12357">
          <cell r="A12357">
            <v>962186</v>
          </cell>
          <cell r="B12357" t="str">
            <v>CALLENDRIER</v>
          </cell>
          <cell r="C12357" t="str">
            <v>Damien</v>
          </cell>
          <cell r="D12357" t="str">
            <v>H</v>
          </cell>
          <cell r="E12357" t="str">
            <v>AS UDG Grenoble INP</v>
          </cell>
        </row>
        <row r="12358">
          <cell r="A12358">
            <v>957558</v>
          </cell>
          <cell r="B12358" t="str">
            <v>PEREZ</v>
          </cell>
          <cell r="C12358" t="str">
            <v>Theo</v>
          </cell>
          <cell r="D12358" t="str">
            <v>H</v>
          </cell>
          <cell r="E12358" t="str">
            <v>AS UDG Grenoble INP</v>
          </cell>
        </row>
        <row r="12359">
          <cell r="A12359">
            <v>1035553</v>
          </cell>
          <cell r="B12359" t="str">
            <v>BARBARY</v>
          </cell>
          <cell r="C12359" t="str">
            <v>Téma</v>
          </cell>
          <cell r="D12359" t="str">
            <v>H</v>
          </cell>
          <cell r="E12359" t="str">
            <v>AS UDG Grenoble INP</v>
          </cell>
        </row>
        <row r="12360">
          <cell r="A12360">
            <v>1035719</v>
          </cell>
          <cell r="B12360" t="str">
            <v>DE GASQUET</v>
          </cell>
          <cell r="C12360" t="str">
            <v>Elise</v>
          </cell>
          <cell r="D12360" t="str">
            <v>F</v>
          </cell>
          <cell r="E12360" t="str">
            <v>AS UDG Grenoble INP</v>
          </cell>
        </row>
        <row r="12361">
          <cell r="A12361">
            <v>1035740</v>
          </cell>
          <cell r="B12361" t="str">
            <v>LAVRAUD</v>
          </cell>
          <cell r="C12361" t="str">
            <v>Jade</v>
          </cell>
          <cell r="D12361" t="str">
            <v>F</v>
          </cell>
          <cell r="E12361" t="str">
            <v>AS UDG Grenoble INP</v>
          </cell>
        </row>
        <row r="12362">
          <cell r="A12362">
            <v>1035800</v>
          </cell>
          <cell r="B12362" t="str">
            <v>PRAT</v>
          </cell>
          <cell r="C12362" t="str">
            <v>Sarah</v>
          </cell>
          <cell r="D12362" t="str">
            <v>F</v>
          </cell>
          <cell r="E12362" t="str">
            <v>AS UDG Grenoble INP</v>
          </cell>
        </row>
        <row r="12363">
          <cell r="A12363">
            <v>961703</v>
          </cell>
          <cell r="B12363" t="str">
            <v>VELUT</v>
          </cell>
          <cell r="C12363" t="str">
            <v>Nathan</v>
          </cell>
          <cell r="D12363" t="str">
            <v>H</v>
          </cell>
          <cell r="E12363" t="str">
            <v>AS UDG Grenoble INP</v>
          </cell>
        </row>
        <row r="12364">
          <cell r="A12364">
            <v>916082</v>
          </cell>
          <cell r="B12364" t="str">
            <v>ROMAN</v>
          </cell>
          <cell r="C12364" t="str">
            <v>Leon</v>
          </cell>
          <cell r="D12364" t="str">
            <v>H</v>
          </cell>
          <cell r="E12364" t="str">
            <v>AS UDG Grenoble INP</v>
          </cell>
        </row>
        <row r="12365">
          <cell r="A12365">
            <v>1034712</v>
          </cell>
          <cell r="B12365" t="str">
            <v>MRAD</v>
          </cell>
          <cell r="C12365" t="str">
            <v>Nour</v>
          </cell>
          <cell r="D12365" t="str">
            <v>F</v>
          </cell>
          <cell r="E12365" t="str">
            <v>AS UDG Grenoble INP</v>
          </cell>
        </row>
        <row r="12366">
          <cell r="A12366">
            <v>970893</v>
          </cell>
          <cell r="B12366" t="str">
            <v>DUPRUILH</v>
          </cell>
          <cell r="C12366" t="str">
            <v>Nicolas</v>
          </cell>
          <cell r="D12366" t="str">
            <v>H</v>
          </cell>
          <cell r="E12366" t="str">
            <v>AS UDG Grenoble INP</v>
          </cell>
        </row>
        <row r="12367">
          <cell r="A12367">
            <v>991355</v>
          </cell>
          <cell r="B12367" t="str">
            <v>HUANG</v>
          </cell>
          <cell r="C12367" t="str">
            <v>Tristan</v>
          </cell>
          <cell r="D12367" t="str">
            <v>H</v>
          </cell>
          <cell r="E12367" t="str">
            <v>AS UDG Grenoble INP</v>
          </cell>
        </row>
        <row r="12368">
          <cell r="A12368">
            <v>1035989</v>
          </cell>
          <cell r="B12368" t="str">
            <v>BUISINE-COLLANGE</v>
          </cell>
          <cell r="C12368" t="str">
            <v>Johan</v>
          </cell>
          <cell r="D12368" t="str">
            <v>H</v>
          </cell>
          <cell r="E12368" t="str">
            <v>AS UDG Grenoble INP</v>
          </cell>
        </row>
        <row r="12369">
          <cell r="A12369">
            <v>1035982</v>
          </cell>
          <cell r="B12369" t="str">
            <v>THIEBEAULD</v>
          </cell>
          <cell r="C12369" t="str">
            <v>Marion</v>
          </cell>
          <cell r="D12369" t="str">
            <v>F</v>
          </cell>
          <cell r="E12369" t="str">
            <v>AS UDG Grenoble INP</v>
          </cell>
        </row>
        <row r="12370">
          <cell r="A12370">
            <v>1036159</v>
          </cell>
          <cell r="B12370" t="str">
            <v>AIMEDIEU</v>
          </cell>
          <cell r="C12370" t="str">
            <v>Kim</v>
          </cell>
          <cell r="D12370" t="str">
            <v>F</v>
          </cell>
          <cell r="E12370" t="str">
            <v>AS UDG Grenoble INP</v>
          </cell>
        </row>
        <row r="12371">
          <cell r="A12371">
            <v>977172</v>
          </cell>
          <cell r="B12371" t="str">
            <v>VENNAT</v>
          </cell>
          <cell r="C12371" t="str">
            <v>Elie</v>
          </cell>
          <cell r="D12371" t="str">
            <v>H</v>
          </cell>
          <cell r="E12371" t="str">
            <v>AS UDG Grenoble INP</v>
          </cell>
        </row>
        <row r="12372">
          <cell r="A12372">
            <v>1036431</v>
          </cell>
          <cell r="B12372" t="str">
            <v>CHOUROT</v>
          </cell>
          <cell r="C12372" t="str">
            <v>Mathis</v>
          </cell>
          <cell r="D12372" t="str">
            <v>H</v>
          </cell>
          <cell r="E12372" t="str">
            <v>AS UDG Grenoble INP</v>
          </cell>
        </row>
        <row r="12373">
          <cell r="A12373">
            <v>922024</v>
          </cell>
          <cell r="B12373" t="str">
            <v>MARION</v>
          </cell>
          <cell r="C12373" t="str">
            <v>Antoine</v>
          </cell>
          <cell r="D12373" t="str">
            <v>H</v>
          </cell>
          <cell r="E12373" t="str">
            <v>AS UDG Grenoble INP</v>
          </cell>
        </row>
        <row r="12374">
          <cell r="A12374">
            <v>1036536</v>
          </cell>
          <cell r="B12374" t="str">
            <v>LATOUCHEL</v>
          </cell>
          <cell r="C12374" t="str">
            <v>Maïa</v>
          </cell>
          <cell r="D12374" t="str">
            <v>F</v>
          </cell>
          <cell r="E12374" t="str">
            <v>AS UDG Grenoble INP</v>
          </cell>
        </row>
        <row r="12375">
          <cell r="A12375">
            <v>1036580</v>
          </cell>
          <cell r="B12375" t="str">
            <v>MARÉCHAL</v>
          </cell>
          <cell r="C12375" t="str">
            <v>Coline</v>
          </cell>
          <cell r="D12375" t="str">
            <v>F</v>
          </cell>
          <cell r="E12375" t="str">
            <v>AS UDG Grenoble INP</v>
          </cell>
        </row>
        <row r="12376">
          <cell r="A12376">
            <v>1036586</v>
          </cell>
          <cell r="B12376" t="str">
            <v>PUIG</v>
          </cell>
          <cell r="C12376" t="str">
            <v>Noa</v>
          </cell>
          <cell r="D12376" t="str">
            <v>H</v>
          </cell>
          <cell r="E12376" t="str">
            <v>AS UDG Grenoble INP</v>
          </cell>
        </row>
        <row r="12377">
          <cell r="A12377">
            <v>957654</v>
          </cell>
          <cell r="B12377" t="str">
            <v>PAILLE</v>
          </cell>
          <cell r="C12377" t="str">
            <v>Sebastien</v>
          </cell>
          <cell r="D12377" t="str">
            <v>H</v>
          </cell>
          <cell r="E12377" t="str">
            <v>AS UDG Grenoble INP</v>
          </cell>
        </row>
        <row r="12378">
          <cell r="A12378">
            <v>905603</v>
          </cell>
          <cell r="B12378" t="str">
            <v>COATANTIEC</v>
          </cell>
          <cell r="C12378" t="str">
            <v>Paul</v>
          </cell>
          <cell r="D12378" t="str">
            <v>H</v>
          </cell>
          <cell r="E12378" t="str">
            <v>AS UDG Grenoble INP</v>
          </cell>
        </row>
        <row r="12379">
          <cell r="A12379">
            <v>1036882</v>
          </cell>
          <cell r="B12379" t="str">
            <v>BOUSSARD</v>
          </cell>
          <cell r="C12379" t="str">
            <v>Vincent</v>
          </cell>
          <cell r="D12379" t="str">
            <v>H</v>
          </cell>
          <cell r="E12379" t="str">
            <v>AS UDG Grenoble INP</v>
          </cell>
        </row>
        <row r="12380">
          <cell r="A12380">
            <v>1036897</v>
          </cell>
          <cell r="B12380" t="str">
            <v>LE DUC</v>
          </cell>
          <cell r="C12380" t="str">
            <v>Léandre</v>
          </cell>
          <cell r="D12380" t="str">
            <v>H</v>
          </cell>
          <cell r="E12380" t="str">
            <v>AS UDG Grenoble INP</v>
          </cell>
        </row>
        <row r="12381">
          <cell r="A12381">
            <v>1037015</v>
          </cell>
          <cell r="B12381" t="str">
            <v>PORTIER</v>
          </cell>
          <cell r="C12381" t="str">
            <v>Julyan</v>
          </cell>
          <cell r="D12381" t="str">
            <v>H</v>
          </cell>
          <cell r="E12381" t="str">
            <v>AS UDG Grenoble INP</v>
          </cell>
        </row>
        <row r="12382">
          <cell r="A12382">
            <v>1036675</v>
          </cell>
          <cell r="B12382" t="str">
            <v>JEGO</v>
          </cell>
          <cell r="C12382" t="str">
            <v>Pierre</v>
          </cell>
          <cell r="D12382" t="str">
            <v>H</v>
          </cell>
          <cell r="E12382" t="str">
            <v>AS UDG Grenoble INP</v>
          </cell>
        </row>
        <row r="12383">
          <cell r="A12383">
            <v>1037091</v>
          </cell>
          <cell r="B12383" t="str">
            <v>HERBIN</v>
          </cell>
          <cell r="C12383" t="str">
            <v>Léonie</v>
          </cell>
          <cell r="D12383" t="str">
            <v>F</v>
          </cell>
          <cell r="E12383" t="str">
            <v>AS UDG Grenoble INP</v>
          </cell>
        </row>
        <row r="12384">
          <cell r="A12384">
            <v>1037092</v>
          </cell>
          <cell r="B12384" t="str">
            <v>VAUR</v>
          </cell>
          <cell r="C12384" t="str">
            <v>Anthony</v>
          </cell>
          <cell r="D12384" t="str">
            <v>H</v>
          </cell>
          <cell r="E12384" t="str">
            <v>AS UDG Grenoble INP</v>
          </cell>
        </row>
        <row r="12385">
          <cell r="A12385">
            <v>991600</v>
          </cell>
          <cell r="B12385" t="str">
            <v>BONIN</v>
          </cell>
          <cell r="C12385" t="str">
            <v>Matteo</v>
          </cell>
          <cell r="D12385" t="str">
            <v>H</v>
          </cell>
          <cell r="E12385" t="str">
            <v>AS UDG Grenoble INP</v>
          </cell>
        </row>
        <row r="12386">
          <cell r="A12386">
            <v>1037198</v>
          </cell>
          <cell r="B12386" t="str">
            <v>GOULART MÜLLER</v>
          </cell>
          <cell r="C12386" t="str">
            <v>Gabriel</v>
          </cell>
          <cell r="D12386" t="str">
            <v>H</v>
          </cell>
          <cell r="E12386" t="str">
            <v>AS UDG Grenoble INP</v>
          </cell>
        </row>
        <row r="12387">
          <cell r="A12387">
            <v>957669</v>
          </cell>
          <cell r="B12387" t="str">
            <v>KIM</v>
          </cell>
          <cell r="C12387" t="str">
            <v>Jou-One</v>
          </cell>
          <cell r="D12387" t="str">
            <v>F</v>
          </cell>
          <cell r="E12387" t="str">
            <v>AS UDG Grenoble INP</v>
          </cell>
        </row>
        <row r="12388">
          <cell r="A12388">
            <v>946626</v>
          </cell>
          <cell r="B12388" t="str">
            <v>GRASSET</v>
          </cell>
          <cell r="C12388" t="str">
            <v>Emilien</v>
          </cell>
          <cell r="D12388" t="str">
            <v>H</v>
          </cell>
          <cell r="E12388" t="str">
            <v>AS UDG Grenoble INP</v>
          </cell>
        </row>
        <row r="12389">
          <cell r="A12389">
            <v>1037338</v>
          </cell>
          <cell r="B12389" t="str">
            <v>BOUSSON</v>
          </cell>
          <cell r="C12389" t="str">
            <v>Clarisse</v>
          </cell>
          <cell r="D12389" t="str">
            <v>F</v>
          </cell>
          <cell r="E12389" t="str">
            <v>AS UDG Grenoble INP</v>
          </cell>
        </row>
        <row r="12390">
          <cell r="A12390">
            <v>1037358</v>
          </cell>
          <cell r="B12390" t="str">
            <v>BENSETTI</v>
          </cell>
          <cell r="C12390" t="str">
            <v>Leïna</v>
          </cell>
          <cell r="D12390" t="str">
            <v>F</v>
          </cell>
          <cell r="E12390" t="str">
            <v>AS UDG Grenoble INP</v>
          </cell>
        </row>
        <row r="12391">
          <cell r="A12391">
            <v>968640</v>
          </cell>
          <cell r="B12391" t="str">
            <v>LEBESGUE</v>
          </cell>
          <cell r="C12391" t="str">
            <v>Alexis</v>
          </cell>
          <cell r="D12391" t="str">
            <v>H</v>
          </cell>
          <cell r="E12391" t="str">
            <v>AS UDG Grenoble INP</v>
          </cell>
        </row>
        <row r="12392">
          <cell r="A12392">
            <v>1037411</v>
          </cell>
          <cell r="B12392" t="str">
            <v>SALOU</v>
          </cell>
          <cell r="C12392" t="str">
            <v>Corentin</v>
          </cell>
          <cell r="D12392" t="str">
            <v>H</v>
          </cell>
          <cell r="E12392" t="str">
            <v>AS UDG Grenoble INP</v>
          </cell>
        </row>
        <row r="12393">
          <cell r="A12393">
            <v>960095</v>
          </cell>
          <cell r="B12393" t="str">
            <v>TIGUIN</v>
          </cell>
          <cell r="C12393" t="str">
            <v>David</v>
          </cell>
          <cell r="D12393" t="str">
            <v>H</v>
          </cell>
          <cell r="E12393" t="str">
            <v>AS UDG Grenoble INP</v>
          </cell>
        </row>
        <row r="12394">
          <cell r="A12394">
            <v>968841</v>
          </cell>
          <cell r="B12394" t="str">
            <v>GUICHARD</v>
          </cell>
          <cell r="C12394" t="str">
            <v>Gabriel</v>
          </cell>
          <cell r="D12394" t="str">
            <v>H</v>
          </cell>
          <cell r="E12394" t="str">
            <v>AS UDG Grenoble INP</v>
          </cell>
        </row>
        <row r="12395">
          <cell r="A12395">
            <v>1034737</v>
          </cell>
          <cell r="B12395" t="str">
            <v>LARONZE</v>
          </cell>
          <cell r="C12395" t="str">
            <v>Alexian</v>
          </cell>
          <cell r="D12395" t="str">
            <v>H</v>
          </cell>
          <cell r="E12395" t="str">
            <v>AS UDG Grenoble INP</v>
          </cell>
        </row>
        <row r="12396">
          <cell r="A12396">
            <v>1037483</v>
          </cell>
          <cell r="B12396" t="str">
            <v>PERRAUDEAU</v>
          </cell>
          <cell r="C12396" t="str">
            <v>Damien</v>
          </cell>
          <cell r="D12396" t="str">
            <v>H</v>
          </cell>
          <cell r="E12396" t="str">
            <v>AS UDG Grenoble INP</v>
          </cell>
        </row>
        <row r="12397">
          <cell r="A12397">
            <v>1037500</v>
          </cell>
          <cell r="B12397" t="str">
            <v>FAUCONET</v>
          </cell>
          <cell r="C12397" t="str">
            <v>Nathan</v>
          </cell>
          <cell r="D12397" t="str">
            <v>H</v>
          </cell>
          <cell r="E12397" t="str">
            <v>AS UDG Grenoble INP</v>
          </cell>
        </row>
        <row r="12398">
          <cell r="A12398">
            <v>766354</v>
          </cell>
          <cell r="B12398" t="str">
            <v>GUY</v>
          </cell>
          <cell r="C12398" t="str">
            <v>Benjamin</v>
          </cell>
          <cell r="D12398" t="str">
            <v>H</v>
          </cell>
          <cell r="E12398" t="str">
            <v>AS UDG Grenoble INP</v>
          </cell>
        </row>
        <row r="12399">
          <cell r="A12399">
            <v>961917</v>
          </cell>
          <cell r="B12399" t="str">
            <v>BURCKEL</v>
          </cell>
          <cell r="C12399" t="str">
            <v>Cyril</v>
          </cell>
          <cell r="D12399" t="str">
            <v>H</v>
          </cell>
          <cell r="E12399" t="str">
            <v>AS UDG Grenoble INP</v>
          </cell>
        </row>
        <row r="12400">
          <cell r="A12400">
            <v>977284</v>
          </cell>
          <cell r="B12400" t="str">
            <v>DUVAL</v>
          </cell>
          <cell r="C12400" t="str">
            <v>Gabin</v>
          </cell>
          <cell r="D12400" t="str">
            <v>H</v>
          </cell>
          <cell r="E12400" t="str">
            <v>AS UDG Grenoble INP</v>
          </cell>
        </row>
        <row r="12401">
          <cell r="A12401">
            <v>1037758</v>
          </cell>
          <cell r="B12401" t="str">
            <v>DARBOUCABE</v>
          </cell>
          <cell r="C12401" t="str">
            <v>Mathieu</v>
          </cell>
          <cell r="D12401" t="str">
            <v>H</v>
          </cell>
          <cell r="E12401" t="str">
            <v>AS UDG Grenoble INP</v>
          </cell>
        </row>
        <row r="12402">
          <cell r="A12402">
            <v>978295</v>
          </cell>
          <cell r="B12402" t="str">
            <v>CASSAGNETTES</v>
          </cell>
          <cell r="C12402" t="str">
            <v>Pierre</v>
          </cell>
          <cell r="D12402" t="str">
            <v>H</v>
          </cell>
          <cell r="E12402" t="str">
            <v>AS UDG Grenoble INP</v>
          </cell>
        </row>
        <row r="12403">
          <cell r="A12403">
            <v>962763</v>
          </cell>
          <cell r="B12403" t="str">
            <v>GRAMBERT</v>
          </cell>
          <cell r="C12403" t="str">
            <v>Apolline</v>
          </cell>
          <cell r="D12403" t="str">
            <v>F</v>
          </cell>
          <cell r="E12403" t="str">
            <v>AS UDG Grenoble INP</v>
          </cell>
        </row>
        <row r="12404">
          <cell r="A12404">
            <v>1037733</v>
          </cell>
          <cell r="B12404" t="str">
            <v>CHICHE</v>
          </cell>
          <cell r="C12404" t="str">
            <v>Nicolas</v>
          </cell>
          <cell r="D12404" t="str">
            <v>H</v>
          </cell>
          <cell r="E12404" t="str">
            <v>AS UDG Grenoble INP</v>
          </cell>
        </row>
        <row r="12405">
          <cell r="A12405">
            <v>1037861</v>
          </cell>
          <cell r="B12405" t="str">
            <v>DUFRESNE</v>
          </cell>
          <cell r="C12405" t="str">
            <v>Robinson</v>
          </cell>
          <cell r="D12405" t="str">
            <v>H</v>
          </cell>
          <cell r="E12405" t="str">
            <v>AS UDG Grenoble INP</v>
          </cell>
        </row>
        <row r="12406">
          <cell r="A12406">
            <v>976084</v>
          </cell>
          <cell r="B12406" t="str">
            <v>FREYCHE</v>
          </cell>
          <cell r="C12406" t="str">
            <v>Matteo</v>
          </cell>
          <cell r="D12406" t="str">
            <v>H</v>
          </cell>
          <cell r="E12406" t="str">
            <v>AS UDG Grenoble INP</v>
          </cell>
        </row>
        <row r="12407">
          <cell r="A12407">
            <v>980447</v>
          </cell>
          <cell r="B12407" t="str">
            <v>VEYS</v>
          </cell>
          <cell r="C12407" t="str">
            <v>Alexis</v>
          </cell>
          <cell r="D12407" t="str">
            <v>H</v>
          </cell>
          <cell r="E12407" t="str">
            <v>AS UDG Grenoble INP</v>
          </cell>
        </row>
        <row r="12408">
          <cell r="A12408">
            <v>905312</v>
          </cell>
          <cell r="B12408" t="str">
            <v>LE BRAS</v>
          </cell>
          <cell r="C12408" t="str">
            <v>Anabelle</v>
          </cell>
          <cell r="D12408" t="str">
            <v>F</v>
          </cell>
          <cell r="E12408" t="str">
            <v>AS UDG Grenoble INP</v>
          </cell>
        </row>
        <row r="12409">
          <cell r="A12409">
            <v>978306</v>
          </cell>
          <cell r="B12409" t="str">
            <v>GOMBERT</v>
          </cell>
          <cell r="C12409" t="str">
            <v>Jules</v>
          </cell>
          <cell r="D12409" t="str">
            <v>H</v>
          </cell>
          <cell r="E12409" t="str">
            <v>AS UDG Grenoble INP</v>
          </cell>
        </row>
        <row r="12410">
          <cell r="A12410">
            <v>1038015</v>
          </cell>
          <cell r="B12410" t="str">
            <v>LAMARRE</v>
          </cell>
          <cell r="C12410" t="str">
            <v>Amaury</v>
          </cell>
          <cell r="D12410" t="str">
            <v>H</v>
          </cell>
          <cell r="E12410" t="str">
            <v>AS UDG Grenoble INP</v>
          </cell>
        </row>
        <row r="12411">
          <cell r="A12411">
            <v>1036500</v>
          </cell>
          <cell r="B12411" t="str">
            <v>AZHARI</v>
          </cell>
          <cell r="C12411" t="str">
            <v>Mohamed</v>
          </cell>
          <cell r="D12411" t="str">
            <v>H</v>
          </cell>
          <cell r="E12411" t="str">
            <v>AS UDG Grenoble INP</v>
          </cell>
        </row>
        <row r="12412">
          <cell r="A12412">
            <v>961658</v>
          </cell>
          <cell r="B12412" t="str">
            <v>PIOTROWICZ</v>
          </cell>
          <cell r="C12412" t="str">
            <v>Alexis</v>
          </cell>
          <cell r="D12412" t="str">
            <v>H</v>
          </cell>
          <cell r="E12412" t="str">
            <v>AS UDG Grenoble INP</v>
          </cell>
        </row>
        <row r="12413">
          <cell r="A12413">
            <v>1038036</v>
          </cell>
          <cell r="B12413" t="str">
            <v>LOUAFI</v>
          </cell>
          <cell r="C12413" t="str">
            <v>Rayan</v>
          </cell>
          <cell r="D12413" t="str">
            <v>H</v>
          </cell>
          <cell r="E12413" t="str">
            <v>AS UDG Grenoble INP</v>
          </cell>
        </row>
        <row r="12414">
          <cell r="A12414">
            <v>961551</v>
          </cell>
          <cell r="B12414" t="str">
            <v>BOUTELEUX</v>
          </cell>
          <cell r="C12414" t="str">
            <v>Yoni</v>
          </cell>
          <cell r="D12414" t="str">
            <v>H</v>
          </cell>
          <cell r="E12414" t="str">
            <v>AS UDG Grenoble INP</v>
          </cell>
        </row>
        <row r="12415">
          <cell r="A12415">
            <v>961269</v>
          </cell>
          <cell r="B12415" t="str">
            <v>BONNANFANT</v>
          </cell>
          <cell r="C12415" t="str">
            <v>Thomas</v>
          </cell>
          <cell r="D12415" t="str">
            <v>H</v>
          </cell>
          <cell r="E12415" t="str">
            <v>AS UDG Grenoble INP</v>
          </cell>
        </row>
        <row r="12416">
          <cell r="A12416">
            <v>830029</v>
          </cell>
          <cell r="B12416" t="str">
            <v>BEAUFOUR</v>
          </cell>
          <cell r="C12416" t="str">
            <v>Valentin</v>
          </cell>
          <cell r="D12416" t="str">
            <v>H</v>
          </cell>
          <cell r="E12416" t="str">
            <v>AS UDG Grenoble INP</v>
          </cell>
        </row>
        <row r="12417">
          <cell r="A12417">
            <v>1038078</v>
          </cell>
          <cell r="B12417" t="str">
            <v>TANO</v>
          </cell>
          <cell r="C12417" t="str">
            <v>Jean-Ariel</v>
          </cell>
          <cell r="D12417" t="str">
            <v>H</v>
          </cell>
          <cell r="E12417" t="str">
            <v>AS UDG Grenoble INP</v>
          </cell>
        </row>
        <row r="12418">
          <cell r="A12418">
            <v>970630</v>
          </cell>
          <cell r="B12418" t="str">
            <v>VUIDEL</v>
          </cell>
          <cell r="C12418" t="str">
            <v>Noe</v>
          </cell>
          <cell r="D12418" t="str">
            <v>H</v>
          </cell>
          <cell r="E12418" t="str">
            <v>AS UDG Grenoble INP</v>
          </cell>
        </row>
        <row r="12419">
          <cell r="A12419">
            <v>1038138</v>
          </cell>
          <cell r="B12419" t="str">
            <v>CHALAMET</v>
          </cell>
          <cell r="C12419" t="str">
            <v>Emilien</v>
          </cell>
          <cell r="D12419" t="str">
            <v>H</v>
          </cell>
          <cell r="E12419" t="str">
            <v>AS UDG Grenoble INP</v>
          </cell>
        </row>
        <row r="12420">
          <cell r="A12420">
            <v>1035246</v>
          </cell>
          <cell r="B12420" t="str">
            <v>TENAGUILLO</v>
          </cell>
          <cell r="C12420" t="str">
            <v>Alex</v>
          </cell>
          <cell r="D12420" t="str">
            <v>H</v>
          </cell>
          <cell r="E12420" t="str">
            <v>AS UDG Grenoble INP</v>
          </cell>
        </row>
        <row r="12421">
          <cell r="A12421">
            <v>1037992</v>
          </cell>
          <cell r="B12421" t="str">
            <v>TAMET</v>
          </cell>
          <cell r="C12421" t="str">
            <v>Alexis</v>
          </cell>
          <cell r="D12421" t="str">
            <v>H</v>
          </cell>
          <cell r="E12421" t="str">
            <v>AS UDG Grenoble INP</v>
          </cell>
        </row>
        <row r="12422">
          <cell r="A12422">
            <v>1038168</v>
          </cell>
          <cell r="B12422" t="str">
            <v>BASTIT</v>
          </cell>
          <cell r="C12422" t="str">
            <v>Joseph</v>
          </cell>
          <cell r="D12422" t="str">
            <v>H</v>
          </cell>
          <cell r="E12422" t="str">
            <v>AS UDG Grenoble INP</v>
          </cell>
        </row>
        <row r="12423">
          <cell r="A12423">
            <v>1038174</v>
          </cell>
          <cell r="B12423" t="str">
            <v>MATÉO</v>
          </cell>
          <cell r="C12423" t="str">
            <v>Maillard</v>
          </cell>
          <cell r="D12423" t="str">
            <v>H</v>
          </cell>
          <cell r="E12423" t="str">
            <v>AS UDG Grenoble INP</v>
          </cell>
        </row>
        <row r="12424">
          <cell r="A12424">
            <v>1035350</v>
          </cell>
          <cell r="B12424" t="str">
            <v>LE PORT</v>
          </cell>
          <cell r="C12424" t="str">
            <v>Mathis</v>
          </cell>
          <cell r="D12424" t="str">
            <v>H</v>
          </cell>
          <cell r="E12424" t="str">
            <v>AS UDG Grenoble INP</v>
          </cell>
        </row>
        <row r="12425">
          <cell r="A12425">
            <v>1038210</v>
          </cell>
          <cell r="B12425" t="str">
            <v>JACHIET</v>
          </cell>
          <cell r="C12425" t="str">
            <v>Jean-Gabriel</v>
          </cell>
          <cell r="D12425" t="str">
            <v>H</v>
          </cell>
          <cell r="E12425" t="str">
            <v>AS UDG Grenoble INP</v>
          </cell>
        </row>
        <row r="12426">
          <cell r="A12426">
            <v>1038227</v>
          </cell>
          <cell r="B12426" t="str">
            <v>EL MOUBAYED</v>
          </cell>
          <cell r="C12426" t="str">
            <v>Walid</v>
          </cell>
          <cell r="D12426" t="str">
            <v>H</v>
          </cell>
          <cell r="E12426" t="str">
            <v>AS UDG Grenoble INP</v>
          </cell>
        </row>
        <row r="12427">
          <cell r="A12427">
            <v>975260</v>
          </cell>
          <cell r="B12427" t="str">
            <v>ANDRELAN</v>
          </cell>
          <cell r="C12427" t="str">
            <v>Yann</v>
          </cell>
          <cell r="D12427" t="str">
            <v>H</v>
          </cell>
          <cell r="E12427" t="str">
            <v>AS UDG Grenoble INP</v>
          </cell>
        </row>
        <row r="12428">
          <cell r="A12428">
            <v>1034067</v>
          </cell>
          <cell r="B12428" t="str">
            <v>SERRES</v>
          </cell>
          <cell r="C12428" t="str">
            <v>Louis,Pierre,Jean-Georges</v>
          </cell>
          <cell r="D12428" t="str">
            <v>H</v>
          </cell>
          <cell r="E12428" t="str">
            <v>AS UDG Grenoble INP</v>
          </cell>
        </row>
        <row r="12429">
          <cell r="A12429">
            <v>1038280</v>
          </cell>
          <cell r="B12429" t="str">
            <v>CLARENNE</v>
          </cell>
          <cell r="C12429" t="str">
            <v>Titouan</v>
          </cell>
          <cell r="D12429" t="str">
            <v>H</v>
          </cell>
          <cell r="E12429" t="str">
            <v>AS UDG Grenoble INP</v>
          </cell>
        </row>
        <row r="12430">
          <cell r="A12430">
            <v>1038303</v>
          </cell>
          <cell r="B12430" t="str">
            <v>CALVIER</v>
          </cell>
          <cell r="C12430" t="str">
            <v>Gatien</v>
          </cell>
          <cell r="D12430" t="str">
            <v>H</v>
          </cell>
          <cell r="E12430" t="str">
            <v>AS UDG Grenoble INP</v>
          </cell>
        </row>
        <row r="12431">
          <cell r="A12431">
            <v>963280</v>
          </cell>
          <cell r="B12431" t="str">
            <v>PIPITONE</v>
          </cell>
          <cell r="C12431" t="str">
            <v>Theo</v>
          </cell>
          <cell r="D12431" t="str">
            <v>H</v>
          </cell>
          <cell r="E12431" t="str">
            <v>AS UDG Grenoble INP</v>
          </cell>
        </row>
        <row r="12432">
          <cell r="A12432">
            <v>981003</v>
          </cell>
          <cell r="B12432" t="str">
            <v>BENNASSER</v>
          </cell>
          <cell r="C12432" t="str">
            <v>Ahmed</v>
          </cell>
          <cell r="D12432" t="str">
            <v>H</v>
          </cell>
          <cell r="E12432" t="str">
            <v>AS UDG Grenoble INP</v>
          </cell>
        </row>
        <row r="12433">
          <cell r="A12433">
            <v>1037456</v>
          </cell>
          <cell r="B12433" t="str">
            <v>COMBOROURE</v>
          </cell>
          <cell r="C12433" t="str">
            <v>Margot</v>
          </cell>
          <cell r="D12433" t="str">
            <v>F</v>
          </cell>
          <cell r="E12433" t="str">
            <v>AS UDG Grenoble INP</v>
          </cell>
        </row>
        <row r="12434">
          <cell r="A12434">
            <v>1038316</v>
          </cell>
          <cell r="B12434" t="str">
            <v>XU</v>
          </cell>
          <cell r="C12434" t="str">
            <v>Silvain</v>
          </cell>
          <cell r="D12434" t="str">
            <v>H</v>
          </cell>
          <cell r="E12434" t="str">
            <v>AS UDG Grenoble INP</v>
          </cell>
        </row>
        <row r="12435">
          <cell r="A12435">
            <v>1035949</v>
          </cell>
          <cell r="B12435" t="str">
            <v>ANCELET</v>
          </cell>
          <cell r="C12435" t="str">
            <v>Amandine</v>
          </cell>
          <cell r="D12435" t="str">
            <v>F</v>
          </cell>
          <cell r="E12435" t="str">
            <v>AS UDG Grenoble INP</v>
          </cell>
        </row>
        <row r="12436">
          <cell r="A12436">
            <v>1038356</v>
          </cell>
          <cell r="B12436" t="str">
            <v>GONZALEZ--TORREADRADO</v>
          </cell>
          <cell r="C12436" t="str">
            <v>Leo</v>
          </cell>
          <cell r="D12436" t="str">
            <v>H</v>
          </cell>
          <cell r="E12436" t="str">
            <v>AS UDG Grenoble INP</v>
          </cell>
        </row>
        <row r="12437">
          <cell r="A12437">
            <v>1036608</v>
          </cell>
          <cell r="B12437" t="str">
            <v>COUDERT</v>
          </cell>
          <cell r="C12437" t="str">
            <v>Lucas</v>
          </cell>
          <cell r="D12437" t="str">
            <v>H</v>
          </cell>
          <cell r="E12437" t="str">
            <v>AS UDG Grenoble INP</v>
          </cell>
        </row>
        <row r="12438">
          <cell r="A12438">
            <v>1038190</v>
          </cell>
          <cell r="B12438" t="str">
            <v>GAUDIN</v>
          </cell>
          <cell r="C12438" t="str">
            <v>Rémy</v>
          </cell>
          <cell r="D12438" t="str">
            <v>H</v>
          </cell>
          <cell r="E12438" t="str">
            <v>AS UDG Grenoble INP</v>
          </cell>
        </row>
        <row r="12439">
          <cell r="A12439">
            <v>1038438</v>
          </cell>
          <cell r="B12439" t="str">
            <v>RICHARD</v>
          </cell>
          <cell r="C12439" t="str">
            <v>Nic0Las</v>
          </cell>
          <cell r="D12439" t="str">
            <v>H</v>
          </cell>
          <cell r="E12439" t="str">
            <v>AS UDG Grenoble INP</v>
          </cell>
        </row>
        <row r="12440">
          <cell r="A12440">
            <v>984455</v>
          </cell>
          <cell r="B12440" t="str">
            <v>KOUYATE</v>
          </cell>
          <cell r="C12440" t="str">
            <v>Mohamed</v>
          </cell>
          <cell r="D12440" t="str">
            <v>H</v>
          </cell>
          <cell r="E12440" t="str">
            <v>AS UDG Grenoble INP</v>
          </cell>
        </row>
        <row r="12441">
          <cell r="A12441">
            <v>961277</v>
          </cell>
          <cell r="B12441" t="str">
            <v>LAINE</v>
          </cell>
          <cell r="C12441" t="str">
            <v>Martin</v>
          </cell>
          <cell r="D12441" t="str">
            <v>H</v>
          </cell>
          <cell r="E12441" t="str">
            <v>AS UDG Grenoble INP</v>
          </cell>
        </row>
        <row r="12442">
          <cell r="A12442">
            <v>1038526</v>
          </cell>
          <cell r="B12442" t="str">
            <v>GABOYER</v>
          </cell>
          <cell r="C12442" t="str">
            <v>Sixtine</v>
          </cell>
          <cell r="D12442" t="str">
            <v>F</v>
          </cell>
          <cell r="E12442" t="str">
            <v>AS UDG Grenoble INP</v>
          </cell>
        </row>
        <row r="12443">
          <cell r="A12443">
            <v>1038485</v>
          </cell>
          <cell r="B12443" t="str">
            <v>BOUCHER</v>
          </cell>
          <cell r="C12443" t="str">
            <v>Yohan</v>
          </cell>
          <cell r="D12443" t="str">
            <v>H</v>
          </cell>
          <cell r="E12443" t="str">
            <v>AS UDG Grenoble INP</v>
          </cell>
        </row>
        <row r="12444">
          <cell r="A12444">
            <v>1038486</v>
          </cell>
          <cell r="B12444" t="str">
            <v>HAXAIRE</v>
          </cell>
          <cell r="C12444" t="str">
            <v>Anna</v>
          </cell>
          <cell r="D12444" t="str">
            <v>F</v>
          </cell>
          <cell r="E12444" t="str">
            <v>AS UDG Grenoble INP</v>
          </cell>
        </row>
        <row r="12445">
          <cell r="A12445">
            <v>957620</v>
          </cell>
          <cell r="B12445" t="str">
            <v>ALCALAY</v>
          </cell>
          <cell r="C12445" t="str">
            <v>Sacha</v>
          </cell>
          <cell r="D12445" t="str">
            <v>F</v>
          </cell>
          <cell r="E12445" t="str">
            <v>AS UDG Grenoble INP</v>
          </cell>
        </row>
        <row r="12446">
          <cell r="A12446">
            <v>905584</v>
          </cell>
          <cell r="B12446" t="str">
            <v>CHARRE</v>
          </cell>
          <cell r="C12446" t="str">
            <v>Teo</v>
          </cell>
          <cell r="D12446" t="str">
            <v>H</v>
          </cell>
          <cell r="E12446" t="str">
            <v>AS UDG Grenoble INP</v>
          </cell>
        </row>
        <row r="12447">
          <cell r="A12447">
            <v>1038457</v>
          </cell>
          <cell r="B12447" t="str">
            <v>BRUTIN</v>
          </cell>
          <cell r="C12447" t="str">
            <v>Gladys</v>
          </cell>
          <cell r="D12447" t="str">
            <v>F</v>
          </cell>
          <cell r="E12447" t="str">
            <v>AS UDG Grenoble INP</v>
          </cell>
        </row>
        <row r="12448">
          <cell r="A12448">
            <v>906771</v>
          </cell>
          <cell r="B12448" t="str">
            <v>PHAM</v>
          </cell>
          <cell r="C12448" t="str">
            <v>Laurent</v>
          </cell>
          <cell r="D12448" t="str">
            <v>H</v>
          </cell>
          <cell r="E12448" t="str">
            <v>AS UDG Grenoble INP</v>
          </cell>
        </row>
        <row r="12449">
          <cell r="A12449">
            <v>968829</v>
          </cell>
          <cell r="B12449" t="str">
            <v>GEYER</v>
          </cell>
          <cell r="C12449" t="str">
            <v>Jerome</v>
          </cell>
          <cell r="D12449" t="str">
            <v>H</v>
          </cell>
          <cell r="E12449" t="str">
            <v>AS UDG Grenoble INP</v>
          </cell>
        </row>
        <row r="12450">
          <cell r="A12450">
            <v>961309</v>
          </cell>
          <cell r="B12450" t="str">
            <v>RABREAU</v>
          </cell>
          <cell r="C12450" t="str">
            <v>Nicolas</v>
          </cell>
          <cell r="D12450" t="str">
            <v>H</v>
          </cell>
          <cell r="E12450" t="str">
            <v>AS UDG Grenoble INP</v>
          </cell>
        </row>
        <row r="12451">
          <cell r="A12451">
            <v>1038745</v>
          </cell>
          <cell r="B12451" t="str">
            <v>BARRET</v>
          </cell>
          <cell r="C12451" t="str">
            <v>Garance</v>
          </cell>
          <cell r="D12451" t="str">
            <v>F</v>
          </cell>
          <cell r="E12451" t="str">
            <v>AS UDG Grenoble INP</v>
          </cell>
        </row>
        <row r="12452">
          <cell r="A12452">
            <v>963286</v>
          </cell>
          <cell r="B12452" t="str">
            <v>CEDOLIN</v>
          </cell>
          <cell r="C12452" t="str">
            <v>Giani</v>
          </cell>
          <cell r="D12452" t="str">
            <v>H</v>
          </cell>
          <cell r="E12452" t="str">
            <v>AS UDG Grenoble INP</v>
          </cell>
        </row>
        <row r="12453">
          <cell r="A12453">
            <v>957611</v>
          </cell>
          <cell r="B12453" t="str">
            <v>BUSCHAERT</v>
          </cell>
          <cell r="C12453" t="str">
            <v>Cyprien</v>
          </cell>
          <cell r="D12453" t="str">
            <v>H</v>
          </cell>
          <cell r="E12453" t="str">
            <v>AS UDG Grenoble INP</v>
          </cell>
        </row>
        <row r="12454">
          <cell r="A12454">
            <v>1038871</v>
          </cell>
          <cell r="B12454" t="str">
            <v>RENAUD</v>
          </cell>
          <cell r="C12454" t="str">
            <v>Camiiii</v>
          </cell>
          <cell r="D12454" t="str">
            <v>F</v>
          </cell>
          <cell r="E12454" t="str">
            <v>AS UDG Grenoble INP</v>
          </cell>
        </row>
        <row r="12455">
          <cell r="A12455">
            <v>1038936</v>
          </cell>
          <cell r="B12455" t="str">
            <v>DIEPPEDALE</v>
          </cell>
          <cell r="C12455" t="str">
            <v>Marion</v>
          </cell>
          <cell r="D12455" t="str">
            <v>F</v>
          </cell>
          <cell r="E12455" t="str">
            <v>AS UDG Grenoble INP</v>
          </cell>
        </row>
        <row r="12456">
          <cell r="A12456">
            <v>831021</v>
          </cell>
          <cell r="B12456" t="str">
            <v>HUZEN</v>
          </cell>
          <cell r="C12456" t="str">
            <v>Clement</v>
          </cell>
          <cell r="D12456" t="str">
            <v>H</v>
          </cell>
          <cell r="E12456" t="str">
            <v>AS UDG Grenoble INP</v>
          </cell>
        </row>
        <row r="12457">
          <cell r="A12457">
            <v>1038214</v>
          </cell>
          <cell r="B12457" t="str">
            <v>GAROT</v>
          </cell>
          <cell r="C12457" t="str">
            <v>Etienne</v>
          </cell>
          <cell r="D12457" t="str">
            <v>H</v>
          </cell>
          <cell r="E12457" t="str">
            <v>AS UDG Grenoble INP</v>
          </cell>
        </row>
        <row r="12458">
          <cell r="A12458">
            <v>1038808</v>
          </cell>
          <cell r="B12458" t="str">
            <v>DJEMAOUI</v>
          </cell>
          <cell r="C12458" t="str">
            <v>Elian</v>
          </cell>
          <cell r="D12458" t="str">
            <v>H</v>
          </cell>
          <cell r="E12458" t="str">
            <v>AS UDG Grenoble INP</v>
          </cell>
        </row>
        <row r="12459">
          <cell r="A12459">
            <v>1005163</v>
          </cell>
          <cell r="B12459" t="str">
            <v>DANHIEZ</v>
          </cell>
          <cell r="C12459" t="str">
            <v>Alexandre</v>
          </cell>
          <cell r="D12459" t="str">
            <v>H</v>
          </cell>
          <cell r="E12459" t="str">
            <v>AS UDG Grenoble INP</v>
          </cell>
        </row>
        <row r="12460">
          <cell r="A12460">
            <v>961325</v>
          </cell>
          <cell r="B12460" t="str">
            <v>DECALF</v>
          </cell>
          <cell r="C12460" t="str">
            <v>Louise</v>
          </cell>
          <cell r="D12460" t="str">
            <v>F</v>
          </cell>
          <cell r="E12460" t="str">
            <v>AS UDG Grenoble INP</v>
          </cell>
        </row>
        <row r="12461">
          <cell r="A12461">
            <v>1036791</v>
          </cell>
          <cell r="B12461" t="str">
            <v>DA CALVA</v>
          </cell>
          <cell r="C12461" t="str">
            <v>Théo</v>
          </cell>
          <cell r="D12461" t="str">
            <v>H</v>
          </cell>
          <cell r="E12461" t="str">
            <v>AS UDG Grenoble INP</v>
          </cell>
        </row>
        <row r="12462">
          <cell r="A12462">
            <v>1035624</v>
          </cell>
          <cell r="B12462" t="str">
            <v>PASQUIER</v>
          </cell>
          <cell r="C12462" t="str">
            <v>Charline</v>
          </cell>
          <cell r="D12462" t="str">
            <v>F</v>
          </cell>
          <cell r="E12462" t="str">
            <v>AS UDG Grenoble INP</v>
          </cell>
        </row>
        <row r="12463">
          <cell r="A12463">
            <v>1039181</v>
          </cell>
          <cell r="B12463" t="str">
            <v>BECHETOILLE</v>
          </cell>
          <cell r="C12463" t="str">
            <v>Gaspard</v>
          </cell>
          <cell r="D12463" t="str">
            <v>H</v>
          </cell>
          <cell r="E12463" t="str">
            <v>AS UDG Grenoble INP</v>
          </cell>
        </row>
        <row r="12464">
          <cell r="A12464">
            <v>1039201</v>
          </cell>
          <cell r="B12464" t="str">
            <v>MÉAUX</v>
          </cell>
          <cell r="C12464" t="str">
            <v>Alexandre</v>
          </cell>
          <cell r="D12464" t="str">
            <v>H</v>
          </cell>
          <cell r="E12464" t="str">
            <v>AS UDG Grenoble INP</v>
          </cell>
        </row>
        <row r="12465">
          <cell r="A12465">
            <v>978140</v>
          </cell>
          <cell r="B12465" t="str">
            <v>JEANNIN</v>
          </cell>
          <cell r="C12465" t="str">
            <v>Louis</v>
          </cell>
          <cell r="D12465" t="str">
            <v>H</v>
          </cell>
          <cell r="E12465" t="str">
            <v>AS UDG Grenoble INP</v>
          </cell>
        </row>
        <row r="12466">
          <cell r="A12466">
            <v>1039322</v>
          </cell>
          <cell r="B12466" t="str">
            <v>BARBARA</v>
          </cell>
          <cell r="C12466" t="str">
            <v>Eliot</v>
          </cell>
          <cell r="D12466" t="str">
            <v>H</v>
          </cell>
          <cell r="E12466" t="str">
            <v>AS UDG Grenoble INP</v>
          </cell>
        </row>
        <row r="12467">
          <cell r="A12467">
            <v>830743</v>
          </cell>
          <cell r="B12467" t="str">
            <v>ANDRIEU</v>
          </cell>
          <cell r="C12467" t="str">
            <v>Emma</v>
          </cell>
          <cell r="D12467" t="str">
            <v>F</v>
          </cell>
          <cell r="E12467" t="str">
            <v>AS UDG Grenoble INP</v>
          </cell>
        </row>
        <row r="12468">
          <cell r="A12468">
            <v>1034521</v>
          </cell>
          <cell r="B12468" t="str">
            <v>DEMICHELET</v>
          </cell>
          <cell r="C12468" t="str">
            <v>Hugo</v>
          </cell>
          <cell r="D12468" t="str">
            <v>H</v>
          </cell>
          <cell r="E12468" t="str">
            <v>AS UDG Grenoble INP</v>
          </cell>
        </row>
        <row r="12469">
          <cell r="A12469">
            <v>1038441</v>
          </cell>
          <cell r="B12469" t="str">
            <v>BONNAIRE</v>
          </cell>
          <cell r="C12469" t="str">
            <v>Tom</v>
          </cell>
          <cell r="D12469" t="str">
            <v>H</v>
          </cell>
          <cell r="E12469" t="str">
            <v>AS UDG Grenoble INP</v>
          </cell>
        </row>
        <row r="12470">
          <cell r="A12470">
            <v>1039413</v>
          </cell>
          <cell r="B12470" t="str">
            <v>ACOLAT</v>
          </cell>
          <cell r="C12470" t="str">
            <v>Gabriel</v>
          </cell>
          <cell r="D12470" t="str">
            <v>H</v>
          </cell>
          <cell r="E12470" t="str">
            <v>AS UDG Grenoble INP</v>
          </cell>
        </row>
        <row r="12471">
          <cell r="A12471">
            <v>1037948</v>
          </cell>
          <cell r="B12471" t="str">
            <v>MARCHAL</v>
          </cell>
          <cell r="C12471" t="str">
            <v>Franck</v>
          </cell>
          <cell r="D12471" t="str">
            <v>H</v>
          </cell>
          <cell r="E12471" t="str">
            <v>AS UDG Grenoble INP</v>
          </cell>
        </row>
        <row r="12472">
          <cell r="A12472">
            <v>1037349</v>
          </cell>
          <cell r="B12472" t="str">
            <v>STRATULAT</v>
          </cell>
          <cell r="C12472" t="str">
            <v>Marius</v>
          </cell>
          <cell r="D12472" t="str">
            <v>H</v>
          </cell>
          <cell r="E12472" t="str">
            <v>AS UDG Grenoble INP</v>
          </cell>
        </row>
        <row r="12473">
          <cell r="A12473">
            <v>906315</v>
          </cell>
          <cell r="B12473" t="str">
            <v>VIOUGEAS</v>
          </cell>
          <cell r="C12473" t="str">
            <v>Axel</v>
          </cell>
          <cell r="D12473" t="str">
            <v>H</v>
          </cell>
          <cell r="E12473" t="str">
            <v>AS UDG Grenoble INP</v>
          </cell>
        </row>
        <row r="12474">
          <cell r="A12474">
            <v>1037789</v>
          </cell>
          <cell r="B12474" t="str">
            <v>PELLETIER</v>
          </cell>
          <cell r="C12474" t="str">
            <v>Arthur</v>
          </cell>
          <cell r="D12474" t="str">
            <v>H</v>
          </cell>
          <cell r="E12474" t="str">
            <v>AS UDG Grenoble INP</v>
          </cell>
        </row>
        <row r="12475">
          <cell r="A12475">
            <v>1039511</v>
          </cell>
          <cell r="B12475" t="str">
            <v>DALLERY</v>
          </cell>
          <cell r="C12475" t="str">
            <v>Noah</v>
          </cell>
          <cell r="D12475" t="str">
            <v>H</v>
          </cell>
          <cell r="E12475" t="str">
            <v>AS UDG Grenoble INP</v>
          </cell>
        </row>
        <row r="12476">
          <cell r="A12476">
            <v>1036026</v>
          </cell>
          <cell r="B12476" t="str">
            <v>RUSINEK</v>
          </cell>
          <cell r="C12476" t="str">
            <v>Mael</v>
          </cell>
          <cell r="D12476" t="str">
            <v>H</v>
          </cell>
          <cell r="E12476" t="str">
            <v>AS UDG Grenoble INP</v>
          </cell>
        </row>
        <row r="12477">
          <cell r="A12477">
            <v>880967</v>
          </cell>
          <cell r="B12477" t="str">
            <v>PHILIPPON</v>
          </cell>
          <cell r="C12477" t="str">
            <v>Carla</v>
          </cell>
          <cell r="D12477" t="str">
            <v>F</v>
          </cell>
          <cell r="E12477" t="str">
            <v>AS UDG Grenoble INP</v>
          </cell>
        </row>
        <row r="12478">
          <cell r="A12478">
            <v>1032044</v>
          </cell>
          <cell r="B12478" t="str">
            <v>DUPUIS SANDON</v>
          </cell>
          <cell r="C12478" t="str">
            <v>Jude</v>
          </cell>
          <cell r="D12478" t="str">
            <v>H</v>
          </cell>
          <cell r="E12478" t="str">
            <v>AS UDG Grenoble INP</v>
          </cell>
        </row>
        <row r="12479">
          <cell r="A12479">
            <v>1038866</v>
          </cell>
          <cell r="B12479" t="str">
            <v>PETIOT</v>
          </cell>
          <cell r="C12479" t="str">
            <v>Baptiste</v>
          </cell>
          <cell r="D12479" t="str">
            <v>H</v>
          </cell>
          <cell r="E12479" t="str">
            <v>AS UDG Grenoble INP</v>
          </cell>
        </row>
        <row r="12480">
          <cell r="A12480">
            <v>970154</v>
          </cell>
          <cell r="B12480" t="str">
            <v>DUCREUX</v>
          </cell>
          <cell r="C12480" t="str">
            <v>Clovis</v>
          </cell>
          <cell r="D12480" t="str">
            <v>H</v>
          </cell>
          <cell r="E12480" t="str">
            <v>AS UDG Grenoble INP</v>
          </cell>
        </row>
        <row r="12481">
          <cell r="A12481">
            <v>1039834</v>
          </cell>
          <cell r="B12481" t="str">
            <v>VUILLERMOZ</v>
          </cell>
          <cell r="C12481" t="str">
            <v>Tom</v>
          </cell>
          <cell r="D12481" t="str">
            <v>H</v>
          </cell>
          <cell r="E12481" t="str">
            <v>AS UDG Grenoble INP</v>
          </cell>
        </row>
        <row r="12482">
          <cell r="A12482">
            <v>1039631</v>
          </cell>
          <cell r="B12482" t="str">
            <v>DELANNOY</v>
          </cell>
          <cell r="C12482" t="str">
            <v>Thomas</v>
          </cell>
          <cell r="D12482" t="str">
            <v>H</v>
          </cell>
          <cell r="E12482" t="str">
            <v>AS UDG Grenoble INP</v>
          </cell>
        </row>
        <row r="12483">
          <cell r="A12483">
            <v>975928</v>
          </cell>
          <cell r="B12483" t="str">
            <v>MUGNIER</v>
          </cell>
          <cell r="C12483" t="str">
            <v>Matis</v>
          </cell>
          <cell r="D12483" t="str">
            <v>H</v>
          </cell>
          <cell r="E12483" t="str">
            <v>AS UDG Grenoble INP</v>
          </cell>
        </row>
        <row r="12484">
          <cell r="A12484">
            <v>1039981</v>
          </cell>
          <cell r="B12484" t="str">
            <v>BUREAU</v>
          </cell>
          <cell r="C12484" t="str">
            <v>Raphaël</v>
          </cell>
          <cell r="D12484" t="str">
            <v>H</v>
          </cell>
          <cell r="E12484" t="str">
            <v>AS UDG Grenoble INP</v>
          </cell>
        </row>
        <row r="12485">
          <cell r="A12485">
            <v>970806</v>
          </cell>
          <cell r="B12485" t="str">
            <v>BEAUMONT</v>
          </cell>
          <cell r="C12485" t="str">
            <v>Gaspard</v>
          </cell>
          <cell r="D12485" t="str">
            <v>H</v>
          </cell>
          <cell r="E12485" t="str">
            <v>AS UDG Grenoble INP</v>
          </cell>
        </row>
        <row r="12486">
          <cell r="A12486">
            <v>1040194</v>
          </cell>
          <cell r="B12486" t="str">
            <v>DESSERREY</v>
          </cell>
          <cell r="C12486" t="str">
            <v>Célestin</v>
          </cell>
          <cell r="D12486" t="str">
            <v>H</v>
          </cell>
          <cell r="E12486" t="str">
            <v>AS UDG Grenoble INP</v>
          </cell>
        </row>
        <row r="12487">
          <cell r="A12487">
            <v>981972</v>
          </cell>
          <cell r="B12487" t="str">
            <v>BOUCHUT</v>
          </cell>
          <cell r="C12487" t="str">
            <v>Tanguy</v>
          </cell>
          <cell r="D12487" t="str">
            <v>H</v>
          </cell>
          <cell r="E12487" t="str">
            <v>AS UDG Grenoble INP</v>
          </cell>
        </row>
        <row r="12488">
          <cell r="A12488">
            <v>906816</v>
          </cell>
          <cell r="B12488" t="str">
            <v>BOUZON</v>
          </cell>
          <cell r="C12488" t="str">
            <v>Nina</v>
          </cell>
          <cell r="D12488" t="str">
            <v>F</v>
          </cell>
          <cell r="E12488" t="str">
            <v>AS UDG Grenoble INP</v>
          </cell>
        </row>
        <row r="12489">
          <cell r="A12489">
            <v>980426</v>
          </cell>
          <cell r="B12489" t="str">
            <v>PRAT</v>
          </cell>
          <cell r="C12489" t="str">
            <v>Anatole</v>
          </cell>
          <cell r="D12489" t="str">
            <v>H</v>
          </cell>
          <cell r="E12489" t="str">
            <v>AS UDG Grenoble INP</v>
          </cell>
        </row>
        <row r="12490">
          <cell r="A12490">
            <v>1040433</v>
          </cell>
          <cell r="B12490" t="str">
            <v>SIEGEL</v>
          </cell>
          <cell r="C12490" t="str">
            <v>Edouard</v>
          </cell>
          <cell r="D12490" t="str">
            <v>H</v>
          </cell>
          <cell r="E12490" t="str">
            <v>AS UDG Grenoble INP</v>
          </cell>
        </row>
        <row r="12491">
          <cell r="A12491">
            <v>1040482</v>
          </cell>
          <cell r="B12491" t="str">
            <v>PLA</v>
          </cell>
          <cell r="C12491" t="str">
            <v>Arthur</v>
          </cell>
          <cell r="D12491" t="str">
            <v>H</v>
          </cell>
          <cell r="E12491" t="str">
            <v>AS UDG Grenoble INP</v>
          </cell>
        </row>
        <row r="12492">
          <cell r="A12492">
            <v>976782</v>
          </cell>
          <cell r="B12492" t="str">
            <v>CADIC</v>
          </cell>
          <cell r="C12492" t="str">
            <v>Titouan</v>
          </cell>
          <cell r="D12492" t="str">
            <v>H</v>
          </cell>
          <cell r="E12492" t="str">
            <v>AS UDG Grenoble INP</v>
          </cell>
        </row>
        <row r="12493">
          <cell r="A12493">
            <v>970846</v>
          </cell>
          <cell r="B12493" t="str">
            <v>VERKINDT</v>
          </cell>
          <cell r="C12493" t="str">
            <v>Augustin</v>
          </cell>
          <cell r="D12493" t="str">
            <v>H</v>
          </cell>
          <cell r="E12493" t="str">
            <v>AS UDG Grenoble INP</v>
          </cell>
        </row>
        <row r="12494">
          <cell r="A12494">
            <v>978394</v>
          </cell>
          <cell r="B12494" t="str">
            <v>DUMAS</v>
          </cell>
          <cell r="C12494" t="str">
            <v>Romain</v>
          </cell>
          <cell r="D12494" t="str">
            <v>H</v>
          </cell>
          <cell r="E12494" t="str">
            <v>AS UDG Grenoble INP</v>
          </cell>
        </row>
        <row r="12495">
          <cell r="A12495">
            <v>1040371</v>
          </cell>
          <cell r="B12495" t="str">
            <v>STANO</v>
          </cell>
          <cell r="C12495" t="str">
            <v>Szymon</v>
          </cell>
          <cell r="D12495" t="str">
            <v>H</v>
          </cell>
          <cell r="E12495" t="str">
            <v>AS UDG Grenoble INP</v>
          </cell>
        </row>
        <row r="12496">
          <cell r="A12496">
            <v>1040618</v>
          </cell>
          <cell r="B12496" t="str">
            <v>LOYER</v>
          </cell>
          <cell r="C12496" t="str">
            <v>Léna</v>
          </cell>
          <cell r="D12496" t="str">
            <v>F</v>
          </cell>
          <cell r="E12496" t="str">
            <v>AS UDG Grenoble INP</v>
          </cell>
        </row>
        <row r="12497">
          <cell r="A12497">
            <v>1040816</v>
          </cell>
          <cell r="B12497" t="str">
            <v>BRUNEL</v>
          </cell>
          <cell r="C12497" t="str">
            <v>Armance</v>
          </cell>
          <cell r="D12497" t="str">
            <v>F</v>
          </cell>
          <cell r="E12497" t="str">
            <v>AS UDG Grenoble INP</v>
          </cell>
        </row>
        <row r="12498">
          <cell r="A12498">
            <v>906199</v>
          </cell>
          <cell r="B12498" t="str">
            <v>HAUMONT</v>
          </cell>
          <cell r="C12498" t="str">
            <v>Pierrick</v>
          </cell>
          <cell r="D12498" t="str">
            <v>H</v>
          </cell>
          <cell r="E12498" t="str">
            <v>AS UDG Grenoble INP</v>
          </cell>
        </row>
        <row r="12499">
          <cell r="A12499">
            <v>1037419</v>
          </cell>
          <cell r="B12499" t="str">
            <v>KOUDRINE BENICHOU</v>
          </cell>
          <cell r="C12499" t="str">
            <v>Agathe</v>
          </cell>
          <cell r="D12499" t="str">
            <v>F</v>
          </cell>
          <cell r="E12499" t="str">
            <v>AS UDG Grenoble INP</v>
          </cell>
        </row>
        <row r="12500">
          <cell r="A12500">
            <v>959238</v>
          </cell>
          <cell r="B12500" t="str">
            <v>HENNEBO</v>
          </cell>
          <cell r="C12500" t="str">
            <v>Aymeric</v>
          </cell>
          <cell r="D12500" t="str">
            <v>H</v>
          </cell>
          <cell r="E12500" t="str">
            <v>AS UDG Grenoble INP</v>
          </cell>
        </row>
        <row r="12501">
          <cell r="A12501">
            <v>1040947</v>
          </cell>
          <cell r="B12501" t="str">
            <v>BOMPUIS</v>
          </cell>
          <cell r="C12501" t="str">
            <v>Louis</v>
          </cell>
          <cell r="D12501" t="str">
            <v>H</v>
          </cell>
          <cell r="E12501" t="str">
            <v>AS UDG Grenoble INP</v>
          </cell>
        </row>
        <row r="12502">
          <cell r="A12502">
            <v>963975</v>
          </cell>
          <cell r="B12502" t="str">
            <v>ROBIN</v>
          </cell>
          <cell r="C12502" t="str">
            <v>Alexis</v>
          </cell>
          <cell r="D12502" t="str">
            <v>H</v>
          </cell>
          <cell r="E12502" t="str">
            <v>AS UDG Grenoble INP</v>
          </cell>
        </row>
        <row r="12503">
          <cell r="A12503">
            <v>1040963</v>
          </cell>
          <cell r="B12503" t="str">
            <v>THORILD</v>
          </cell>
          <cell r="C12503" t="str">
            <v>Ludvig</v>
          </cell>
          <cell r="D12503" t="str">
            <v>H</v>
          </cell>
          <cell r="E12503" t="str">
            <v>AS UDG Grenoble INP</v>
          </cell>
        </row>
        <row r="12504">
          <cell r="A12504">
            <v>1040942</v>
          </cell>
          <cell r="B12504" t="str">
            <v>SITBON</v>
          </cell>
          <cell r="C12504" t="str">
            <v>Leo</v>
          </cell>
          <cell r="D12504" t="str">
            <v>H</v>
          </cell>
          <cell r="E12504" t="str">
            <v>AS UDG Grenoble INP</v>
          </cell>
        </row>
        <row r="12505">
          <cell r="A12505">
            <v>877432</v>
          </cell>
          <cell r="B12505" t="str">
            <v>SAAS</v>
          </cell>
          <cell r="C12505" t="str">
            <v>Yohann</v>
          </cell>
          <cell r="D12505" t="str">
            <v>H</v>
          </cell>
          <cell r="E12505" t="str">
            <v>AS UDG Grenoble INP</v>
          </cell>
        </row>
        <row r="12506">
          <cell r="A12506">
            <v>1040958</v>
          </cell>
          <cell r="B12506" t="str">
            <v>HOUVENAGHEL</v>
          </cell>
          <cell r="C12506" t="str">
            <v>Matthys</v>
          </cell>
          <cell r="D12506" t="str">
            <v>H</v>
          </cell>
          <cell r="E12506" t="str">
            <v>AS UDG Grenoble INP</v>
          </cell>
        </row>
        <row r="12507">
          <cell r="A12507">
            <v>906594</v>
          </cell>
          <cell r="B12507" t="str">
            <v>LORIDO</v>
          </cell>
          <cell r="C12507" t="str">
            <v>Alice</v>
          </cell>
          <cell r="D12507" t="str">
            <v>F</v>
          </cell>
          <cell r="E12507" t="str">
            <v>AS UDG Grenoble INP</v>
          </cell>
        </row>
        <row r="12508">
          <cell r="A12508">
            <v>1033510</v>
          </cell>
          <cell r="B12508" t="str">
            <v>JEAN</v>
          </cell>
          <cell r="C12508" t="str">
            <v>Baptiste</v>
          </cell>
          <cell r="D12508" t="str">
            <v>H</v>
          </cell>
          <cell r="E12508" t="str">
            <v>AS UDG Grenoble INP</v>
          </cell>
        </row>
        <row r="12509">
          <cell r="A12509">
            <v>829774</v>
          </cell>
          <cell r="B12509" t="str">
            <v>CAUBET</v>
          </cell>
          <cell r="C12509" t="str">
            <v>Alexandre</v>
          </cell>
          <cell r="D12509" t="str">
            <v>H</v>
          </cell>
          <cell r="E12509" t="str">
            <v>AS UDG Grenoble INP</v>
          </cell>
        </row>
        <row r="12510">
          <cell r="A12510">
            <v>979790</v>
          </cell>
          <cell r="B12510" t="str">
            <v>DESAILLY</v>
          </cell>
          <cell r="C12510" t="str">
            <v>Nicolas</v>
          </cell>
          <cell r="D12510" t="str">
            <v>H</v>
          </cell>
          <cell r="E12510" t="str">
            <v>AS UDG Grenoble INP</v>
          </cell>
        </row>
        <row r="12511">
          <cell r="A12511">
            <v>1040542</v>
          </cell>
          <cell r="B12511" t="str">
            <v>DEMOULIN</v>
          </cell>
          <cell r="C12511" t="str">
            <v>Arthur</v>
          </cell>
          <cell r="D12511" t="str">
            <v>H</v>
          </cell>
          <cell r="E12511" t="str">
            <v>AS UDG Grenoble INP</v>
          </cell>
        </row>
        <row r="12512">
          <cell r="A12512">
            <v>1041409</v>
          </cell>
          <cell r="B12512" t="str">
            <v>BOUILLON</v>
          </cell>
          <cell r="C12512" t="str">
            <v>Simon</v>
          </cell>
          <cell r="D12512" t="str">
            <v>H</v>
          </cell>
          <cell r="E12512" t="str">
            <v>AS UDG Grenoble INP</v>
          </cell>
        </row>
        <row r="12513">
          <cell r="A12513">
            <v>1041437</v>
          </cell>
          <cell r="B12513" t="str">
            <v>CHEVREL</v>
          </cell>
          <cell r="C12513" t="str">
            <v>Hugo</v>
          </cell>
          <cell r="D12513" t="str">
            <v>H</v>
          </cell>
          <cell r="E12513" t="str">
            <v>AS UDG Grenoble INP</v>
          </cell>
        </row>
        <row r="12514">
          <cell r="A12514">
            <v>1041456</v>
          </cell>
          <cell r="B12514" t="str">
            <v>BOUJARD</v>
          </cell>
          <cell r="C12514" t="str">
            <v>Clément</v>
          </cell>
          <cell r="D12514" t="str">
            <v>H</v>
          </cell>
          <cell r="E12514" t="str">
            <v>AS UDG Grenoble INP</v>
          </cell>
        </row>
        <row r="12515">
          <cell r="A12515">
            <v>1033712</v>
          </cell>
          <cell r="B12515" t="str">
            <v>GENEVOIS ABELIN</v>
          </cell>
          <cell r="C12515" t="str">
            <v>Zacharie</v>
          </cell>
          <cell r="D12515" t="str">
            <v>H</v>
          </cell>
          <cell r="E12515" t="str">
            <v>AS UDG Grenoble INP</v>
          </cell>
        </row>
        <row r="12516">
          <cell r="A12516">
            <v>1035273</v>
          </cell>
          <cell r="B12516" t="str">
            <v>BOUCARD</v>
          </cell>
          <cell r="C12516" t="str">
            <v>Tom</v>
          </cell>
          <cell r="D12516" t="str">
            <v>H</v>
          </cell>
          <cell r="E12516" t="str">
            <v>AS UDG Grenoble INP</v>
          </cell>
        </row>
        <row r="12517">
          <cell r="A12517">
            <v>828467</v>
          </cell>
          <cell r="B12517" t="str">
            <v>GREFFE</v>
          </cell>
          <cell r="C12517" t="str">
            <v>Justin</v>
          </cell>
          <cell r="D12517" t="str">
            <v>H</v>
          </cell>
          <cell r="E12517" t="str">
            <v>AS UDG Grenoble INP</v>
          </cell>
        </row>
        <row r="12518">
          <cell r="A12518">
            <v>1039690</v>
          </cell>
          <cell r="B12518" t="str">
            <v>ABEL</v>
          </cell>
          <cell r="C12518" t="str">
            <v>Mathieu</v>
          </cell>
          <cell r="D12518" t="str">
            <v>H</v>
          </cell>
          <cell r="E12518" t="str">
            <v>AS UDG Grenoble INP</v>
          </cell>
        </row>
        <row r="12519">
          <cell r="A12519">
            <v>849401</v>
          </cell>
          <cell r="B12519" t="str">
            <v>CHRAIBI</v>
          </cell>
          <cell r="C12519" t="str">
            <v>Basma</v>
          </cell>
          <cell r="D12519" t="str">
            <v>F</v>
          </cell>
          <cell r="E12519" t="str">
            <v>AS UDG Grenoble INP</v>
          </cell>
        </row>
        <row r="12520">
          <cell r="A12520">
            <v>1034418</v>
          </cell>
          <cell r="B12520" t="str">
            <v>BOUGHIDEN</v>
          </cell>
          <cell r="C12520" t="str">
            <v>Kaïs</v>
          </cell>
          <cell r="D12520" t="str">
            <v>H</v>
          </cell>
          <cell r="E12520" t="str">
            <v>AS UDG Grenoble INP</v>
          </cell>
        </row>
        <row r="12521">
          <cell r="A12521">
            <v>1039241</v>
          </cell>
          <cell r="B12521" t="str">
            <v>THENAULT</v>
          </cell>
          <cell r="C12521" t="str">
            <v>Raphaël</v>
          </cell>
          <cell r="D12521" t="str">
            <v>H</v>
          </cell>
          <cell r="E12521" t="str">
            <v>AS UDG Grenoble INP</v>
          </cell>
        </row>
        <row r="12522">
          <cell r="A12522">
            <v>1041733</v>
          </cell>
          <cell r="B12522" t="str">
            <v>KOSSI</v>
          </cell>
          <cell r="C12522" t="str">
            <v>Yao David</v>
          </cell>
          <cell r="D12522" t="str">
            <v>H</v>
          </cell>
          <cell r="E12522" t="str">
            <v>AS UDG Grenoble INP</v>
          </cell>
        </row>
        <row r="12523">
          <cell r="A12523">
            <v>1037480</v>
          </cell>
          <cell r="B12523" t="str">
            <v>LEPELLISSIER</v>
          </cell>
          <cell r="C12523" t="str">
            <v>Mario</v>
          </cell>
          <cell r="D12523" t="str">
            <v>H</v>
          </cell>
          <cell r="E12523" t="str">
            <v>AS UDG Grenoble INP</v>
          </cell>
        </row>
        <row r="12524">
          <cell r="A12524">
            <v>1041847</v>
          </cell>
          <cell r="B12524" t="str">
            <v>JOURDAN</v>
          </cell>
          <cell r="C12524" t="str">
            <v>Dimitri</v>
          </cell>
          <cell r="D12524" t="str">
            <v>H</v>
          </cell>
          <cell r="E12524" t="str">
            <v>AS UDG Grenoble INP</v>
          </cell>
        </row>
        <row r="12525">
          <cell r="A12525">
            <v>799919</v>
          </cell>
          <cell r="B12525" t="str">
            <v>MONDANGE</v>
          </cell>
          <cell r="C12525" t="str">
            <v>Mathieu</v>
          </cell>
          <cell r="D12525" t="str">
            <v>H</v>
          </cell>
          <cell r="E12525" t="str">
            <v>AS UDG Grenoble INP</v>
          </cell>
        </row>
        <row r="12526">
          <cell r="A12526">
            <v>1039403</v>
          </cell>
          <cell r="B12526" t="str">
            <v>PINTO</v>
          </cell>
          <cell r="C12526" t="str">
            <v>Raphaël</v>
          </cell>
          <cell r="D12526" t="str">
            <v>H</v>
          </cell>
          <cell r="E12526" t="str">
            <v>AS UDG Grenoble INP</v>
          </cell>
        </row>
        <row r="12527">
          <cell r="A12527">
            <v>995064</v>
          </cell>
          <cell r="B12527" t="str">
            <v>TIXIER</v>
          </cell>
          <cell r="C12527" t="str">
            <v>Lucien</v>
          </cell>
          <cell r="D12527" t="str">
            <v>H</v>
          </cell>
          <cell r="E12527" t="str">
            <v>AS UDG Grenoble INP</v>
          </cell>
        </row>
        <row r="12528">
          <cell r="A12528">
            <v>976113</v>
          </cell>
          <cell r="B12528" t="str">
            <v>ANDRE</v>
          </cell>
          <cell r="C12528" t="str">
            <v>Louis</v>
          </cell>
          <cell r="D12528" t="str">
            <v>H</v>
          </cell>
          <cell r="E12528" t="str">
            <v>AS UDG Grenoble INP</v>
          </cell>
        </row>
        <row r="12529">
          <cell r="A12529">
            <v>975230</v>
          </cell>
          <cell r="B12529" t="str">
            <v>DUBOIS</v>
          </cell>
          <cell r="C12529" t="str">
            <v>Matteo</v>
          </cell>
          <cell r="D12529" t="str">
            <v>H</v>
          </cell>
          <cell r="E12529" t="str">
            <v>AS UDG Grenoble INP</v>
          </cell>
        </row>
        <row r="12530">
          <cell r="A12530">
            <v>1038131</v>
          </cell>
          <cell r="B12530" t="str">
            <v>DUC-JACQUET</v>
          </cell>
          <cell r="C12530" t="str">
            <v>Gaspard</v>
          </cell>
          <cell r="D12530" t="str">
            <v>H</v>
          </cell>
          <cell r="E12530" t="str">
            <v>AS UDG Grenoble INP</v>
          </cell>
        </row>
        <row r="12531">
          <cell r="A12531">
            <v>1042535</v>
          </cell>
          <cell r="B12531" t="str">
            <v>GUERARD</v>
          </cell>
          <cell r="C12531" t="str">
            <v>Paul</v>
          </cell>
          <cell r="D12531" t="str">
            <v>H</v>
          </cell>
          <cell r="E12531" t="str">
            <v>AS UDG Grenoble INP</v>
          </cell>
        </row>
        <row r="12532">
          <cell r="A12532">
            <v>828203</v>
          </cell>
          <cell r="B12532" t="str">
            <v>DECORET</v>
          </cell>
          <cell r="C12532" t="str">
            <v>Maylis</v>
          </cell>
          <cell r="D12532" t="str">
            <v>F</v>
          </cell>
          <cell r="E12532" t="str">
            <v>AS UDG Grenoble INP</v>
          </cell>
        </row>
        <row r="12533">
          <cell r="A12533">
            <v>957561</v>
          </cell>
          <cell r="B12533" t="str">
            <v>BOULEAU</v>
          </cell>
          <cell r="C12533" t="str">
            <v>Paul</v>
          </cell>
          <cell r="D12533" t="str">
            <v>H</v>
          </cell>
          <cell r="E12533" t="str">
            <v>AS UDG Grenoble INP</v>
          </cell>
        </row>
        <row r="12534">
          <cell r="A12534">
            <v>1042758</v>
          </cell>
          <cell r="B12534" t="str">
            <v>VANHILLE</v>
          </cell>
          <cell r="C12534" t="str">
            <v>Sven</v>
          </cell>
          <cell r="D12534" t="str">
            <v>H</v>
          </cell>
          <cell r="E12534" t="str">
            <v>AS UDG Grenoble INP</v>
          </cell>
        </row>
        <row r="12535">
          <cell r="A12535">
            <v>1037279</v>
          </cell>
          <cell r="B12535" t="str">
            <v>BENJIRA</v>
          </cell>
          <cell r="C12535" t="str">
            <v>Mohamed</v>
          </cell>
          <cell r="D12535" t="str">
            <v>H</v>
          </cell>
          <cell r="E12535" t="str">
            <v>AS UDG Grenoble INP</v>
          </cell>
        </row>
        <row r="12536">
          <cell r="A12536">
            <v>905160</v>
          </cell>
          <cell r="B12536" t="str">
            <v>BRUN</v>
          </cell>
          <cell r="C12536" t="str">
            <v>Justine</v>
          </cell>
          <cell r="D12536" t="str">
            <v>F</v>
          </cell>
          <cell r="E12536" t="str">
            <v>AS UDG Grenoble INP</v>
          </cell>
        </row>
        <row r="12537">
          <cell r="A12537">
            <v>1042782</v>
          </cell>
          <cell r="B12537" t="str">
            <v>RÉVEILLE</v>
          </cell>
          <cell r="C12537" t="str">
            <v>Paul</v>
          </cell>
          <cell r="D12537" t="str">
            <v>H</v>
          </cell>
          <cell r="E12537" t="str">
            <v>AS UDG Grenoble INP</v>
          </cell>
        </row>
        <row r="12538">
          <cell r="A12538">
            <v>1042901</v>
          </cell>
          <cell r="B12538" t="str">
            <v>JOTTREAU</v>
          </cell>
          <cell r="C12538" t="str">
            <v>Louis</v>
          </cell>
          <cell r="D12538" t="str">
            <v>H</v>
          </cell>
          <cell r="E12538" t="str">
            <v>AS UDG Grenoble INP</v>
          </cell>
        </row>
        <row r="12539">
          <cell r="A12539">
            <v>1042954</v>
          </cell>
          <cell r="B12539" t="str">
            <v>JARNO</v>
          </cell>
          <cell r="C12539" t="str">
            <v>Odalys</v>
          </cell>
          <cell r="D12539" t="str">
            <v>F</v>
          </cell>
          <cell r="E12539" t="str">
            <v>AS UDG Grenoble INP</v>
          </cell>
        </row>
        <row r="12540">
          <cell r="A12540">
            <v>964064</v>
          </cell>
          <cell r="B12540" t="str">
            <v>MARTIN</v>
          </cell>
          <cell r="C12540" t="str">
            <v>Celestin</v>
          </cell>
          <cell r="D12540" t="str">
            <v>H</v>
          </cell>
          <cell r="E12540" t="str">
            <v>AS UDG Grenoble INP</v>
          </cell>
        </row>
        <row r="12541">
          <cell r="A12541">
            <v>905354</v>
          </cell>
          <cell r="B12541" t="str">
            <v>COUTURIER</v>
          </cell>
          <cell r="C12541" t="str">
            <v>Margaux</v>
          </cell>
          <cell r="D12541" t="str">
            <v>F</v>
          </cell>
          <cell r="E12541" t="str">
            <v>AS UDG Grenoble INP</v>
          </cell>
        </row>
        <row r="12542">
          <cell r="A12542">
            <v>1043193</v>
          </cell>
          <cell r="B12542" t="str">
            <v>HAZE</v>
          </cell>
          <cell r="C12542" t="str">
            <v>Maxence</v>
          </cell>
          <cell r="D12542" t="str">
            <v>H</v>
          </cell>
          <cell r="E12542" t="str">
            <v>AS UDG Grenoble INP</v>
          </cell>
        </row>
        <row r="12543">
          <cell r="A12543">
            <v>1043208</v>
          </cell>
          <cell r="B12543" t="str">
            <v>BENNIS</v>
          </cell>
          <cell r="C12543" t="str">
            <v>Anouar</v>
          </cell>
          <cell r="D12543" t="str">
            <v>H</v>
          </cell>
          <cell r="E12543" t="str">
            <v>AS UDG Grenoble INP</v>
          </cell>
        </row>
        <row r="12544">
          <cell r="A12544">
            <v>1037927</v>
          </cell>
          <cell r="B12544" t="str">
            <v>BOTET</v>
          </cell>
          <cell r="C12544" t="str">
            <v>Gaël</v>
          </cell>
          <cell r="D12544" t="str">
            <v>H</v>
          </cell>
          <cell r="E12544" t="str">
            <v>AS UDG Grenoble INP</v>
          </cell>
        </row>
        <row r="12545">
          <cell r="A12545">
            <v>991769</v>
          </cell>
          <cell r="B12545" t="str">
            <v>PENNEC</v>
          </cell>
          <cell r="C12545" t="str">
            <v>Briac</v>
          </cell>
          <cell r="D12545" t="str">
            <v>H</v>
          </cell>
          <cell r="E12545" t="str">
            <v>AS UDG Grenoble INP</v>
          </cell>
        </row>
        <row r="12546">
          <cell r="A12546">
            <v>1043296</v>
          </cell>
          <cell r="B12546" t="str">
            <v>STEVENS</v>
          </cell>
          <cell r="C12546" t="str">
            <v>Rosalind</v>
          </cell>
          <cell r="D12546" t="str">
            <v>F</v>
          </cell>
          <cell r="E12546" t="str">
            <v>AS UDG Grenoble INP</v>
          </cell>
        </row>
        <row r="12547">
          <cell r="A12547">
            <v>1043457</v>
          </cell>
          <cell r="B12547" t="str">
            <v>DOMINGUEZ</v>
          </cell>
          <cell r="C12547" t="str">
            <v>Elisa</v>
          </cell>
          <cell r="D12547" t="str">
            <v>F</v>
          </cell>
          <cell r="E12547" t="str">
            <v>AS UDG Grenoble INP</v>
          </cell>
        </row>
        <row r="12548">
          <cell r="A12548">
            <v>1043482</v>
          </cell>
          <cell r="B12548" t="str">
            <v>KASMI</v>
          </cell>
          <cell r="C12548" t="str">
            <v>Inès</v>
          </cell>
          <cell r="D12548" t="str">
            <v>F</v>
          </cell>
          <cell r="E12548" t="str">
            <v>AS UDG Grenoble INP</v>
          </cell>
        </row>
        <row r="12549">
          <cell r="A12549">
            <v>1043558</v>
          </cell>
          <cell r="B12549" t="str">
            <v>MAIRE</v>
          </cell>
          <cell r="C12549" t="str">
            <v>Valentine</v>
          </cell>
          <cell r="D12549" t="str">
            <v>F</v>
          </cell>
          <cell r="E12549" t="str">
            <v>AS UDG Grenoble INP</v>
          </cell>
        </row>
        <row r="12550">
          <cell r="A12550">
            <v>1043589</v>
          </cell>
          <cell r="B12550" t="str">
            <v>PAMBIANCHI</v>
          </cell>
          <cell r="C12550" t="str">
            <v>Maxime</v>
          </cell>
          <cell r="D12550" t="str">
            <v>H</v>
          </cell>
          <cell r="E12550" t="str">
            <v>AS UDG Grenoble INP</v>
          </cell>
        </row>
        <row r="12551">
          <cell r="A12551">
            <v>1039449</v>
          </cell>
          <cell r="B12551" t="str">
            <v>COULON</v>
          </cell>
          <cell r="C12551" t="str">
            <v>Aurélien</v>
          </cell>
          <cell r="D12551" t="str">
            <v>H</v>
          </cell>
          <cell r="E12551" t="str">
            <v>AS UDG Grenoble INP</v>
          </cell>
        </row>
        <row r="12552">
          <cell r="A12552">
            <v>1043732</v>
          </cell>
          <cell r="B12552" t="str">
            <v>GASC</v>
          </cell>
          <cell r="C12552" t="str">
            <v>Raphaël, Pierre</v>
          </cell>
          <cell r="D12552" t="str">
            <v>H</v>
          </cell>
          <cell r="E12552" t="str">
            <v>AS UDG Grenoble INP</v>
          </cell>
        </row>
        <row r="12553">
          <cell r="A12553">
            <v>970922</v>
          </cell>
          <cell r="B12553" t="str">
            <v>RAYNARD</v>
          </cell>
          <cell r="C12553" t="str">
            <v>Mael</v>
          </cell>
          <cell r="D12553" t="str">
            <v>H</v>
          </cell>
          <cell r="E12553" t="str">
            <v>AS UDG Grenoble INP</v>
          </cell>
        </row>
        <row r="12554">
          <cell r="A12554">
            <v>1043779</v>
          </cell>
          <cell r="B12554" t="str">
            <v>ZYANE</v>
          </cell>
          <cell r="C12554" t="str">
            <v>Salim</v>
          </cell>
          <cell r="D12554" t="str">
            <v>H</v>
          </cell>
          <cell r="E12554" t="str">
            <v>AS UDG Grenoble INP</v>
          </cell>
        </row>
        <row r="12555">
          <cell r="A12555">
            <v>959297</v>
          </cell>
          <cell r="B12555" t="str">
            <v>GLELAH</v>
          </cell>
          <cell r="C12555" t="str">
            <v>Karim</v>
          </cell>
          <cell r="D12555" t="str">
            <v>H</v>
          </cell>
          <cell r="E12555" t="str">
            <v>AS UDG Grenoble INP</v>
          </cell>
        </row>
        <row r="12556">
          <cell r="A12556">
            <v>1044000</v>
          </cell>
          <cell r="B12556" t="str">
            <v>BLAIN</v>
          </cell>
          <cell r="C12556" t="str">
            <v>Hugo</v>
          </cell>
          <cell r="D12556" t="str">
            <v>H</v>
          </cell>
          <cell r="E12556" t="str">
            <v>AS UDG Grenoble INP</v>
          </cell>
        </row>
        <row r="12557">
          <cell r="A12557">
            <v>1039353</v>
          </cell>
          <cell r="B12557" t="str">
            <v>WEISS</v>
          </cell>
          <cell r="C12557" t="str">
            <v>Paul</v>
          </cell>
          <cell r="D12557" t="str">
            <v>H</v>
          </cell>
          <cell r="E12557" t="str">
            <v>AS UDG Grenoble INP</v>
          </cell>
        </row>
        <row r="12558">
          <cell r="A12558">
            <v>959241</v>
          </cell>
          <cell r="B12558" t="str">
            <v>SANTALUCIA</v>
          </cell>
          <cell r="C12558" t="str">
            <v>Morgan</v>
          </cell>
          <cell r="D12558" t="str">
            <v>H</v>
          </cell>
          <cell r="E12558" t="str">
            <v>AS UDG Grenoble INP</v>
          </cell>
        </row>
        <row r="12559">
          <cell r="A12559">
            <v>975465</v>
          </cell>
          <cell r="B12559" t="str">
            <v>NAMKUNG</v>
          </cell>
          <cell r="C12559" t="str">
            <v>Hae Won</v>
          </cell>
          <cell r="D12559" t="str">
            <v>H</v>
          </cell>
          <cell r="E12559" t="str">
            <v>AS UDG Grenoble INP</v>
          </cell>
        </row>
        <row r="12560">
          <cell r="A12560">
            <v>976788</v>
          </cell>
          <cell r="B12560" t="str">
            <v>CASTELLI</v>
          </cell>
          <cell r="C12560" t="str">
            <v>Adrien</v>
          </cell>
          <cell r="D12560" t="str">
            <v>H</v>
          </cell>
          <cell r="E12560" t="str">
            <v>AS UDG Grenoble INP</v>
          </cell>
        </row>
        <row r="12561">
          <cell r="A12561">
            <v>1044614</v>
          </cell>
          <cell r="B12561" t="str">
            <v>DALSTEIN</v>
          </cell>
          <cell r="C12561" t="str">
            <v>Mathis</v>
          </cell>
          <cell r="D12561" t="str">
            <v>H</v>
          </cell>
          <cell r="E12561" t="str">
            <v>AS UDG Grenoble INP</v>
          </cell>
        </row>
        <row r="12562">
          <cell r="A12562">
            <v>973987</v>
          </cell>
          <cell r="B12562" t="str">
            <v>MENIANE</v>
          </cell>
          <cell r="C12562" t="str">
            <v>Romain</v>
          </cell>
          <cell r="D12562" t="str">
            <v>H</v>
          </cell>
          <cell r="E12562" t="str">
            <v>AS UDG Grenoble INP</v>
          </cell>
        </row>
        <row r="12563">
          <cell r="A12563">
            <v>1038928</v>
          </cell>
          <cell r="B12563" t="str">
            <v>LISON</v>
          </cell>
          <cell r="C12563" t="str">
            <v>Axel</v>
          </cell>
          <cell r="D12563" t="str">
            <v>H</v>
          </cell>
          <cell r="E12563" t="str">
            <v>AS UDG Grenoble INP</v>
          </cell>
        </row>
        <row r="12564">
          <cell r="A12564">
            <v>1041070</v>
          </cell>
          <cell r="B12564" t="str">
            <v>BOUCHON</v>
          </cell>
          <cell r="C12564" t="str">
            <v>Achille</v>
          </cell>
          <cell r="D12564" t="str">
            <v>H</v>
          </cell>
          <cell r="E12564" t="str">
            <v>AS UDG Grenoble INP</v>
          </cell>
        </row>
        <row r="12565">
          <cell r="A12565">
            <v>1045239</v>
          </cell>
          <cell r="B12565" t="str">
            <v>MAMBO</v>
          </cell>
          <cell r="C12565" t="str">
            <v>John Godfrey</v>
          </cell>
          <cell r="D12565" t="str">
            <v>H</v>
          </cell>
          <cell r="E12565" t="str">
            <v>AS UDG Grenoble INP</v>
          </cell>
        </row>
        <row r="12566">
          <cell r="A12566">
            <v>1045265</v>
          </cell>
          <cell r="B12566" t="str">
            <v>SITZ</v>
          </cell>
          <cell r="C12566" t="str">
            <v>Pierre</v>
          </cell>
          <cell r="D12566" t="str">
            <v>H</v>
          </cell>
          <cell r="E12566" t="str">
            <v>AS UDG Grenoble INP</v>
          </cell>
        </row>
        <row r="12567">
          <cell r="A12567">
            <v>906166</v>
          </cell>
          <cell r="B12567" t="str">
            <v>CONSTANT</v>
          </cell>
          <cell r="C12567" t="str">
            <v>Thomas</v>
          </cell>
          <cell r="D12567" t="str">
            <v>H</v>
          </cell>
          <cell r="E12567" t="str">
            <v>AS UDG Grenoble INP</v>
          </cell>
        </row>
        <row r="12568">
          <cell r="A12568">
            <v>923341</v>
          </cell>
          <cell r="B12568" t="str">
            <v>GALANTE</v>
          </cell>
          <cell r="C12568" t="str">
            <v>Ugo</v>
          </cell>
          <cell r="D12568" t="str">
            <v>H</v>
          </cell>
          <cell r="E12568" t="str">
            <v>AS UDG Grenoble INP</v>
          </cell>
        </row>
        <row r="12569">
          <cell r="A12569">
            <v>1045610</v>
          </cell>
          <cell r="B12569" t="str">
            <v>ALLIAUME</v>
          </cell>
          <cell r="C12569" t="str">
            <v>Aubin</v>
          </cell>
          <cell r="D12569" t="str">
            <v>H</v>
          </cell>
          <cell r="E12569" t="str">
            <v>AS UDG Grenoble INP</v>
          </cell>
        </row>
        <row r="12570">
          <cell r="A12570">
            <v>961314</v>
          </cell>
          <cell r="B12570" t="str">
            <v>YAHIAOUI</v>
          </cell>
          <cell r="C12570" t="str">
            <v>Hamadi</v>
          </cell>
          <cell r="D12570" t="str">
            <v>H</v>
          </cell>
          <cell r="E12570" t="str">
            <v>AS UDG Grenoble INP</v>
          </cell>
        </row>
        <row r="12571">
          <cell r="A12571">
            <v>980072</v>
          </cell>
          <cell r="B12571" t="str">
            <v>COHEN</v>
          </cell>
          <cell r="C12571" t="str">
            <v>Ilan</v>
          </cell>
          <cell r="D12571" t="str">
            <v>H</v>
          </cell>
          <cell r="E12571" t="str">
            <v>AS UDG Grenoble INP</v>
          </cell>
        </row>
        <row r="12572">
          <cell r="A12572">
            <v>1045679</v>
          </cell>
          <cell r="B12572" t="str">
            <v>HUIBAN—VALVERDE</v>
          </cell>
          <cell r="C12572" t="str">
            <v>Tyliann</v>
          </cell>
          <cell r="D12572" t="str">
            <v>H</v>
          </cell>
          <cell r="E12572" t="str">
            <v>AS UDG Grenoble INP</v>
          </cell>
        </row>
        <row r="12573">
          <cell r="A12573">
            <v>983194</v>
          </cell>
          <cell r="B12573" t="str">
            <v>PALANCHE</v>
          </cell>
          <cell r="C12573" t="str">
            <v>Gabriel</v>
          </cell>
          <cell r="D12573" t="str">
            <v>H</v>
          </cell>
          <cell r="E12573" t="str">
            <v>AS UDG Grenoble INP</v>
          </cell>
        </row>
        <row r="12574">
          <cell r="A12574">
            <v>970899</v>
          </cell>
          <cell r="B12574" t="str">
            <v>BREVET</v>
          </cell>
          <cell r="C12574" t="str">
            <v>Titouan</v>
          </cell>
          <cell r="D12574" t="str">
            <v>H</v>
          </cell>
          <cell r="E12574" t="str">
            <v>AS UDG Grenoble INP</v>
          </cell>
        </row>
        <row r="12575">
          <cell r="A12575">
            <v>1046083</v>
          </cell>
          <cell r="B12575" t="str">
            <v>GOURDIALSING</v>
          </cell>
          <cell r="C12575" t="str">
            <v>Jordan</v>
          </cell>
          <cell r="D12575" t="str">
            <v>H</v>
          </cell>
          <cell r="E12575" t="str">
            <v>AS UDG Grenoble INP</v>
          </cell>
        </row>
        <row r="12576">
          <cell r="A12576">
            <v>1046144</v>
          </cell>
          <cell r="B12576" t="str">
            <v>CHALEMBEL</v>
          </cell>
          <cell r="C12576" t="str">
            <v>Noa</v>
          </cell>
          <cell r="D12576" t="str">
            <v>H</v>
          </cell>
          <cell r="E12576" t="str">
            <v>AS UDG Grenoble INP</v>
          </cell>
        </row>
        <row r="12577">
          <cell r="A12577">
            <v>1042194</v>
          </cell>
          <cell r="B12577" t="str">
            <v>MORNET</v>
          </cell>
          <cell r="C12577" t="str">
            <v>Niels</v>
          </cell>
          <cell r="D12577" t="str">
            <v>H</v>
          </cell>
          <cell r="E12577" t="str">
            <v>AS UDG Grenoble INP</v>
          </cell>
        </row>
        <row r="12578">
          <cell r="A12578">
            <v>1045184</v>
          </cell>
          <cell r="B12578" t="str">
            <v>DUFOUR</v>
          </cell>
          <cell r="C12578" t="str">
            <v>Emma</v>
          </cell>
          <cell r="D12578" t="str">
            <v>F</v>
          </cell>
          <cell r="E12578" t="str">
            <v>AS UDG Grenoble INP</v>
          </cell>
        </row>
        <row r="12579">
          <cell r="A12579">
            <v>1037294</v>
          </cell>
          <cell r="B12579" t="str">
            <v>LEVRARD</v>
          </cell>
          <cell r="C12579" t="str">
            <v>Robin</v>
          </cell>
          <cell r="D12579" t="str">
            <v>H</v>
          </cell>
          <cell r="E12579" t="str">
            <v>AS UDG Grenoble INP</v>
          </cell>
        </row>
        <row r="12580">
          <cell r="A12580">
            <v>1039108</v>
          </cell>
          <cell r="B12580" t="str">
            <v>GRUENER</v>
          </cell>
          <cell r="C12580" t="str">
            <v>Aloyse</v>
          </cell>
          <cell r="D12580" t="str">
            <v>H</v>
          </cell>
          <cell r="E12580" t="str">
            <v>AS UDG Grenoble INP</v>
          </cell>
        </row>
        <row r="12581">
          <cell r="A12581">
            <v>1046375</v>
          </cell>
          <cell r="B12581" t="str">
            <v>LALOUBERE</v>
          </cell>
          <cell r="C12581" t="str">
            <v>Jules</v>
          </cell>
          <cell r="D12581" t="str">
            <v>H</v>
          </cell>
          <cell r="E12581" t="str">
            <v>AS UDG Grenoble INP</v>
          </cell>
        </row>
        <row r="12582">
          <cell r="A12582">
            <v>957881</v>
          </cell>
          <cell r="B12582" t="str">
            <v>BENACCHIO</v>
          </cell>
          <cell r="C12582" t="str">
            <v>Robin</v>
          </cell>
          <cell r="D12582" t="str">
            <v>H</v>
          </cell>
          <cell r="E12582" t="str">
            <v>AS UDG Grenoble INP</v>
          </cell>
        </row>
        <row r="12583">
          <cell r="A12583">
            <v>991928</v>
          </cell>
          <cell r="B12583" t="str">
            <v>BUQUEN</v>
          </cell>
          <cell r="C12583" t="str">
            <v>Matheo</v>
          </cell>
          <cell r="D12583" t="str">
            <v>H</v>
          </cell>
          <cell r="E12583" t="str">
            <v>AS UDG Grenoble INP</v>
          </cell>
        </row>
        <row r="12584">
          <cell r="A12584">
            <v>981058</v>
          </cell>
          <cell r="B12584" t="str">
            <v>MEKDERIAN</v>
          </cell>
          <cell r="C12584" t="str">
            <v>Mathis</v>
          </cell>
          <cell r="D12584" t="str">
            <v>H</v>
          </cell>
          <cell r="E12584" t="str">
            <v>AS UDG Grenoble INP</v>
          </cell>
        </row>
        <row r="12585">
          <cell r="A12585">
            <v>1044425</v>
          </cell>
          <cell r="B12585" t="str">
            <v>DUVAL</v>
          </cell>
          <cell r="C12585" t="str">
            <v>Julie</v>
          </cell>
          <cell r="D12585" t="str">
            <v>F</v>
          </cell>
          <cell r="E12585" t="str">
            <v>AS UDG Grenoble INP</v>
          </cell>
        </row>
        <row r="12586">
          <cell r="A12586">
            <v>1046425</v>
          </cell>
          <cell r="B12586" t="str">
            <v>PIRAULT</v>
          </cell>
          <cell r="C12586" t="str">
            <v>Gabin</v>
          </cell>
          <cell r="D12586" t="str">
            <v>H</v>
          </cell>
          <cell r="E12586" t="str">
            <v>AS UDG Grenoble INP</v>
          </cell>
        </row>
        <row r="12587">
          <cell r="A12587">
            <v>981036</v>
          </cell>
          <cell r="B12587" t="str">
            <v>ALI CHERIF</v>
          </cell>
          <cell r="C12587" t="str">
            <v>Amine</v>
          </cell>
          <cell r="D12587" t="str">
            <v>H</v>
          </cell>
          <cell r="E12587" t="str">
            <v>AS UDG Grenoble INP</v>
          </cell>
        </row>
        <row r="12588">
          <cell r="A12588">
            <v>962759</v>
          </cell>
          <cell r="B12588" t="str">
            <v>FELIX</v>
          </cell>
          <cell r="C12588" t="str">
            <v>Kylian</v>
          </cell>
          <cell r="D12588" t="str">
            <v>H</v>
          </cell>
          <cell r="E12588" t="str">
            <v>AS UDG Grenoble INP</v>
          </cell>
        </row>
        <row r="12589">
          <cell r="A12589">
            <v>970728</v>
          </cell>
          <cell r="B12589" t="str">
            <v>JORDAN</v>
          </cell>
          <cell r="C12589" t="str">
            <v>Yves</v>
          </cell>
          <cell r="D12589" t="str">
            <v>H</v>
          </cell>
          <cell r="E12589" t="str">
            <v>AS UDG Grenoble INP</v>
          </cell>
        </row>
        <row r="12590">
          <cell r="A12590">
            <v>1040471</v>
          </cell>
          <cell r="B12590" t="str">
            <v>BOUICHOU</v>
          </cell>
          <cell r="C12590" t="str">
            <v>Damien</v>
          </cell>
          <cell r="D12590" t="str">
            <v>H</v>
          </cell>
          <cell r="E12590" t="str">
            <v>AS UDG Grenoble INP</v>
          </cell>
        </row>
        <row r="12591">
          <cell r="A12591">
            <v>996424</v>
          </cell>
          <cell r="B12591" t="str">
            <v>CADORET</v>
          </cell>
          <cell r="C12591" t="str">
            <v>Emrik</v>
          </cell>
          <cell r="D12591" t="str">
            <v>H</v>
          </cell>
          <cell r="E12591" t="str">
            <v>AS UDG Grenoble INP</v>
          </cell>
        </row>
        <row r="12592">
          <cell r="A12592">
            <v>1046569</v>
          </cell>
          <cell r="B12592" t="str">
            <v>BARBIER</v>
          </cell>
          <cell r="C12592" t="str">
            <v>Andréane</v>
          </cell>
          <cell r="D12592" t="str">
            <v>F</v>
          </cell>
          <cell r="E12592" t="str">
            <v>AS UDG Grenoble INP</v>
          </cell>
        </row>
        <row r="12593">
          <cell r="A12593">
            <v>1041130</v>
          </cell>
          <cell r="B12593" t="str">
            <v>TYAMANI</v>
          </cell>
          <cell r="C12593" t="str">
            <v>Ayoub</v>
          </cell>
          <cell r="D12593" t="str">
            <v>H</v>
          </cell>
          <cell r="E12593" t="str">
            <v>AS UDG Grenoble INP</v>
          </cell>
        </row>
        <row r="12594">
          <cell r="A12594">
            <v>975373</v>
          </cell>
          <cell r="B12594" t="str">
            <v>MARINI</v>
          </cell>
          <cell r="C12594" t="str">
            <v>Matthis</v>
          </cell>
          <cell r="D12594" t="str">
            <v>H</v>
          </cell>
          <cell r="E12594" t="str">
            <v>AS UDG Grenoble INP</v>
          </cell>
        </row>
        <row r="12595">
          <cell r="A12595">
            <v>1039052</v>
          </cell>
          <cell r="B12595" t="str">
            <v>RABOUIN</v>
          </cell>
          <cell r="C12595" t="str">
            <v>Malo</v>
          </cell>
          <cell r="D12595" t="str">
            <v>H</v>
          </cell>
          <cell r="E12595" t="str">
            <v>AS UDG Grenoble INP</v>
          </cell>
        </row>
        <row r="12596">
          <cell r="A12596">
            <v>976669</v>
          </cell>
          <cell r="B12596" t="str">
            <v>DEGUIL</v>
          </cell>
          <cell r="C12596" t="str">
            <v>Axel</v>
          </cell>
          <cell r="D12596" t="str">
            <v>H</v>
          </cell>
          <cell r="E12596" t="str">
            <v>AS UDG Grenoble INP</v>
          </cell>
        </row>
        <row r="12597">
          <cell r="A12597">
            <v>1046575</v>
          </cell>
          <cell r="B12597" t="str">
            <v>ANDRIAMANAMPISOA</v>
          </cell>
          <cell r="C12597" t="str">
            <v>Amélien</v>
          </cell>
          <cell r="D12597" t="str">
            <v>H</v>
          </cell>
          <cell r="E12597" t="str">
            <v>AS UDG Grenoble INP</v>
          </cell>
        </row>
        <row r="12598">
          <cell r="A12598">
            <v>828117</v>
          </cell>
          <cell r="B12598" t="str">
            <v>SABATIER</v>
          </cell>
          <cell r="C12598" t="str">
            <v>Martin</v>
          </cell>
          <cell r="D12598" t="str">
            <v>H</v>
          </cell>
          <cell r="E12598" t="str">
            <v>AS UDG Grenoble INP</v>
          </cell>
        </row>
        <row r="12599">
          <cell r="A12599">
            <v>985919</v>
          </cell>
          <cell r="B12599" t="str">
            <v>MITTAL</v>
          </cell>
          <cell r="C12599" t="str">
            <v>Sagar</v>
          </cell>
          <cell r="D12599" t="str">
            <v>H</v>
          </cell>
          <cell r="E12599" t="str">
            <v>AS UDG Grenoble INP</v>
          </cell>
        </row>
        <row r="12600">
          <cell r="A12600">
            <v>830619</v>
          </cell>
          <cell r="B12600" t="str">
            <v>MASCLET</v>
          </cell>
          <cell r="C12600" t="str">
            <v>Teilo</v>
          </cell>
          <cell r="D12600" t="str">
            <v>H</v>
          </cell>
          <cell r="E12600" t="str">
            <v>AS UDG Grenoble INP</v>
          </cell>
        </row>
        <row r="12601">
          <cell r="A12601">
            <v>1043157</v>
          </cell>
          <cell r="B12601" t="str">
            <v>PILLEUX</v>
          </cell>
          <cell r="C12601" t="str">
            <v>Corentin</v>
          </cell>
          <cell r="D12601" t="str">
            <v>H</v>
          </cell>
          <cell r="E12601" t="str">
            <v>AS UDG Grenoble INP</v>
          </cell>
        </row>
        <row r="12602">
          <cell r="A12602">
            <v>1046946</v>
          </cell>
          <cell r="B12602" t="str">
            <v>BONNAN</v>
          </cell>
          <cell r="C12602" t="str">
            <v>Gabin</v>
          </cell>
          <cell r="D12602" t="str">
            <v>H</v>
          </cell>
          <cell r="E12602" t="str">
            <v>AS UDG Grenoble INP</v>
          </cell>
        </row>
        <row r="12603">
          <cell r="A12603">
            <v>980842</v>
          </cell>
          <cell r="B12603" t="str">
            <v>BOMBARDIER</v>
          </cell>
          <cell r="C12603" t="str">
            <v>Nathan</v>
          </cell>
          <cell r="D12603" t="str">
            <v>H</v>
          </cell>
          <cell r="E12603" t="str">
            <v>AS UDG Grenoble INP</v>
          </cell>
        </row>
        <row r="12604">
          <cell r="A12604">
            <v>991804</v>
          </cell>
          <cell r="B12604" t="str">
            <v>HERVIEU</v>
          </cell>
          <cell r="C12604" t="str">
            <v>Alexis</v>
          </cell>
          <cell r="D12604" t="str">
            <v>H</v>
          </cell>
          <cell r="E12604" t="str">
            <v>AS UDG Grenoble INP</v>
          </cell>
        </row>
        <row r="12605">
          <cell r="A12605">
            <v>1047013</v>
          </cell>
          <cell r="B12605" t="str">
            <v>LEROUGE</v>
          </cell>
          <cell r="C12605" t="str">
            <v>Maelle</v>
          </cell>
          <cell r="D12605" t="str">
            <v>F</v>
          </cell>
          <cell r="E12605" t="str">
            <v>AS UDG Grenoble INP</v>
          </cell>
        </row>
        <row r="12606">
          <cell r="A12606">
            <v>966298</v>
          </cell>
          <cell r="B12606" t="str">
            <v>LARDEUX</v>
          </cell>
          <cell r="C12606" t="str">
            <v>Hippolyte</v>
          </cell>
          <cell r="D12606" t="str">
            <v>H</v>
          </cell>
          <cell r="E12606" t="str">
            <v>AS UDG Grenoble INP</v>
          </cell>
        </row>
        <row r="12607">
          <cell r="A12607">
            <v>906728</v>
          </cell>
          <cell r="B12607" t="str">
            <v>IASSAMEN</v>
          </cell>
          <cell r="C12607" t="str">
            <v>Adam</v>
          </cell>
          <cell r="D12607" t="str">
            <v>H</v>
          </cell>
          <cell r="E12607" t="str">
            <v>AS UDG Grenoble INP</v>
          </cell>
        </row>
        <row r="12608">
          <cell r="A12608">
            <v>675191</v>
          </cell>
          <cell r="B12608" t="str">
            <v>VERNET</v>
          </cell>
          <cell r="C12608" t="str">
            <v>Martin</v>
          </cell>
          <cell r="D12608" t="str">
            <v>H</v>
          </cell>
          <cell r="E12608" t="str">
            <v>AS UDG Grenoble INP</v>
          </cell>
        </row>
        <row r="12609">
          <cell r="A12609">
            <v>1043748</v>
          </cell>
          <cell r="B12609" t="str">
            <v>GENOT</v>
          </cell>
          <cell r="C12609" t="str">
            <v>Delio</v>
          </cell>
          <cell r="D12609" t="str">
            <v>H</v>
          </cell>
          <cell r="E12609" t="str">
            <v>AS UDG Grenoble INP</v>
          </cell>
        </row>
        <row r="12610">
          <cell r="A12610">
            <v>1047111</v>
          </cell>
          <cell r="B12610" t="str">
            <v>LONGATTE</v>
          </cell>
          <cell r="C12610" t="str">
            <v>Julien</v>
          </cell>
          <cell r="D12610" t="str">
            <v>H</v>
          </cell>
          <cell r="E12610" t="str">
            <v>AS UDG Grenoble INP</v>
          </cell>
        </row>
        <row r="12611">
          <cell r="A12611">
            <v>969413</v>
          </cell>
          <cell r="B12611" t="str">
            <v>JOLLY</v>
          </cell>
          <cell r="C12611" t="str">
            <v>Alexandre</v>
          </cell>
          <cell r="D12611" t="str">
            <v>H</v>
          </cell>
          <cell r="E12611" t="str">
            <v>AS UDG Grenoble INP</v>
          </cell>
        </row>
        <row r="12612">
          <cell r="A12612">
            <v>906734</v>
          </cell>
          <cell r="B12612" t="str">
            <v>PICHOURON</v>
          </cell>
          <cell r="C12612" t="str">
            <v>Ugo</v>
          </cell>
          <cell r="D12612" t="str">
            <v>H</v>
          </cell>
          <cell r="E12612" t="str">
            <v>AS UDG Grenoble INP</v>
          </cell>
        </row>
        <row r="12613">
          <cell r="A12613">
            <v>1046094</v>
          </cell>
          <cell r="B12613" t="str">
            <v>LEE</v>
          </cell>
          <cell r="C12613" t="str">
            <v>Andrés</v>
          </cell>
          <cell r="D12613" t="str">
            <v>H</v>
          </cell>
          <cell r="E12613" t="str">
            <v>AS UDG Grenoble INP</v>
          </cell>
        </row>
        <row r="12614">
          <cell r="A12614">
            <v>970856</v>
          </cell>
          <cell r="B12614" t="str">
            <v>BILLY</v>
          </cell>
          <cell r="C12614" t="str">
            <v>Romain</v>
          </cell>
          <cell r="D12614" t="str">
            <v>H</v>
          </cell>
          <cell r="E12614" t="str">
            <v>AS UDG Grenoble INP</v>
          </cell>
        </row>
        <row r="12615">
          <cell r="A12615">
            <v>1047474</v>
          </cell>
          <cell r="B12615" t="str">
            <v>TAOUBI</v>
          </cell>
          <cell r="C12615" t="str">
            <v>Noussaiba</v>
          </cell>
          <cell r="D12615" t="str">
            <v>F</v>
          </cell>
          <cell r="E12615" t="str">
            <v>AS UDG Grenoble INP</v>
          </cell>
        </row>
        <row r="12616">
          <cell r="A12616">
            <v>977142</v>
          </cell>
          <cell r="B12616" t="str">
            <v>RAYAR-BREGOU</v>
          </cell>
          <cell r="C12616" t="str">
            <v>Tom</v>
          </cell>
          <cell r="D12616" t="str">
            <v>H</v>
          </cell>
          <cell r="E12616" t="str">
            <v>AS UDG Grenoble INP</v>
          </cell>
        </row>
        <row r="12617">
          <cell r="A12617">
            <v>1047517</v>
          </cell>
          <cell r="B12617" t="str">
            <v>GALINIER</v>
          </cell>
          <cell r="C12617" t="str">
            <v>Guillaume</v>
          </cell>
          <cell r="D12617" t="str">
            <v>H</v>
          </cell>
          <cell r="E12617" t="str">
            <v>AS UDG Grenoble INP</v>
          </cell>
        </row>
        <row r="12618">
          <cell r="A12618">
            <v>1047627</v>
          </cell>
          <cell r="B12618" t="str">
            <v>TETER</v>
          </cell>
          <cell r="C12618" t="str">
            <v>Gabriel</v>
          </cell>
          <cell r="D12618" t="str">
            <v>H</v>
          </cell>
          <cell r="E12618" t="str">
            <v>AS UDG Grenoble INP</v>
          </cell>
        </row>
        <row r="12619">
          <cell r="A12619">
            <v>977148</v>
          </cell>
          <cell r="B12619" t="str">
            <v>JURDIT</v>
          </cell>
          <cell r="C12619" t="str">
            <v>Fanny</v>
          </cell>
          <cell r="D12619" t="str">
            <v>F</v>
          </cell>
          <cell r="E12619" t="str">
            <v>AS UDG Grenoble INP</v>
          </cell>
        </row>
        <row r="12620">
          <cell r="A12620">
            <v>964357</v>
          </cell>
          <cell r="B12620" t="str">
            <v>DELZANT--DE GRANDIS</v>
          </cell>
          <cell r="C12620" t="str">
            <v>Medea</v>
          </cell>
          <cell r="D12620" t="str">
            <v>F</v>
          </cell>
          <cell r="E12620" t="str">
            <v>AS UDG Grenoble INP</v>
          </cell>
        </row>
        <row r="12621">
          <cell r="A12621">
            <v>1047712</v>
          </cell>
          <cell r="B12621" t="str">
            <v>KARAM</v>
          </cell>
          <cell r="C12621" t="str">
            <v>Théo</v>
          </cell>
          <cell r="D12621" t="str">
            <v>H</v>
          </cell>
          <cell r="E12621" t="str">
            <v>AS UDG Grenoble INP</v>
          </cell>
        </row>
        <row r="12622">
          <cell r="A12622">
            <v>905362</v>
          </cell>
          <cell r="B12622" t="str">
            <v>TRAORE</v>
          </cell>
          <cell r="C12622" t="str">
            <v>Fie Victor</v>
          </cell>
          <cell r="D12622" t="str">
            <v>H</v>
          </cell>
          <cell r="E12622" t="str">
            <v>AS UDG Grenoble INP</v>
          </cell>
        </row>
        <row r="12623">
          <cell r="A12623">
            <v>1047837</v>
          </cell>
          <cell r="B12623" t="str">
            <v>POUPON</v>
          </cell>
          <cell r="C12623" t="str">
            <v>Diane</v>
          </cell>
          <cell r="D12623" t="str">
            <v>F</v>
          </cell>
          <cell r="E12623" t="str">
            <v>AS UDG Grenoble INP</v>
          </cell>
        </row>
        <row r="12624">
          <cell r="A12624">
            <v>899641</v>
          </cell>
          <cell r="B12624" t="str">
            <v>EL-BAKKOUCHI</v>
          </cell>
          <cell r="C12624" t="str">
            <v>Ismael</v>
          </cell>
          <cell r="D12624" t="str">
            <v>H</v>
          </cell>
          <cell r="E12624" t="str">
            <v>AS UDG Grenoble INP</v>
          </cell>
        </row>
        <row r="12625">
          <cell r="A12625">
            <v>828721</v>
          </cell>
          <cell r="B12625" t="str">
            <v>RIGAUD</v>
          </cell>
          <cell r="C12625" t="str">
            <v>Quentin</v>
          </cell>
          <cell r="D12625" t="str">
            <v>H</v>
          </cell>
          <cell r="E12625" t="str">
            <v>AS UDG Grenoble INP</v>
          </cell>
        </row>
        <row r="12626">
          <cell r="A12626">
            <v>1048118</v>
          </cell>
          <cell r="B12626" t="str">
            <v>ROYER</v>
          </cell>
          <cell r="C12626" t="str">
            <v>Louis</v>
          </cell>
          <cell r="D12626" t="str">
            <v>H</v>
          </cell>
          <cell r="E12626" t="str">
            <v>AS UDG Grenoble INP</v>
          </cell>
        </row>
        <row r="12627">
          <cell r="A12627">
            <v>1039057</v>
          </cell>
          <cell r="B12627" t="str">
            <v>PERSYN</v>
          </cell>
          <cell r="C12627" t="str">
            <v>Baptiste</v>
          </cell>
          <cell r="D12627" t="str">
            <v>H</v>
          </cell>
          <cell r="E12627" t="str">
            <v>AS UDG Grenoble INP</v>
          </cell>
        </row>
        <row r="12628">
          <cell r="A12628">
            <v>1043609</v>
          </cell>
          <cell r="B12628" t="str">
            <v>LARATO</v>
          </cell>
          <cell r="C12628" t="str">
            <v>Bastien</v>
          </cell>
          <cell r="D12628" t="str">
            <v>H</v>
          </cell>
          <cell r="E12628" t="str">
            <v>AS UDG Grenoble INP</v>
          </cell>
        </row>
        <row r="12629">
          <cell r="A12629">
            <v>960064</v>
          </cell>
          <cell r="B12629" t="str">
            <v>GIULIANI</v>
          </cell>
          <cell r="C12629" t="str">
            <v>Alessio</v>
          </cell>
          <cell r="D12629" t="str">
            <v>H</v>
          </cell>
          <cell r="E12629" t="str">
            <v>AS UDG Grenoble INP</v>
          </cell>
        </row>
        <row r="12630">
          <cell r="A12630">
            <v>1048068</v>
          </cell>
          <cell r="B12630" t="str">
            <v>THOMAS</v>
          </cell>
          <cell r="C12630" t="str">
            <v>Marius</v>
          </cell>
          <cell r="D12630" t="str">
            <v>H</v>
          </cell>
          <cell r="E12630" t="str">
            <v>AS UDG Grenoble INP</v>
          </cell>
        </row>
        <row r="12631">
          <cell r="A12631">
            <v>906493</v>
          </cell>
          <cell r="B12631" t="str">
            <v>POUILLY</v>
          </cell>
          <cell r="C12631" t="str">
            <v>Noam</v>
          </cell>
          <cell r="D12631" t="str">
            <v>H</v>
          </cell>
          <cell r="E12631" t="str">
            <v>AS UDG Grenoble INP</v>
          </cell>
        </row>
        <row r="12632">
          <cell r="A12632">
            <v>1047574</v>
          </cell>
          <cell r="B12632" t="str">
            <v>PORTEMER</v>
          </cell>
          <cell r="C12632" t="str">
            <v>Kiliann</v>
          </cell>
          <cell r="D12632" t="str">
            <v>H</v>
          </cell>
          <cell r="E12632" t="str">
            <v>AS UDG Grenoble INP</v>
          </cell>
        </row>
        <row r="12633">
          <cell r="A12633">
            <v>980852</v>
          </cell>
          <cell r="B12633" t="str">
            <v>PANABIERE</v>
          </cell>
          <cell r="C12633" t="str">
            <v>Nicolas</v>
          </cell>
          <cell r="D12633" t="str">
            <v>H</v>
          </cell>
          <cell r="E12633" t="str">
            <v>AS UDG Grenoble INP</v>
          </cell>
        </row>
        <row r="12634">
          <cell r="A12634">
            <v>1043027</v>
          </cell>
          <cell r="B12634" t="str">
            <v>MAHÉ</v>
          </cell>
          <cell r="C12634" t="str">
            <v>Nils</v>
          </cell>
          <cell r="D12634" t="str">
            <v>H</v>
          </cell>
          <cell r="E12634" t="str">
            <v>AS UDG Grenoble INP</v>
          </cell>
        </row>
        <row r="12635">
          <cell r="A12635">
            <v>751104</v>
          </cell>
          <cell r="B12635" t="str">
            <v>VINCON</v>
          </cell>
          <cell r="C12635" t="str">
            <v>Elea</v>
          </cell>
          <cell r="D12635" t="str">
            <v>F</v>
          </cell>
          <cell r="E12635" t="str">
            <v>AS UDG Grenoble INP</v>
          </cell>
        </row>
        <row r="12636">
          <cell r="A12636">
            <v>828178</v>
          </cell>
          <cell r="B12636" t="str">
            <v>FOURNIER</v>
          </cell>
          <cell r="C12636" t="str">
            <v>Remi</v>
          </cell>
          <cell r="D12636" t="str">
            <v>H</v>
          </cell>
          <cell r="E12636" t="str">
            <v>AS UDG Grenoble INP</v>
          </cell>
        </row>
        <row r="12637">
          <cell r="A12637">
            <v>1048557</v>
          </cell>
          <cell r="B12637" t="str">
            <v>FIERRI</v>
          </cell>
          <cell r="C12637" t="str">
            <v>Mattéo</v>
          </cell>
          <cell r="D12637" t="str">
            <v>H</v>
          </cell>
          <cell r="E12637" t="str">
            <v>AS UDG Grenoble INP</v>
          </cell>
        </row>
        <row r="12638">
          <cell r="A12638">
            <v>1048600</v>
          </cell>
          <cell r="B12638" t="str">
            <v>CONDEMINE</v>
          </cell>
          <cell r="C12638" t="str">
            <v>Manon</v>
          </cell>
          <cell r="D12638" t="str">
            <v>F</v>
          </cell>
          <cell r="E12638" t="str">
            <v>AS UDG Grenoble INP</v>
          </cell>
        </row>
        <row r="12639">
          <cell r="A12639">
            <v>970854</v>
          </cell>
          <cell r="B12639" t="str">
            <v>PARES</v>
          </cell>
          <cell r="C12639" t="str">
            <v>Josefa</v>
          </cell>
          <cell r="D12639" t="str">
            <v>F</v>
          </cell>
          <cell r="E12639" t="str">
            <v>AS UDG Grenoble INP</v>
          </cell>
        </row>
        <row r="12640">
          <cell r="A12640">
            <v>1040142</v>
          </cell>
          <cell r="B12640" t="str">
            <v>LIOTTIER</v>
          </cell>
          <cell r="C12640" t="str">
            <v>Mathis</v>
          </cell>
          <cell r="D12640" t="str">
            <v>H</v>
          </cell>
          <cell r="E12640" t="str">
            <v>AS UDG Grenoble INP</v>
          </cell>
        </row>
        <row r="12641">
          <cell r="A12641">
            <v>1037370</v>
          </cell>
          <cell r="B12641" t="str">
            <v>MONGE</v>
          </cell>
          <cell r="C12641" t="str">
            <v>Alban</v>
          </cell>
          <cell r="D12641" t="str">
            <v>H</v>
          </cell>
          <cell r="E12641" t="str">
            <v>AS UDG Grenoble INP</v>
          </cell>
        </row>
        <row r="12642">
          <cell r="A12642">
            <v>1047850</v>
          </cell>
          <cell r="B12642" t="str">
            <v>LE ROUX</v>
          </cell>
          <cell r="C12642" t="str">
            <v>Camille</v>
          </cell>
          <cell r="D12642" t="str">
            <v>H</v>
          </cell>
          <cell r="E12642" t="str">
            <v>AS UDG Grenoble INP</v>
          </cell>
        </row>
        <row r="12643">
          <cell r="A12643">
            <v>991808</v>
          </cell>
          <cell r="B12643" t="str">
            <v>ATEMKENG</v>
          </cell>
          <cell r="C12643" t="str">
            <v>Junior</v>
          </cell>
          <cell r="D12643" t="str">
            <v>H</v>
          </cell>
          <cell r="E12643" t="str">
            <v>AS UDG Grenoble INP</v>
          </cell>
        </row>
        <row r="12644">
          <cell r="A12644">
            <v>1045915</v>
          </cell>
          <cell r="B12644" t="str">
            <v>GROS</v>
          </cell>
          <cell r="C12644" t="str">
            <v>Rosalie</v>
          </cell>
          <cell r="D12644" t="str">
            <v>F</v>
          </cell>
          <cell r="E12644" t="str">
            <v>AS UDG Grenoble INP</v>
          </cell>
        </row>
        <row r="12645">
          <cell r="A12645">
            <v>1041688</v>
          </cell>
          <cell r="B12645" t="str">
            <v>PEREZ-CANO</v>
          </cell>
          <cell r="C12645" t="str">
            <v>Licia</v>
          </cell>
          <cell r="D12645" t="str">
            <v>F</v>
          </cell>
          <cell r="E12645" t="str">
            <v>AS UDG Grenoble INP</v>
          </cell>
        </row>
        <row r="12646">
          <cell r="A12646">
            <v>1047074</v>
          </cell>
          <cell r="B12646" t="str">
            <v>EL MALKI</v>
          </cell>
          <cell r="C12646" t="str">
            <v>Rania</v>
          </cell>
          <cell r="D12646" t="str">
            <v>F</v>
          </cell>
          <cell r="E12646" t="str">
            <v>AS UDG Grenoble INP</v>
          </cell>
        </row>
        <row r="12647">
          <cell r="A12647">
            <v>822433</v>
          </cell>
          <cell r="B12647" t="str">
            <v>PERBET</v>
          </cell>
          <cell r="C12647" t="str">
            <v>Lisa</v>
          </cell>
          <cell r="D12647" t="str">
            <v>F</v>
          </cell>
          <cell r="E12647" t="str">
            <v>AS UDG Grenoble INP</v>
          </cell>
        </row>
        <row r="12648">
          <cell r="A12648">
            <v>1046377</v>
          </cell>
          <cell r="B12648" t="str">
            <v>CHAVATTE</v>
          </cell>
          <cell r="C12648" t="str">
            <v>Romain</v>
          </cell>
          <cell r="D12648" t="str">
            <v>H</v>
          </cell>
          <cell r="E12648" t="str">
            <v>AS UDG Grenoble INP</v>
          </cell>
        </row>
        <row r="12649">
          <cell r="A12649">
            <v>1048933</v>
          </cell>
          <cell r="B12649" t="str">
            <v>ROY</v>
          </cell>
          <cell r="C12649" t="str">
            <v>Maxence</v>
          </cell>
          <cell r="D12649" t="str">
            <v>H</v>
          </cell>
          <cell r="E12649" t="str">
            <v>AS UDG Grenoble INP</v>
          </cell>
        </row>
        <row r="12650">
          <cell r="A12650">
            <v>1048984</v>
          </cell>
          <cell r="B12650" t="str">
            <v>DEIBER</v>
          </cell>
          <cell r="C12650" t="str">
            <v>Raphael</v>
          </cell>
          <cell r="D12650" t="str">
            <v>H</v>
          </cell>
          <cell r="E12650" t="str">
            <v>AS UDG Grenoble INP</v>
          </cell>
        </row>
        <row r="12651">
          <cell r="A12651">
            <v>1037990</v>
          </cell>
          <cell r="B12651" t="str">
            <v>BRASSELET</v>
          </cell>
          <cell r="C12651" t="str">
            <v>Martin</v>
          </cell>
          <cell r="D12651" t="str">
            <v>H</v>
          </cell>
          <cell r="E12651" t="str">
            <v>AS UDG Grenoble INP</v>
          </cell>
        </row>
        <row r="12652">
          <cell r="A12652">
            <v>1041033</v>
          </cell>
          <cell r="B12652" t="str">
            <v>MICHENEAU</v>
          </cell>
          <cell r="C12652" t="str">
            <v>Léa</v>
          </cell>
          <cell r="D12652" t="str">
            <v>F</v>
          </cell>
          <cell r="E12652" t="str">
            <v>AS UDG Grenoble INP</v>
          </cell>
        </row>
        <row r="12653">
          <cell r="A12653">
            <v>1048891</v>
          </cell>
          <cell r="B12653" t="str">
            <v>MARTIN</v>
          </cell>
          <cell r="C12653" t="str">
            <v>Gaspard</v>
          </cell>
          <cell r="D12653" t="str">
            <v>H</v>
          </cell>
          <cell r="E12653" t="str">
            <v>AS UDG Grenoble INP</v>
          </cell>
        </row>
        <row r="12654">
          <cell r="A12654">
            <v>1049445</v>
          </cell>
          <cell r="B12654" t="str">
            <v>CORDONNIER</v>
          </cell>
          <cell r="C12654" t="str">
            <v>Paul-Aliocha</v>
          </cell>
          <cell r="D12654" t="str">
            <v>H</v>
          </cell>
          <cell r="E12654" t="str">
            <v>AS UDG Grenoble INP</v>
          </cell>
        </row>
        <row r="12655">
          <cell r="A12655">
            <v>1049479</v>
          </cell>
          <cell r="B12655" t="str">
            <v>ROUSSEAU</v>
          </cell>
          <cell r="C12655" t="str">
            <v>Albane</v>
          </cell>
          <cell r="D12655" t="str">
            <v>F</v>
          </cell>
          <cell r="E12655" t="str">
            <v>AS UDG Grenoble INP</v>
          </cell>
        </row>
        <row r="12656">
          <cell r="A12656">
            <v>969314</v>
          </cell>
          <cell r="B12656" t="str">
            <v>SCHORLE</v>
          </cell>
          <cell r="C12656" t="str">
            <v>Leo</v>
          </cell>
          <cell r="D12656" t="str">
            <v>H</v>
          </cell>
          <cell r="E12656" t="str">
            <v>AS UDG Grenoble INP</v>
          </cell>
        </row>
        <row r="12657">
          <cell r="A12657">
            <v>1048509</v>
          </cell>
          <cell r="B12657" t="str">
            <v>AMELINE</v>
          </cell>
          <cell r="C12657" t="str">
            <v>Armand</v>
          </cell>
          <cell r="D12657" t="str">
            <v>H</v>
          </cell>
          <cell r="E12657" t="str">
            <v>AS UDG Grenoble INP</v>
          </cell>
        </row>
        <row r="12658">
          <cell r="A12658">
            <v>1049520</v>
          </cell>
          <cell r="B12658" t="str">
            <v>OUÉDRAOGO</v>
          </cell>
          <cell r="C12658" t="str">
            <v>Doriane</v>
          </cell>
          <cell r="D12658" t="str">
            <v>F</v>
          </cell>
          <cell r="E12658" t="str">
            <v>AS UDG Grenoble INP</v>
          </cell>
        </row>
        <row r="12659">
          <cell r="A12659">
            <v>978093</v>
          </cell>
          <cell r="B12659" t="str">
            <v>DUAULT</v>
          </cell>
          <cell r="C12659" t="str">
            <v>Romain</v>
          </cell>
          <cell r="D12659" t="str">
            <v>H</v>
          </cell>
          <cell r="E12659" t="str">
            <v>AS UDG Grenoble INP</v>
          </cell>
        </row>
        <row r="12660">
          <cell r="A12660">
            <v>906492</v>
          </cell>
          <cell r="B12660" t="str">
            <v>MUNGANI</v>
          </cell>
          <cell r="C12660" t="str">
            <v>Soheila</v>
          </cell>
          <cell r="D12660" t="str">
            <v>F</v>
          </cell>
          <cell r="E12660" t="str">
            <v>AS UDG Grenoble INP</v>
          </cell>
        </row>
        <row r="12661">
          <cell r="A12661">
            <v>976711</v>
          </cell>
          <cell r="B12661" t="str">
            <v>PAURICHE</v>
          </cell>
          <cell r="C12661" t="str">
            <v>Matthieu</v>
          </cell>
          <cell r="D12661" t="str">
            <v>H</v>
          </cell>
          <cell r="E12661" t="str">
            <v>AS UDG Grenoble INP</v>
          </cell>
        </row>
        <row r="12662">
          <cell r="A12662">
            <v>1049686</v>
          </cell>
          <cell r="B12662" t="str">
            <v>PERIER</v>
          </cell>
          <cell r="C12662" t="str">
            <v>Mahel</v>
          </cell>
          <cell r="D12662" t="str">
            <v>H</v>
          </cell>
          <cell r="E12662" t="str">
            <v>AS UDG Grenoble INP</v>
          </cell>
        </row>
        <row r="12663">
          <cell r="A12663">
            <v>960190</v>
          </cell>
          <cell r="B12663" t="str">
            <v>FERNANDEZ</v>
          </cell>
          <cell r="C12663" t="str">
            <v>Loan</v>
          </cell>
          <cell r="D12663" t="str">
            <v>H</v>
          </cell>
          <cell r="E12663" t="str">
            <v>AS UDG Grenoble INP</v>
          </cell>
        </row>
        <row r="12664">
          <cell r="A12664">
            <v>1050147</v>
          </cell>
          <cell r="B12664" t="str">
            <v>BELKHIR</v>
          </cell>
          <cell r="C12664" t="str">
            <v>Meddy</v>
          </cell>
          <cell r="D12664" t="str">
            <v>H</v>
          </cell>
          <cell r="E12664" t="str">
            <v>AS UDG Grenoble INP</v>
          </cell>
        </row>
        <row r="12665">
          <cell r="A12665">
            <v>1050134</v>
          </cell>
          <cell r="B12665" t="str">
            <v>ANDRZEJEWSKI</v>
          </cell>
          <cell r="C12665" t="str">
            <v>Théo</v>
          </cell>
          <cell r="D12665" t="str">
            <v>H</v>
          </cell>
          <cell r="E12665" t="str">
            <v>AS UDG Grenoble INP</v>
          </cell>
        </row>
        <row r="12666">
          <cell r="A12666">
            <v>1050217</v>
          </cell>
          <cell r="B12666" t="str">
            <v>VAZZOLER</v>
          </cell>
          <cell r="C12666" t="str">
            <v>Damien</v>
          </cell>
          <cell r="D12666" t="str">
            <v>H</v>
          </cell>
          <cell r="E12666" t="str">
            <v>AS UDG Grenoble INP</v>
          </cell>
        </row>
        <row r="12667">
          <cell r="A12667">
            <v>969336</v>
          </cell>
          <cell r="B12667" t="str">
            <v>BECT</v>
          </cell>
          <cell r="C12667" t="str">
            <v>Matteo</v>
          </cell>
          <cell r="D12667" t="str">
            <v>H</v>
          </cell>
          <cell r="E12667" t="str">
            <v>AS UDG Grenoble INP</v>
          </cell>
        </row>
        <row r="12668">
          <cell r="A12668">
            <v>1050289</v>
          </cell>
          <cell r="B12668" t="str">
            <v>POUSSOT-PELAEZ</v>
          </cell>
          <cell r="C12668" t="str">
            <v>Gaël</v>
          </cell>
          <cell r="D12668" t="str">
            <v>H</v>
          </cell>
          <cell r="E12668" t="str">
            <v>AS UDG Grenoble INP</v>
          </cell>
        </row>
        <row r="12669">
          <cell r="A12669">
            <v>1050465</v>
          </cell>
          <cell r="B12669" t="str">
            <v>AICH</v>
          </cell>
          <cell r="C12669" t="str">
            <v>Ilias</v>
          </cell>
          <cell r="D12669" t="str">
            <v>H</v>
          </cell>
          <cell r="E12669" t="str">
            <v>AS UDG Grenoble INP</v>
          </cell>
        </row>
        <row r="12670">
          <cell r="A12670">
            <v>1048196</v>
          </cell>
          <cell r="B12670" t="str">
            <v>HLIOUA</v>
          </cell>
          <cell r="C12670" t="str">
            <v>Aymen</v>
          </cell>
          <cell r="D12670" t="str">
            <v>H</v>
          </cell>
          <cell r="E12670" t="str">
            <v>AS UDG Grenoble INP</v>
          </cell>
        </row>
        <row r="12671">
          <cell r="A12671">
            <v>1050558</v>
          </cell>
          <cell r="B12671" t="str">
            <v>RHABA</v>
          </cell>
          <cell r="C12671" t="str">
            <v>Souhail</v>
          </cell>
          <cell r="D12671" t="str">
            <v>H</v>
          </cell>
          <cell r="E12671" t="str">
            <v>AS UDG Grenoble INP</v>
          </cell>
        </row>
        <row r="12672">
          <cell r="A12672">
            <v>974267</v>
          </cell>
          <cell r="B12672" t="str">
            <v>DIJON</v>
          </cell>
          <cell r="C12672" t="str">
            <v>Theo</v>
          </cell>
          <cell r="D12672" t="str">
            <v>H</v>
          </cell>
          <cell r="E12672" t="str">
            <v>AS UDG Grenoble INP</v>
          </cell>
        </row>
        <row r="12673">
          <cell r="A12673">
            <v>982140</v>
          </cell>
          <cell r="B12673" t="str">
            <v>DESHAYES</v>
          </cell>
          <cell r="C12673" t="str">
            <v>Thomas</v>
          </cell>
          <cell r="D12673" t="str">
            <v>H</v>
          </cell>
          <cell r="E12673" t="str">
            <v>AS UDG Grenoble INP</v>
          </cell>
        </row>
        <row r="12674">
          <cell r="A12674">
            <v>995287</v>
          </cell>
          <cell r="B12674" t="str">
            <v>MOLO EKENGELE</v>
          </cell>
          <cell r="C12674" t="str">
            <v>Boris Arthur</v>
          </cell>
          <cell r="D12674" t="str">
            <v>H</v>
          </cell>
          <cell r="E12674" t="str">
            <v>AS UDG Grenoble INP</v>
          </cell>
        </row>
        <row r="12675">
          <cell r="A12675">
            <v>1016007</v>
          </cell>
          <cell r="B12675" t="str">
            <v>ROUCHON</v>
          </cell>
          <cell r="C12675" t="str">
            <v>Louis</v>
          </cell>
          <cell r="D12675" t="str">
            <v>H</v>
          </cell>
          <cell r="E12675" t="str">
            <v>AS UDG Grenoble INP</v>
          </cell>
        </row>
        <row r="12676">
          <cell r="A12676">
            <v>1050801</v>
          </cell>
          <cell r="B12676" t="str">
            <v>LEHBIB</v>
          </cell>
          <cell r="C12676" t="str">
            <v>Mohamed Said</v>
          </cell>
          <cell r="D12676" t="str">
            <v>H</v>
          </cell>
          <cell r="E12676" t="str">
            <v>AS UDG Grenoble INP</v>
          </cell>
        </row>
        <row r="12677">
          <cell r="A12677">
            <v>1046007</v>
          </cell>
          <cell r="B12677" t="str">
            <v>VAJSEJTL</v>
          </cell>
          <cell r="C12677" t="str">
            <v>Jaroslav</v>
          </cell>
          <cell r="D12677" t="str">
            <v>H</v>
          </cell>
          <cell r="E12677" t="str">
            <v>AS UDG Grenoble INP</v>
          </cell>
        </row>
        <row r="12678">
          <cell r="A12678">
            <v>1034663</v>
          </cell>
          <cell r="B12678" t="str">
            <v>LEBOT</v>
          </cell>
          <cell r="C12678" t="str">
            <v>Paul Georges</v>
          </cell>
          <cell r="D12678" t="str">
            <v>H</v>
          </cell>
          <cell r="E12678" t="str">
            <v>AS UDG Grenoble INP</v>
          </cell>
        </row>
        <row r="12679">
          <cell r="A12679">
            <v>962767</v>
          </cell>
          <cell r="B12679" t="str">
            <v>LETZGUS</v>
          </cell>
          <cell r="C12679" t="str">
            <v>Louis</v>
          </cell>
          <cell r="D12679" t="str">
            <v>H</v>
          </cell>
          <cell r="E12679" t="str">
            <v>AS UDG Grenoble INP</v>
          </cell>
        </row>
        <row r="12680">
          <cell r="A12680">
            <v>1044623</v>
          </cell>
          <cell r="B12680" t="str">
            <v>OUHSAINE</v>
          </cell>
          <cell r="C12680" t="str">
            <v>Abderrahman</v>
          </cell>
          <cell r="D12680" t="str">
            <v>H</v>
          </cell>
          <cell r="E12680" t="str">
            <v>AS UDG Grenoble INP</v>
          </cell>
        </row>
        <row r="12681">
          <cell r="A12681">
            <v>1051316</v>
          </cell>
          <cell r="B12681" t="str">
            <v>LE HEGARAT</v>
          </cell>
          <cell r="C12681" t="str">
            <v>Thibault</v>
          </cell>
          <cell r="D12681" t="str">
            <v>H</v>
          </cell>
          <cell r="E12681" t="str">
            <v>AS UDG Grenoble INP</v>
          </cell>
        </row>
        <row r="12682">
          <cell r="A12682">
            <v>1051441</v>
          </cell>
          <cell r="B12682" t="str">
            <v>MALLEN</v>
          </cell>
          <cell r="C12682" t="str">
            <v>Danaé</v>
          </cell>
          <cell r="D12682" t="str">
            <v>F</v>
          </cell>
          <cell r="E12682" t="str">
            <v>AS UDG Grenoble INP</v>
          </cell>
        </row>
        <row r="12683">
          <cell r="A12683">
            <v>1051505</v>
          </cell>
          <cell r="B12683" t="str">
            <v>AMOUROUX</v>
          </cell>
          <cell r="C12683" t="str">
            <v>Jules</v>
          </cell>
          <cell r="D12683" t="str">
            <v>H</v>
          </cell>
          <cell r="E12683" t="str">
            <v>AS UDG Grenoble INP</v>
          </cell>
        </row>
        <row r="12684">
          <cell r="A12684">
            <v>958051</v>
          </cell>
          <cell r="B12684" t="str">
            <v>FACHERIS</v>
          </cell>
          <cell r="C12684" t="str">
            <v>Flavio</v>
          </cell>
          <cell r="D12684" t="str">
            <v>H</v>
          </cell>
          <cell r="E12684" t="str">
            <v>AS UDG Grenoble INP</v>
          </cell>
        </row>
        <row r="12685">
          <cell r="A12685">
            <v>1051684</v>
          </cell>
          <cell r="B12685" t="str">
            <v>MANIA</v>
          </cell>
          <cell r="C12685" t="str">
            <v>Jules</v>
          </cell>
          <cell r="D12685" t="str">
            <v>H</v>
          </cell>
          <cell r="E12685" t="str">
            <v>AS UDG Grenoble INP</v>
          </cell>
        </row>
        <row r="12686">
          <cell r="A12686">
            <v>1051699</v>
          </cell>
          <cell r="B12686" t="str">
            <v>IGLESIA</v>
          </cell>
          <cell r="C12686" t="str">
            <v>Justin</v>
          </cell>
          <cell r="D12686" t="str">
            <v>H</v>
          </cell>
          <cell r="E12686" t="str">
            <v>AS UDG Grenoble INP</v>
          </cell>
        </row>
        <row r="12687">
          <cell r="A12687">
            <v>961303</v>
          </cell>
          <cell r="B12687" t="str">
            <v>SENDEL</v>
          </cell>
          <cell r="C12687" t="str">
            <v>Madih</v>
          </cell>
          <cell r="D12687" t="str">
            <v>H</v>
          </cell>
          <cell r="E12687" t="str">
            <v>AS UDG Grenoble INP</v>
          </cell>
        </row>
        <row r="12688">
          <cell r="A12688">
            <v>980077</v>
          </cell>
          <cell r="B12688" t="str">
            <v>GUYADER</v>
          </cell>
          <cell r="C12688" t="str">
            <v>Yann</v>
          </cell>
          <cell r="D12688" t="str">
            <v>H</v>
          </cell>
          <cell r="E12688" t="str">
            <v>AS UDG Grenoble INP</v>
          </cell>
        </row>
        <row r="12689">
          <cell r="A12689">
            <v>1042638</v>
          </cell>
          <cell r="B12689" t="str">
            <v>BOURDEU</v>
          </cell>
          <cell r="C12689" t="str">
            <v>Romain</v>
          </cell>
          <cell r="D12689" t="str">
            <v>H</v>
          </cell>
          <cell r="E12689" t="str">
            <v>AS UDG Grenoble INP</v>
          </cell>
        </row>
        <row r="12690">
          <cell r="A12690">
            <v>1051718</v>
          </cell>
          <cell r="B12690" t="str">
            <v>COCAUD</v>
          </cell>
          <cell r="C12690" t="str">
            <v>Matis</v>
          </cell>
          <cell r="D12690" t="str">
            <v>H</v>
          </cell>
          <cell r="E12690" t="str">
            <v>AS UDG Grenoble INP</v>
          </cell>
        </row>
        <row r="12691">
          <cell r="A12691">
            <v>1051746</v>
          </cell>
          <cell r="B12691" t="str">
            <v>REIX</v>
          </cell>
          <cell r="C12691" t="str">
            <v>Tom</v>
          </cell>
          <cell r="D12691" t="str">
            <v>H</v>
          </cell>
          <cell r="E12691" t="str">
            <v>AS UDG Grenoble INP</v>
          </cell>
        </row>
        <row r="12692">
          <cell r="A12692">
            <v>905752</v>
          </cell>
          <cell r="B12692" t="str">
            <v>AOUBA</v>
          </cell>
          <cell r="C12692" t="str">
            <v>Alissa</v>
          </cell>
          <cell r="D12692" t="str">
            <v>F</v>
          </cell>
          <cell r="E12692" t="str">
            <v>AS UDG Grenoble INP</v>
          </cell>
        </row>
        <row r="12693">
          <cell r="A12693">
            <v>1049361</v>
          </cell>
          <cell r="B12693" t="str">
            <v>LEONE</v>
          </cell>
          <cell r="C12693" t="str">
            <v>Thibaut</v>
          </cell>
          <cell r="D12693" t="str">
            <v>H</v>
          </cell>
          <cell r="E12693" t="str">
            <v>AS UDG Grenoble INP</v>
          </cell>
        </row>
        <row r="12694">
          <cell r="A12694">
            <v>828132</v>
          </cell>
          <cell r="B12694" t="str">
            <v>BARLERIN</v>
          </cell>
          <cell r="C12694" t="str">
            <v>Tristan</v>
          </cell>
          <cell r="D12694" t="str">
            <v>H</v>
          </cell>
          <cell r="E12694" t="str">
            <v>AS UDG Grenoble INP</v>
          </cell>
        </row>
        <row r="12695">
          <cell r="A12695">
            <v>1016004</v>
          </cell>
          <cell r="B12695" t="str">
            <v>BARBARIN</v>
          </cell>
          <cell r="C12695" t="str">
            <v>Mael</v>
          </cell>
          <cell r="D12695" t="str">
            <v>H</v>
          </cell>
          <cell r="E12695" t="str">
            <v>AS UDG Grenoble INP</v>
          </cell>
        </row>
        <row r="12696">
          <cell r="A12696">
            <v>1048494</v>
          </cell>
          <cell r="B12696" t="str">
            <v>TREBUCHET</v>
          </cell>
          <cell r="C12696" t="str">
            <v>Théo</v>
          </cell>
          <cell r="D12696" t="str">
            <v>H</v>
          </cell>
          <cell r="E12696" t="str">
            <v>AS UDG Grenoble INP</v>
          </cell>
        </row>
        <row r="12697">
          <cell r="A12697">
            <v>970541</v>
          </cell>
          <cell r="B12697" t="str">
            <v>LEVY</v>
          </cell>
          <cell r="C12697" t="str">
            <v>Alice</v>
          </cell>
          <cell r="D12697" t="str">
            <v>F</v>
          </cell>
          <cell r="E12697" t="str">
            <v>AS UDG Grenoble INP</v>
          </cell>
        </row>
        <row r="12698">
          <cell r="A12698">
            <v>1052114</v>
          </cell>
          <cell r="B12698" t="str">
            <v>CHAFIK</v>
          </cell>
          <cell r="C12698" t="str">
            <v>Raphaël</v>
          </cell>
          <cell r="D12698" t="str">
            <v>H</v>
          </cell>
          <cell r="E12698" t="str">
            <v>AS UDG Grenoble INP</v>
          </cell>
        </row>
        <row r="12699">
          <cell r="A12699">
            <v>1052138</v>
          </cell>
          <cell r="B12699" t="str">
            <v>ALMENDROS--ROQUE</v>
          </cell>
          <cell r="C12699" t="str">
            <v>Luce</v>
          </cell>
          <cell r="D12699" t="str">
            <v>F</v>
          </cell>
          <cell r="E12699" t="str">
            <v>AS UDG Grenoble INP</v>
          </cell>
        </row>
        <row r="12700">
          <cell r="A12700">
            <v>1052108</v>
          </cell>
          <cell r="B12700" t="str">
            <v>VIDAL</v>
          </cell>
          <cell r="C12700" t="str">
            <v>Bastien</v>
          </cell>
          <cell r="D12700" t="str">
            <v>H</v>
          </cell>
          <cell r="E12700" t="str">
            <v>AS UDG Grenoble INP</v>
          </cell>
        </row>
        <row r="12701">
          <cell r="A12701">
            <v>905704</v>
          </cell>
          <cell r="B12701" t="str">
            <v>CONTAMIN</v>
          </cell>
          <cell r="C12701" t="str">
            <v>Mathilde</v>
          </cell>
          <cell r="D12701" t="str">
            <v>F</v>
          </cell>
          <cell r="E12701" t="str">
            <v>AS UDG Grenoble INP</v>
          </cell>
        </row>
        <row r="12702">
          <cell r="A12702">
            <v>995274</v>
          </cell>
          <cell r="B12702" t="str">
            <v>BREYSSE</v>
          </cell>
          <cell r="C12702" t="str">
            <v>Sasha</v>
          </cell>
          <cell r="D12702" t="str">
            <v>H</v>
          </cell>
          <cell r="E12702" t="str">
            <v>AS UDG Grenoble INP</v>
          </cell>
        </row>
        <row r="12703">
          <cell r="A12703">
            <v>831177</v>
          </cell>
          <cell r="B12703" t="str">
            <v>GOGUILLOT</v>
          </cell>
          <cell r="C12703" t="str">
            <v>Amaury</v>
          </cell>
          <cell r="D12703" t="str">
            <v>H</v>
          </cell>
          <cell r="E12703" t="str">
            <v>AS UDG Grenoble INP</v>
          </cell>
        </row>
        <row r="12704">
          <cell r="A12704">
            <v>976652</v>
          </cell>
          <cell r="B12704" t="str">
            <v>DROULIN</v>
          </cell>
          <cell r="C12704" t="str">
            <v>Maxime</v>
          </cell>
          <cell r="D12704" t="str">
            <v>H</v>
          </cell>
          <cell r="E12704" t="str">
            <v>AS UDG Grenoble INP</v>
          </cell>
        </row>
        <row r="12705">
          <cell r="A12705">
            <v>1052415</v>
          </cell>
          <cell r="B12705" t="str">
            <v>DE CASTELBAJAC</v>
          </cell>
          <cell r="C12705" t="str">
            <v>Edouard</v>
          </cell>
          <cell r="D12705" t="str">
            <v>H</v>
          </cell>
          <cell r="E12705" t="str">
            <v>AS UDG Grenoble INP</v>
          </cell>
        </row>
        <row r="12706">
          <cell r="A12706">
            <v>1045997</v>
          </cell>
          <cell r="B12706" t="str">
            <v>YAZID</v>
          </cell>
          <cell r="C12706" t="str">
            <v>Ambroise</v>
          </cell>
          <cell r="D12706" t="str">
            <v>H</v>
          </cell>
          <cell r="E12706" t="str">
            <v>AS UDG Grenoble INP</v>
          </cell>
        </row>
        <row r="12707">
          <cell r="A12707">
            <v>974009</v>
          </cell>
          <cell r="B12707" t="str">
            <v>CHIGOT</v>
          </cell>
          <cell r="C12707" t="str">
            <v>Victor</v>
          </cell>
          <cell r="D12707" t="str">
            <v>H</v>
          </cell>
          <cell r="E12707" t="str">
            <v>AS UDG Grenoble INP</v>
          </cell>
        </row>
        <row r="12708">
          <cell r="A12708">
            <v>1044165</v>
          </cell>
          <cell r="B12708" t="str">
            <v>NOE</v>
          </cell>
          <cell r="C12708" t="str">
            <v>Blanchard</v>
          </cell>
          <cell r="D12708" t="str">
            <v>H</v>
          </cell>
          <cell r="E12708" t="str">
            <v>AS UDG Grenoble INP</v>
          </cell>
        </row>
        <row r="12709">
          <cell r="A12709">
            <v>905682</v>
          </cell>
          <cell r="B12709" t="str">
            <v>JOLIVET</v>
          </cell>
          <cell r="C12709" t="str">
            <v>Pierre</v>
          </cell>
          <cell r="D12709" t="str">
            <v>H</v>
          </cell>
          <cell r="E12709" t="str">
            <v>AS UDG Grenoble INP</v>
          </cell>
        </row>
        <row r="12710">
          <cell r="A12710">
            <v>976646</v>
          </cell>
          <cell r="B12710" t="str">
            <v>CREUX</v>
          </cell>
          <cell r="C12710" t="str">
            <v>Manuel</v>
          </cell>
          <cell r="D12710" t="str">
            <v>H</v>
          </cell>
          <cell r="E12710" t="str">
            <v>AS UDG Grenoble INP</v>
          </cell>
        </row>
        <row r="12711">
          <cell r="A12711">
            <v>976722</v>
          </cell>
          <cell r="B12711" t="str">
            <v>VISENTIN</v>
          </cell>
          <cell r="C12711" t="str">
            <v>Remy</v>
          </cell>
          <cell r="D12711" t="str">
            <v>H</v>
          </cell>
          <cell r="E12711" t="str">
            <v>AS UDG Grenoble INP</v>
          </cell>
        </row>
        <row r="12712">
          <cell r="A12712">
            <v>1053081</v>
          </cell>
          <cell r="B12712" t="str">
            <v>RAYAN</v>
          </cell>
          <cell r="C12712" t="str">
            <v>Zigmann</v>
          </cell>
          <cell r="D12712" t="str">
            <v>H</v>
          </cell>
          <cell r="E12712" t="str">
            <v>AS UDG Grenoble INP</v>
          </cell>
        </row>
        <row r="12713">
          <cell r="A12713">
            <v>982010</v>
          </cell>
          <cell r="B12713" t="str">
            <v>CHARON</v>
          </cell>
          <cell r="C12713" t="str">
            <v>Mathis</v>
          </cell>
          <cell r="D12713" t="str">
            <v>H</v>
          </cell>
          <cell r="E12713" t="str">
            <v>AS UDG Grenoble INP</v>
          </cell>
        </row>
        <row r="12714">
          <cell r="A12714">
            <v>979905</v>
          </cell>
          <cell r="B12714" t="str">
            <v>BODO AMOSSE</v>
          </cell>
          <cell r="C12714" t="str">
            <v>Yoann</v>
          </cell>
          <cell r="D12714" t="str">
            <v>H</v>
          </cell>
          <cell r="E12714" t="str">
            <v>AS UDG Grenoble INP</v>
          </cell>
        </row>
        <row r="12715">
          <cell r="A12715">
            <v>1051742</v>
          </cell>
          <cell r="B12715" t="str">
            <v>BIRTIG</v>
          </cell>
          <cell r="C12715" t="str">
            <v>Leo</v>
          </cell>
          <cell r="D12715" t="str">
            <v>H</v>
          </cell>
          <cell r="E12715" t="str">
            <v>AS UDG Grenoble INP</v>
          </cell>
        </row>
        <row r="12716">
          <cell r="A12716">
            <v>993593</v>
          </cell>
          <cell r="B12716" t="str">
            <v>PEUGNET</v>
          </cell>
          <cell r="C12716" t="str">
            <v>Victor</v>
          </cell>
          <cell r="D12716" t="str">
            <v>H</v>
          </cell>
          <cell r="E12716" t="str">
            <v>AS UDG Grenoble INP</v>
          </cell>
        </row>
        <row r="12717">
          <cell r="A12717">
            <v>1050605</v>
          </cell>
          <cell r="B12717" t="str">
            <v>RAY</v>
          </cell>
          <cell r="C12717" t="str">
            <v>Tony</v>
          </cell>
          <cell r="D12717" t="str">
            <v>H</v>
          </cell>
          <cell r="E12717" t="str">
            <v>AS UDG Grenoble INP</v>
          </cell>
        </row>
        <row r="12718">
          <cell r="A12718">
            <v>1053287</v>
          </cell>
          <cell r="B12718" t="str">
            <v>BONJAWO FOGANG</v>
          </cell>
          <cell r="C12718" t="str">
            <v>Narcisse Roméo</v>
          </cell>
          <cell r="D12718" t="str">
            <v>H</v>
          </cell>
          <cell r="E12718" t="str">
            <v>AS UDG Grenoble INP</v>
          </cell>
        </row>
        <row r="12719">
          <cell r="A12719">
            <v>829562</v>
          </cell>
          <cell r="B12719" t="str">
            <v>SEROPIAN</v>
          </cell>
          <cell r="C12719" t="str">
            <v>Romaric</v>
          </cell>
          <cell r="D12719" t="str">
            <v>H</v>
          </cell>
          <cell r="E12719" t="str">
            <v>AS UDG Grenoble INP</v>
          </cell>
        </row>
        <row r="12720">
          <cell r="A12720">
            <v>976837</v>
          </cell>
          <cell r="B12720" t="str">
            <v>SILUE</v>
          </cell>
          <cell r="C12720" t="str">
            <v>Katiene Audrey</v>
          </cell>
          <cell r="D12720" t="str">
            <v>F</v>
          </cell>
          <cell r="E12720" t="str">
            <v>AS UDG Grenoble INP</v>
          </cell>
        </row>
        <row r="12721">
          <cell r="A12721">
            <v>980047</v>
          </cell>
          <cell r="B12721" t="str">
            <v>SEGUIN</v>
          </cell>
          <cell r="C12721" t="str">
            <v>Corentin</v>
          </cell>
          <cell r="D12721" t="str">
            <v>H</v>
          </cell>
          <cell r="E12721" t="str">
            <v>AS UDG Grenoble INP</v>
          </cell>
        </row>
        <row r="12722">
          <cell r="A12722">
            <v>976704</v>
          </cell>
          <cell r="B12722" t="str">
            <v>PAGEOT</v>
          </cell>
          <cell r="C12722" t="str">
            <v>Aurelien</v>
          </cell>
          <cell r="D12722" t="str">
            <v>H</v>
          </cell>
          <cell r="E12722" t="str">
            <v>AS UDG Grenoble INP</v>
          </cell>
        </row>
        <row r="12723">
          <cell r="A12723">
            <v>1018180</v>
          </cell>
          <cell r="B12723" t="str">
            <v>ETTAOUIL</v>
          </cell>
          <cell r="C12723" t="str">
            <v>Youssef</v>
          </cell>
          <cell r="D12723" t="str">
            <v>H</v>
          </cell>
          <cell r="E12723" t="str">
            <v>AS UDG Grenoble INP</v>
          </cell>
        </row>
        <row r="12724">
          <cell r="A12724">
            <v>981091</v>
          </cell>
          <cell r="B12724" t="str">
            <v>BROSSIER</v>
          </cell>
          <cell r="C12724" t="str">
            <v>Raphael</v>
          </cell>
          <cell r="D12724" t="str">
            <v>H</v>
          </cell>
          <cell r="E12724" t="str">
            <v>AS UDG Grenoble INP</v>
          </cell>
        </row>
        <row r="12725">
          <cell r="A12725">
            <v>905786</v>
          </cell>
          <cell r="B12725" t="str">
            <v>SOULA</v>
          </cell>
          <cell r="C12725" t="str">
            <v>Thibaut</v>
          </cell>
          <cell r="D12725" t="str">
            <v>H</v>
          </cell>
          <cell r="E12725" t="str">
            <v>AS UDG Grenoble INP</v>
          </cell>
        </row>
        <row r="12726">
          <cell r="A12726">
            <v>1053480</v>
          </cell>
          <cell r="B12726" t="str">
            <v>DE CORIOLIS</v>
          </cell>
          <cell r="C12726" t="str">
            <v>Christopher</v>
          </cell>
          <cell r="D12726" t="str">
            <v>H</v>
          </cell>
          <cell r="E12726" t="str">
            <v>AS UDG Grenoble INP</v>
          </cell>
        </row>
        <row r="12727">
          <cell r="A12727">
            <v>1052019</v>
          </cell>
          <cell r="B12727" t="str">
            <v>MOUMMAD</v>
          </cell>
          <cell r="C12727" t="str">
            <v>Abdelhamid</v>
          </cell>
          <cell r="D12727" t="str">
            <v>H</v>
          </cell>
          <cell r="E12727" t="str">
            <v>AS UDG Grenoble INP</v>
          </cell>
        </row>
        <row r="12728">
          <cell r="A12728">
            <v>982104</v>
          </cell>
          <cell r="B12728" t="str">
            <v>KERHUEL</v>
          </cell>
          <cell r="C12728" t="str">
            <v>Louise</v>
          </cell>
          <cell r="D12728" t="str">
            <v>F</v>
          </cell>
          <cell r="E12728" t="str">
            <v>AS UDG Grenoble INP</v>
          </cell>
        </row>
        <row r="12729">
          <cell r="A12729">
            <v>1051345</v>
          </cell>
          <cell r="B12729" t="str">
            <v>MALBRANQUE</v>
          </cell>
          <cell r="C12729" t="str">
            <v>Nathan</v>
          </cell>
          <cell r="D12729" t="str">
            <v>H</v>
          </cell>
          <cell r="E12729" t="str">
            <v>AS UDG Grenoble INP</v>
          </cell>
        </row>
        <row r="12730">
          <cell r="A12730">
            <v>1053697</v>
          </cell>
          <cell r="B12730" t="str">
            <v>CHEMALY</v>
          </cell>
          <cell r="C12730" t="str">
            <v>Marc</v>
          </cell>
          <cell r="D12730" t="str">
            <v>H</v>
          </cell>
          <cell r="E12730" t="str">
            <v>AS UDG Grenoble INP</v>
          </cell>
        </row>
        <row r="12731">
          <cell r="A12731">
            <v>1053740</v>
          </cell>
          <cell r="B12731" t="str">
            <v>DURAND</v>
          </cell>
          <cell r="C12731" t="str">
            <v>Raphaël</v>
          </cell>
          <cell r="D12731" t="str">
            <v>H</v>
          </cell>
          <cell r="E12731" t="str">
            <v>AS UDG Grenoble INP</v>
          </cell>
        </row>
        <row r="12732">
          <cell r="A12732">
            <v>969426</v>
          </cell>
          <cell r="B12732" t="str">
            <v>KEHREN</v>
          </cell>
          <cell r="C12732" t="str">
            <v>Ludan</v>
          </cell>
          <cell r="D12732" t="str">
            <v>H</v>
          </cell>
          <cell r="E12732" t="str">
            <v>AS UDG Grenoble INP</v>
          </cell>
        </row>
        <row r="12733">
          <cell r="A12733">
            <v>976725</v>
          </cell>
          <cell r="B12733" t="str">
            <v>CHANTEUX</v>
          </cell>
          <cell r="C12733" t="str">
            <v>Adam</v>
          </cell>
          <cell r="D12733" t="str">
            <v>H</v>
          </cell>
          <cell r="E12733" t="str">
            <v>AS UDG Grenoble INP</v>
          </cell>
        </row>
        <row r="12734">
          <cell r="A12734">
            <v>1053906</v>
          </cell>
          <cell r="B12734" t="str">
            <v>LE GALLO</v>
          </cell>
          <cell r="C12734" t="str">
            <v>Evan</v>
          </cell>
          <cell r="D12734" t="str">
            <v>H</v>
          </cell>
          <cell r="E12734" t="str">
            <v>AS UDG Grenoble INP</v>
          </cell>
        </row>
        <row r="12735">
          <cell r="A12735">
            <v>981080</v>
          </cell>
          <cell r="B12735" t="str">
            <v>SUGNOT</v>
          </cell>
          <cell r="C12735" t="str">
            <v>Benjamin</v>
          </cell>
          <cell r="D12735" t="str">
            <v>H</v>
          </cell>
          <cell r="E12735" t="str">
            <v>AS UDG Grenoble INP</v>
          </cell>
        </row>
        <row r="12736">
          <cell r="A12736">
            <v>856703</v>
          </cell>
          <cell r="B12736" t="str">
            <v>NAVARRE</v>
          </cell>
          <cell r="C12736" t="str">
            <v>Armand</v>
          </cell>
          <cell r="D12736" t="str">
            <v>H</v>
          </cell>
          <cell r="E12736" t="str">
            <v>AS UDG Grenoble INP</v>
          </cell>
        </row>
        <row r="12737">
          <cell r="A12737">
            <v>1054070</v>
          </cell>
          <cell r="B12737" t="str">
            <v>ARROUART</v>
          </cell>
          <cell r="C12737" t="str">
            <v>Guillaume</v>
          </cell>
          <cell r="D12737" t="str">
            <v>H</v>
          </cell>
          <cell r="E12737" t="str">
            <v>AS UDG Grenoble INP</v>
          </cell>
        </row>
        <row r="12738">
          <cell r="A12738">
            <v>1054099</v>
          </cell>
          <cell r="B12738" t="str">
            <v>CAUDOUX</v>
          </cell>
          <cell r="C12738" t="str">
            <v>Alice</v>
          </cell>
          <cell r="D12738" t="str">
            <v>F</v>
          </cell>
          <cell r="E12738" t="str">
            <v>AS UDG Grenoble INP</v>
          </cell>
        </row>
        <row r="12739">
          <cell r="A12739">
            <v>1052135</v>
          </cell>
          <cell r="B12739" t="str">
            <v>CASTRO</v>
          </cell>
          <cell r="C12739" t="str">
            <v>José Julian</v>
          </cell>
          <cell r="D12739" t="str">
            <v>H</v>
          </cell>
          <cell r="E12739" t="str">
            <v>AS UDG Grenoble INP</v>
          </cell>
        </row>
        <row r="12740">
          <cell r="A12740">
            <v>905230</v>
          </cell>
          <cell r="B12740" t="str">
            <v>OUZARIAH</v>
          </cell>
          <cell r="C12740" t="str">
            <v>Assim</v>
          </cell>
          <cell r="D12740" t="str">
            <v>H</v>
          </cell>
          <cell r="E12740" t="str">
            <v>AS UDG Grenoble INP</v>
          </cell>
        </row>
        <row r="12741">
          <cell r="A12741">
            <v>978404</v>
          </cell>
          <cell r="B12741" t="str">
            <v>LEFEBVRE</v>
          </cell>
          <cell r="C12741" t="str">
            <v>Mathieu</v>
          </cell>
          <cell r="D12741" t="str">
            <v>H</v>
          </cell>
          <cell r="E12741" t="str">
            <v>AS UDG Grenoble INP</v>
          </cell>
        </row>
        <row r="12742">
          <cell r="A12742">
            <v>1054230</v>
          </cell>
          <cell r="B12742" t="str">
            <v>ROSSET</v>
          </cell>
          <cell r="C12742" t="str">
            <v>Simon</v>
          </cell>
          <cell r="D12742" t="str">
            <v>H</v>
          </cell>
          <cell r="E12742" t="str">
            <v>AS UDG Grenoble INP</v>
          </cell>
        </row>
        <row r="12743">
          <cell r="A12743">
            <v>1047437</v>
          </cell>
          <cell r="B12743" t="str">
            <v>ANTONIONI</v>
          </cell>
          <cell r="C12743" t="str">
            <v>Térence</v>
          </cell>
          <cell r="D12743" t="str">
            <v>H</v>
          </cell>
          <cell r="E12743" t="str">
            <v>AS UDG Grenoble INP</v>
          </cell>
        </row>
        <row r="12744">
          <cell r="A12744">
            <v>974019</v>
          </cell>
          <cell r="B12744" t="str">
            <v>PAYOUX</v>
          </cell>
          <cell r="C12744" t="str">
            <v>Carole</v>
          </cell>
          <cell r="D12744" t="str">
            <v>F</v>
          </cell>
          <cell r="E12744" t="str">
            <v>AS UDG Grenoble INP</v>
          </cell>
        </row>
        <row r="12745">
          <cell r="A12745">
            <v>976718</v>
          </cell>
          <cell r="B12745" t="str">
            <v>QUERE</v>
          </cell>
          <cell r="C12745" t="str">
            <v>Katell</v>
          </cell>
          <cell r="D12745" t="str">
            <v>F</v>
          </cell>
          <cell r="E12745" t="str">
            <v>AS UDG Grenoble INP</v>
          </cell>
        </row>
        <row r="12746">
          <cell r="A12746">
            <v>1054571</v>
          </cell>
          <cell r="B12746" t="str">
            <v>VIVODTZEV</v>
          </cell>
          <cell r="C12746" t="str">
            <v>Maxime</v>
          </cell>
          <cell r="D12746" t="str">
            <v>H</v>
          </cell>
          <cell r="E12746" t="str">
            <v>AS UDG Grenoble INP</v>
          </cell>
        </row>
        <row r="12747">
          <cell r="A12747">
            <v>1034851</v>
          </cell>
          <cell r="B12747" t="str">
            <v>AMMAR</v>
          </cell>
          <cell r="C12747" t="str">
            <v>Léo</v>
          </cell>
          <cell r="D12747" t="str">
            <v>H</v>
          </cell>
          <cell r="E12747" t="str">
            <v>AS UDG Grenoble INP</v>
          </cell>
        </row>
        <row r="12748">
          <cell r="A12748">
            <v>1051281</v>
          </cell>
          <cell r="B12748" t="str">
            <v>BOUILLON</v>
          </cell>
          <cell r="C12748" t="str">
            <v>Romain</v>
          </cell>
          <cell r="D12748" t="str">
            <v>H</v>
          </cell>
          <cell r="E12748" t="str">
            <v>AS UDG Grenoble INP</v>
          </cell>
        </row>
        <row r="12749">
          <cell r="A12749">
            <v>1054746</v>
          </cell>
          <cell r="B12749" t="str">
            <v>FERMO</v>
          </cell>
          <cell r="C12749" t="str">
            <v>Jacopo</v>
          </cell>
          <cell r="D12749" t="str">
            <v>H</v>
          </cell>
          <cell r="E12749" t="str">
            <v>AS UDG Grenoble INP</v>
          </cell>
        </row>
        <row r="12750">
          <cell r="A12750">
            <v>1048715</v>
          </cell>
          <cell r="B12750" t="str">
            <v>KOUADIO</v>
          </cell>
          <cell r="C12750" t="str">
            <v>Konan</v>
          </cell>
          <cell r="D12750" t="str">
            <v>H</v>
          </cell>
          <cell r="E12750" t="str">
            <v>AS UDG Grenoble INP</v>
          </cell>
        </row>
        <row r="12751">
          <cell r="A12751">
            <v>1054798</v>
          </cell>
          <cell r="B12751" t="str">
            <v>DERYCKE--MALECOT</v>
          </cell>
          <cell r="C12751" t="str">
            <v>Alban</v>
          </cell>
          <cell r="D12751" t="str">
            <v>H</v>
          </cell>
          <cell r="E12751" t="str">
            <v>AS UDG Grenoble INP</v>
          </cell>
        </row>
        <row r="12752">
          <cell r="A12752">
            <v>1053919</v>
          </cell>
          <cell r="B12752" t="str">
            <v>REVEYRON</v>
          </cell>
          <cell r="C12752" t="str">
            <v>Lilou</v>
          </cell>
          <cell r="D12752" t="str">
            <v>F</v>
          </cell>
          <cell r="E12752" t="str">
            <v>AS UDG Grenoble INP</v>
          </cell>
        </row>
        <row r="12753">
          <cell r="A12753">
            <v>1053776</v>
          </cell>
          <cell r="B12753" t="str">
            <v>NOÉ</v>
          </cell>
          <cell r="C12753" t="str">
            <v>Maxime</v>
          </cell>
          <cell r="D12753" t="str">
            <v>H</v>
          </cell>
          <cell r="E12753" t="str">
            <v>AS UDG Grenoble INP</v>
          </cell>
        </row>
        <row r="12754">
          <cell r="A12754">
            <v>906770</v>
          </cell>
          <cell r="B12754" t="str">
            <v>BAZ</v>
          </cell>
          <cell r="C12754" t="str">
            <v>Rayane</v>
          </cell>
          <cell r="D12754" t="str">
            <v>H</v>
          </cell>
          <cell r="E12754" t="str">
            <v>AS UDG Grenoble INP</v>
          </cell>
        </row>
        <row r="12755">
          <cell r="A12755">
            <v>828914</v>
          </cell>
          <cell r="B12755" t="str">
            <v>WENDLING</v>
          </cell>
          <cell r="C12755" t="str">
            <v>Gustave</v>
          </cell>
          <cell r="D12755" t="str">
            <v>H</v>
          </cell>
          <cell r="E12755" t="str">
            <v>AS UDG Grenoble INP</v>
          </cell>
        </row>
        <row r="12756">
          <cell r="A12756">
            <v>1055068</v>
          </cell>
          <cell r="B12756" t="str">
            <v>ANCEL</v>
          </cell>
          <cell r="C12756" t="str">
            <v>Jules</v>
          </cell>
          <cell r="D12756" t="str">
            <v>H</v>
          </cell>
          <cell r="E12756" t="str">
            <v>AS UDG Grenoble INP</v>
          </cell>
        </row>
        <row r="12757">
          <cell r="A12757">
            <v>978114</v>
          </cell>
          <cell r="B12757" t="str">
            <v>BLUM--BONNET</v>
          </cell>
          <cell r="C12757" t="str">
            <v>Kelian</v>
          </cell>
          <cell r="D12757" t="str">
            <v>H</v>
          </cell>
          <cell r="E12757" t="str">
            <v>AS UDG Grenoble INP</v>
          </cell>
        </row>
        <row r="12758">
          <cell r="A12758">
            <v>976661</v>
          </cell>
          <cell r="B12758" t="str">
            <v>CHARENSOL</v>
          </cell>
          <cell r="C12758" t="str">
            <v>Jules</v>
          </cell>
          <cell r="D12758" t="str">
            <v>H</v>
          </cell>
          <cell r="E12758" t="str">
            <v>AS UDG Grenoble INP</v>
          </cell>
        </row>
        <row r="12759">
          <cell r="A12759">
            <v>964341</v>
          </cell>
          <cell r="B12759" t="str">
            <v>PENIN</v>
          </cell>
          <cell r="C12759" t="str">
            <v>Erwann</v>
          </cell>
          <cell r="D12759" t="str">
            <v>H</v>
          </cell>
          <cell r="E12759" t="str">
            <v>AS UDG Grenoble INP</v>
          </cell>
        </row>
        <row r="12760">
          <cell r="A12760">
            <v>829231</v>
          </cell>
          <cell r="B12760" t="str">
            <v>GUISSI</v>
          </cell>
          <cell r="C12760" t="str">
            <v>Hedi</v>
          </cell>
          <cell r="D12760" t="str">
            <v>H</v>
          </cell>
          <cell r="E12760" t="str">
            <v>AS UDG Grenoble INP</v>
          </cell>
        </row>
        <row r="12761">
          <cell r="A12761">
            <v>1041519</v>
          </cell>
          <cell r="B12761" t="str">
            <v>ALVES DE LUCENA</v>
          </cell>
          <cell r="C12761" t="str">
            <v>Jhonathan Ysrael</v>
          </cell>
          <cell r="D12761" t="str">
            <v>H</v>
          </cell>
          <cell r="E12761" t="str">
            <v>AS UDG Grenoble INP</v>
          </cell>
        </row>
        <row r="12762">
          <cell r="A12762">
            <v>998626</v>
          </cell>
          <cell r="B12762" t="str">
            <v>DEVAUD</v>
          </cell>
          <cell r="C12762" t="str">
            <v>Alienor</v>
          </cell>
          <cell r="D12762" t="str">
            <v>F</v>
          </cell>
          <cell r="E12762" t="str">
            <v>AS UDG Grenoble INP</v>
          </cell>
        </row>
        <row r="12763">
          <cell r="A12763">
            <v>1055519</v>
          </cell>
          <cell r="B12763" t="str">
            <v>PAVARD</v>
          </cell>
          <cell r="C12763" t="str">
            <v>Romain</v>
          </cell>
          <cell r="D12763" t="str">
            <v>H</v>
          </cell>
          <cell r="E12763" t="str">
            <v>AS UDG Grenoble INP</v>
          </cell>
        </row>
        <row r="12764">
          <cell r="A12764">
            <v>1043050</v>
          </cell>
          <cell r="B12764" t="str">
            <v>DUPONT</v>
          </cell>
          <cell r="C12764" t="str">
            <v>Naïg</v>
          </cell>
          <cell r="D12764" t="str">
            <v>F</v>
          </cell>
          <cell r="E12764" t="str">
            <v>AS UDG Grenoble INP</v>
          </cell>
        </row>
        <row r="12765">
          <cell r="A12765">
            <v>1041031</v>
          </cell>
          <cell r="B12765" t="str">
            <v>MONTEIRO LOPES</v>
          </cell>
          <cell r="C12765" t="str">
            <v>Niels</v>
          </cell>
          <cell r="D12765" t="str">
            <v>H</v>
          </cell>
          <cell r="E12765" t="str">
            <v>AS UDG Grenoble INP</v>
          </cell>
        </row>
        <row r="12766">
          <cell r="A12766">
            <v>1055093</v>
          </cell>
          <cell r="B12766" t="str">
            <v>JARRE</v>
          </cell>
          <cell r="C12766" t="str">
            <v>Quentin</v>
          </cell>
          <cell r="D12766" t="str">
            <v>H</v>
          </cell>
          <cell r="E12766" t="str">
            <v>AS UDG Grenoble INP</v>
          </cell>
        </row>
        <row r="12767">
          <cell r="A12767">
            <v>962846</v>
          </cell>
          <cell r="B12767" t="str">
            <v>FERREIRA</v>
          </cell>
          <cell r="C12767" t="str">
            <v>Marina</v>
          </cell>
          <cell r="D12767" t="str">
            <v>F</v>
          </cell>
          <cell r="E12767" t="str">
            <v>AS UDG Grenoble INP</v>
          </cell>
        </row>
        <row r="12768">
          <cell r="A12768">
            <v>1046691</v>
          </cell>
          <cell r="B12768" t="str">
            <v>BRELLE</v>
          </cell>
          <cell r="C12768" t="str">
            <v>Léon</v>
          </cell>
          <cell r="D12768" t="str">
            <v>H</v>
          </cell>
          <cell r="E12768" t="str">
            <v>AS UDG Grenoble INP</v>
          </cell>
        </row>
        <row r="12769">
          <cell r="A12769">
            <v>1040235</v>
          </cell>
          <cell r="B12769" t="str">
            <v>CAILLAUD</v>
          </cell>
          <cell r="C12769" t="str">
            <v>Elias</v>
          </cell>
          <cell r="D12769" t="str">
            <v>H</v>
          </cell>
          <cell r="E12769" t="str">
            <v>AS UDG Grenoble INP</v>
          </cell>
        </row>
        <row r="12770">
          <cell r="A12770">
            <v>906480</v>
          </cell>
          <cell r="B12770" t="str">
            <v>CHARLES-MENNIER</v>
          </cell>
          <cell r="C12770" t="str">
            <v>Mateo</v>
          </cell>
          <cell r="D12770" t="str">
            <v>H</v>
          </cell>
          <cell r="E12770" t="str">
            <v>AS UDG Grenoble INP</v>
          </cell>
        </row>
        <row r="12771">
          <cell r="A12771">
            <v>905931</v>
          </cell>
          <cell r="B12771" t="str">
            <v>LEHUJEUR</v>
          </cell>
          <cell r="C12771" t="str">
            <v>Ugo</v>
          </cell>
          <cell r="D12771" t="str">
            <v>H</v>
          </cell>
          <cell r="E12771" t="str">
            <v>AS UDG Grenoble INP</v>
          </cell>
        </row>
        <row r="12772">
          <cell r="A12772">
            <v>1055849</v>
          </cell>
          <cell r="B12772" t="str">
            <v>LOAN</v>
          </cell>
          <cell r="C12772" t="str">
            <v>Lemois</v>
          </cell>
          <cell r="D12772" t="str">
            <v>H</v>
          </cell>
          <cell r="E12772" t="str">
            <v>AS UDG Grenoble INP</v>
          </cell>
        </row>
        <row r="12773">
          <cell r="A12773">
            <v>906320</v>
          </cell>
          <cell r="B12773" t="str">
            <v>DUCOS</v>
          </cell>
          <cell r="C12773" t="str">
            <v>Elisa</v>
          </cell>
          <cell r="D12773" t="str">
            <v>F</v>
          </cell>
          <cell r="E12773" t="str">
            <v>AS UDG Grenoble INP</v>
          </cell>
        </row>
        <row r="12774">
          <cell r="A12774">
            <v>961283</v>
          </cell>
          <cell r="B12774" t="str">
            <v>MAILLE</v>
          </cell>
          <cell r="C12774" t="str">
            <v>Julien</v>
          </cell>
          <cell r="D12774" t="str">
            <v>H</v>
          </cell>
          <cell r="E12774" t="str">
            <v>AS UDG Grenoble INP</v>
          </cell>
        </row>
        <row r="12775">
          <cell r="A12775">
            <v>977336</v>
          </cell>
          <cell r="B12775" t="str">
            <v>DIARRASSOUBA</v>
          </cell>
          <cell r="C12775" t="str">
            <v>Hassan</v>
          </cell>
          <cell r="D12775" t="str">
            <v>H</v>
          </cell>
          <cell r="E12775" t="str">
            <v>AS UDG Grenoble INP</v>
          </cell>
        </row>
        <row r="12776">
          <cell r="A12776">
            <v>849338</v>
          </cell>
          <cell r="B12776" t="str">
            <v>MBUTOM</v>
          </cell>
          <cell r="C12776" t="str">
            <v>Jade</v>
          </cell>
          <cell r="D12776" t="str">
            <v>F</v>
          </cell>
          <cell r="E12776" t="str">
            <v>AS UDG Grenoble INP</v>
          </cell>
        </row>
        <row r="12777">
          <cell r="A12777">
            <v>977379</v>
          </cell>
          <cell r="B12777" t="str">
            <v>LACHASSAGNE</v>
          </cell>
          <cell r="C12777" t="str">
            <v>Xavier</v>
          </cell>
          <cell r="D12777" t="str">
            <v>H</v>
          </cell>
          <cell r="E12777" t="str">
            <v>AS UDG Grenoble INP</v>
          </cell>
        </row>
        <row r="12778">
          <cell r="A12778">
            <v>1047415</v>
          </cell>
          <cell r="B12778" t="str">
            <v>ABIDI</v>
          </cell>
          <cell r="C12778" t="str">
            <v>Mohamed Amine</v>
          </cell>
          <cell r="D12778" t="str">
            <v>H</v>
          </cell>
          <cell r="E12778" t="str">
            <v>AS UDG Grenoble INP</v>
          </cell>
        </row>
        <row r="12779">
          <cell r="A12779">
            <v>1055915</v>
          </cell>
          <cell r="B12779" t="str">
            <v>DOSSO</v>
          </cell>
          <cell r="C12779" t="str">
            <v>Abdoul-Karim</v>
          </cell>
          <cell r="D12779" t="str">
            <v>H</v>
          </cell>
          <cell r="E12779" t="str">
            <v>AS UDG Grenoble INP</v>
          </cell>
        </row>
        <row r="12780">
          <cell r="A12780">
            <v>1054859</v>
          </cell>
          <cell r="B12780" t="str">
            <v>MEDEIROS</v>
          </cell>
          <cell r="C12780" t="str">
            <v>Vinicius</v>
          </cell>
          <cell r="D12780" t="str">
            <v>H</v>
          </cell>
          <cell r="E12780" t="str">
            <v>AS UDG Grenoble INP</v>
          </cell>
        </row>
        <row r="12781">
          <cell r="A12781">
            <v>978089</v>
          </cell>
          <cell r="B12781" t="str">
            <v>AMLAL</v>
          </cell>
          <cell r="C12781" t="str">
            <v>Ilan</v>
          </cell>
          <cell r="D12781" t="str">
            <v>H</v>
          </cell>
          <cell r="E12781" t="str">
            <v>AS UDG Grenoble INP</v>
          </cell>
        </row>
        <row r="12782">
          <cell r="A12782">
            <v>980436</v>
          </cell>
          <cell r="B12782" t="str">
            <v>MARTIN</v>
          </cell>
          <cell r="C12782" t="str">
            <v>Tristan</v>
          </cell>
          <cell r="D12782" t="str">
            <v>H</v>
          </cell>
          <cell r="E12782" t="str">
            <v>AS UDG Grenoble INP</v>
          </cell>
        </row>
        <row r="12783">
          <cell r="A12783">
            <v>964013</v>
          </cell>
          <cell r="B12783" t="str">
            <v>MEHIMMEDETSI</v>
          </cell>
          <cell r="C12783" t="str">
            <v>Sven</v>
          </cell>
          <cell r="D12783" t="str">
            <v>H</v>
          </cell>
          <cell r="E12783" t="str">
            <v>AS UDG Grenoble INP</v>
          </cell>
        </row>
        <row r="12784">
          <cell r="A12784">
            <v>969540</v>
          </cell>
          <cell r="B12784" t="str">
            <v>TATE</v>
          </cell>
          <cell r="C12784" t="str">
            <v>Malo</v>
          </cell>
          <cell r="D12784" t="str">
            <v>H</v>
          </cell>
          <cell r="E12784" t="str">
            <v>AS UDG Grenoble INP</v>
          </cell>
        </row>
        <row r="12785">
          <cell r="A12785">
            <v>976421</v>
          </cell>
          <cell r="B12785" t="str">
            <v>HERVY</v>
          </cell>
          <cell r="C12785" t="str">
            <v>Enzo</v>
          </cell>
          <cell r="D12785" t="str">
            <v>H</v>
          </cell>
          <cell r="E12785" t="str">
            <v>AS UDG Grenoble INP</v>
          </cell>
        </row>
        <row r="12786">
          <cell r="A12786">
            <v>976682</v>
          </cell>
          <cell r="B12786" t="str">
            <v>MARTIN</v>
          </cell>
          <cell r="C12786" t="str">
            <v>Justine</v>
          </cell>
          <cell r="D12786" t="str">
            <v>F</v>
          </cell>
          <cell r="E12786" t="str">
            <v>AS UDG Grenoble INP</v>
          </cell>
        </row>
        <row r="12787">
          <cell r="A12787">
            <v>906582</v>
          </cell>
          <cell r="B12787" t="str">
            <v>MEREL</v>
          </cell>
          <cell r="C12787" t="str">
            <v>Alexis</v>
          </cell>
          <cell r="D12787" t="str">
            <v>H</v>
          </cell>
          <cell r="E12787" t="str">
            <v>AS UDG Grenoble INP</v>
          </cell>
        </row>
        <row r="12788">
          <cell r="A12788">
            <v>970889</v>
          </cell>
          <cell r="B12788" t="str">
            <v>CAPARROS</v>
          </cell>
          <cell r="C12788" t="str">
            <v>Matthias</v>
          </cell>
          <cell r="D12788" t="str">
            <v>H</v>
          </cell>
          <cell r="E12788" t="str">
            <v>AS UDG Grenoble INP</v>
          </cell>
        </row>
        <row r="12789">
          <cell r="A12789">
            <v>1047339</v>
          </cell>
          <cell r="B12789" t="str">
            <v>GOURDIN</v>
          </cell>
          <cell r="C12789" t="str">
            <v>Etienne</v>
          </cell>
          <cell r="D12789" t="str">
            <v>H</v>
          </cell>
          <cell r="E12789" t="str">
            <v>AS UDG Grenoble INP</v>
          </cell>
        </row>
        <row r="12790">
          <cell r="A12790">
            <v>849208</v>
          </cell>
          <cell r="B12790" t="str">
            <v>COUZON</v>
          </cell>
          <cell r="C12790" t="str">
            <v>Thiban</v>
          </cell>
          <cell r="D12790" t="str">
            <v>H</v>
          </cell>
          <cell r="E12790" t="str">
            <v>AS UDG Grenoble INP</v>
          </cell>
        </row>
        <row r="12791">
          <cell r="A12791">
            <v>1055729</v>
          </cell>
          <cell r="B12791" t="str">
            <v>KATO</v>
          </cell>
          <cell r="C12791" t="str">
            <v>Shunsuke</v>
          </cell>
          <cell r="D12791" t="str">
            <v>H</v>
          </cell>
          <cell r="E12791" t="str">
            <v>AS UDG Grenoble INP</v>
          </cell>
        </row>
        <row r="12792">
          <cell r="A12792">
            <v>1021839</v>
          </cell>
          <cell r="B12792" t="str">
            <v>CHILLAT</v>
          </cell>
          <cell r="C12792" t="str">
            <v>Quentin</v>
          </cell>
          <cell r="D12792" t="str">
            <v>H</v>
          </cell>
          <cell r="E12792" t="str">
            <v>AS UDG Grenoble INP</v>
          </cell>
        </row>
        <row r="12793">
          <cell r="A12793">
            <v>976503</v>
          </cell>
          <cell r="B12793" t="str">
            <v>GOGERCIN-SILHOL</v>
          </cell>
          <cell r="C12793" t="str">
            <v>Erwin</v>
          </cell>
          <cell r="D12793" t="str">
            <v>H</v>
          </cell>
          <cell r="E12793" t="str">
            <v>AS UDG Grenoble INP</v>
          </cell>
        </row>
        <row r="12794">
          <cell r="A12794">
            <v>905102</v>
          </cell>
          <cell r="B12794" t="str">
            <v>ISABELLE</v>
          </cell>
          <cell r="C12794" t="str">
            <v>Robinson</v>
          </cell>
          <cell r="D12794" t="str">
            <v>H</v>
          </cell>
          <cell r="E12794" t="str">
            <v>AS UDG Grenoble INP</v>
          </cell>
        </row>
        <row r="12795">
          <cell r="A12795">
            <v>976822</v>
          </cell>
          <cell r="B12795" t="str">
            <v>HEISING</v>
          </cell>
          <cell r="C12795" t="str">
            <v>Nicolas</v>
          </cell>
          <cell r="D12795" t="str">
            <v>H</v>
          </cell>
          <cell r="E12795" t="str">
            <v>AS UDG Grenoble INP</v>
          </cell>
        </row>
        <row r="12796">
          <cell r="A12796">
            <v>1046814</v>
          </cell>
          <cell r="B12796" t="str">
            <v>JEANNIARD</v>
          </cell>
          <cell r="C12796" t="str">
            <v>Matti</v>
          </cell>
          <cell r="D12796" t="str">
            <v>H</v>
          </cell>
          <cell r="E12796" t="str">
            <v>AS UDG Grenoble INP</v>
          </cell>
        </row>
        <row r="12797">
          <cell r="A12797">
            <v>1056396</v>
          </cell>
          <cell r="B12797" t="str">
            <v>PROUVOST</v>
          </cell>
          <cell r="C12797" t="str">
            <v>Erwan</v>
          </cell>
          <cell r="D12797" t="str">
            <v>H</v>
          </cell>
          <cell r="E12797" t="str">
            <v>AS UDG Grenoble INP</v>
          </cell>
        </row>
        <row r="12798">
          <cell r="A12798">
            <v>975184</v>
          </cell>
          <cell r="B12798" t="str">
            <v>BASSANETTI</v>
          </cell>
          <cell r="C12798" t="str">
            <v>Eric</v>
          </cell>
          <cell r="D12798" t="str">
            <v>H</v>
          </cell>
          <cell r="E12798" t="str">
            <v>AS UDG Grenoble INP</v>
          </cell>
        </row>
        <row r="12799">
          <cell r="A12799">
            <v>1056586</v>
          </cell>
          <cell r="B12799" t="str">
            <v>ROBACHE</v>
          </cell>
          <cell r="C12799" t="str">
            <v>Théodore</v>
          </cell>
          <cell r="D12799" t="str">
            <v>H</v>
          </cell>
          <cell r="E12799" t="str">
            <v>AS UDG Grenoble INP</v>
          </cell>
        </row>
        <row r="12800">
          <cell r="A12800">
            <v>1049552</v>
          </cell>
          <cell r="B12800" t="str">
            <v>CHENNOUF</v>
          </cell>
          <cell r="C12800" t="str">
            <v>Younes</v>
          </cell>
          <cell r="D12800" t="str">
            <v>H</v>
          </cell>
          <cell r="E12800" t="str">
            <v>AS UDG Grenoble INP</v>
          </cell>
        </row>
        <row r="12801">
          <cell r="A12801">
            <v>1056659</v>
          </cell>
          <cell r="B12801" t="str">
            <v>MOKRANI</v>
          </cell>
          <cell r="C12801" t="str">
            <v>Louise</v>
          </cell>
          <cell r="D12801" t="str">
            <v>F</v>
          </cell>
          <cell r="E12801" t="str">
            <v>AS UDG Grenoble INP</v>
          </cell>
        </row>
        <row r="12802">
          <cell r="A12802">
            <v>1044725</v>
          </cell>
          <cell r="B12802" t="str">
            <v>QUACH</v>
          </cell>
          <cell r="C12802" t="str">
            <v>Andy</v>
          </cell>
          <cell r="D12802" t="str">
            <v>H</v>
          </cell>
          <cell r="E12802" t="str">
            <v>AS UDG Grenoble INP</v>
          </cell>
        </row>
        <row r="12803">
          <cell r="A12803">
            <v>976447</v>
          </cell>
          <cell r="B12803" t="str">
            <v>PETIT</v>
          </cell>
          <cell r="C12803" t="str">
            <v>Yanis</v>
          </cell>
          <cell r="D12803" t="str">
            <v>H</v>
          </cell>
          <cell r="E12803" t="str">
            <v>AS UDG Grenoble INP</v>
          </cell>
        </row>
        <row r="12804">
          <cell r="A12804">
            <v>1056737</v>
          </cell>
          <cell r="B12804" t="str">
            <v>HO</v>
          </cell>
          <cell r="C12804" t="str">
            <v>Ethan</v>
          </cell>
          <cell r="D12804" t="str">
            <v>H</v>
          </cell>
          <cell r="E12804" t="str">
            <v>AS UDG Grenoble INP</v>
          </cell>
        </row>
        <row r="12805">
          <cell r="A12805">
            <v>976709</v>
          </cell>
          <cell r="B12805" t="str">
            <v>NAPOLI</v>
          </cell>
          <cell r="C12805" t="str">
            <v>Gabriel</v>
          </cell>
          <cell r="D12805" t="str">
            <v>H</v>
          </cell>
          <cell r="E12805" t="str">
            <v>AS UDG Grenoble INP</v>
          </cell>
        </row>
        <row r="12806">
          <cell r="A12806">
            <v>964105</v>
          </cell>
          <cell r="B12806" t="str">
            <v>VIGNAIS</v>
          </cell>
          <cell r="C12806" t="str">
            <v>Alexis</v>
          </cell>
          <cell r="D12806" t="str">
            <v>H</v>
          </cell>
          <cell r="E12806" t="str">
            <v>AS UDG Grenoble INP</v>
          </cell>
        </row>
        <row r="12807">
          <cell r="A12807">
            <v>1051102</v>
          </cell>
          <cell r="B12807" t="str">
            <v>FERRE</v>
          </cell>
          <cell r="C12807" t="str">
            <v>Elio</v>
          </cell>
          <cell r="D12807" t="str">
            <v>H</v>
          </cell>
          <cell r="E12807" t="str">
            <v>AS UDG Grenoble INP</v>
          </cell>
        </row>
        <row r="12808">
          <cell r="A12808">
            <v>970827</v>
          </cell>
          <cell r="B12808" t="str">
            <v>BROSSIER</v>
          </cell>
          <cell r="C12808" t="str">
            <v>Mathieu</v>
          </cell>
          <cell r="D12808" t="str">
            <v>H</v>
          </cell>
          <cell r="E12808" t="str">
            <v>AS UDG Grenoble INP</v>
          </cell>
        </row>
        <row r="12809">
          <cell r="A12809">
            <v>1056845</v>
          </cell>
          <cell r="B12809" t="str">
            <v>GINER</v>
          </cell>
          <cell r="C12809" t="str">
            <v>Inès</v>
          </cell>
          <cell r="D12809" t="str">
            <v>F</v>
          </cell>
          <cell r="E12809" t="str">
            <v>AS UDG Grenoble INP</v>
          </cell>
        </row>
        <row r="12810">
          <cell r="A12810">
            <v>905231</v>
          </cell>
          <cell r="B12810" t="str">
            <v>BABIC</v>
          </cell>
          <cell r="C12810" t="str">
            <v>Alexandre</v>
          </cell>
          <cell r="D12810" t="str">
            <v>H</v>
          </cell>
          <cell r="E12810" t="str">
            <v>AS UDG Grenoble INP</v>
          </cell>
        </row>
        <row r="12811">
          <cell r="A12811">
            <v>1056930</v>
          </cell>
          <cell r="B12811" t="str">
            <v>LECOINQUE</v>
          </cell>
          <cell r="C12811" t="str">
            <v>Vincent</v>
          </cell>
          <cell r="D12811" t="str">
            <v>H</v>
          </cell>
          <cell r="E12811" t="str">
            <v>AS UDG Grenoble INP</v>
          </cell>
        </row>
        <row r="12812">
          <cell r="A12812">
            <v>828160</v>
          </cell>
          <cell r="B12812" t="str">
            <v>DENQUIN</v>
          </cell>
          <cell r="C12812" t="str">
            <v>Antoine</v>
          </cell>
          <cell r="D12812" t="str">
            <v>H</v>
          </cell>
          <cell r="E12812" t="str">
            <v>AS UDG Grenoble INP</v>
          </cell>
        </row>
        <row r="12813">
          <cell r="A12813">
            <v>850656</v>
          </cell>
          <cell r="B12813" t="str">
            <v>KIEFFER</v>
          </cell>
          <cell r="C12813" t="str">
            <v>Eli</v>
          </cell>
          <cell r="D12813" t="str">
            <v>H</v>
          </cell>
          <cell r="E12813" t="str">
            <v>AS UDG Grenoble INP</v>
          </cell>
        </row>
        <row r="12814">
          <cell r="A12814">
            <v>1051863</v>
          </cell>
          <cell r="B12814" t="str">
            <v>HASSAINE</v>
          </cell>
          <cell r="C12814" t="str">
            <v>Amélia</v>
          </cell>
          <cell r="D12814" t="str">
            <v>F</v>
          </cell>
          <cell r="E12814" t="str">
            <v>AS UDG Grenoble INP</v>
          </cell>
        </row>
        <row r="12815">
          <cell r="A12815">
            <v>749973</v>
          </cell>
          <cell r="B12815" t="str">
            <v>MORGO</v>
          </cell>
          <cell r="C12815" t="str">
            <v>Niels</v>
          </cell>
          <cell r="D12815" t="str">
            <v>H</v>
          </cell>
          <cell r="E12815" t="str">
            <v>AS UDG Grenoble INP</v>
          </cell>
        </row>
        <row r="12816">
          <cell r="A12816">
            <v>994081</v>
          </cell>
          <cell r="B12816" t="str">
            <v>KERBOUA</v>
          </cell>
          <cell r="C12816" t="str">
            <v>Lina</v>
          </cell>
          <cell r="D12816" t="str">
            <v>F</v>
          </cell>
          <cell r="E12816" t="str">
            <v>AS UDG Grenoble INP</v>
          </cell>
        </row>
        <row r="12817">
          <cell r="A12817">
            <v>979978</v>
          </cell>
          <cell r="B12817" t="str">
            <v>BOLIS</v>
          </cell>
          <cell r="C12817" t="str">
            <v>Samuel</v>
          </cell>
          <cell r="D12817" t="str">
            <v>H</v>
          </cell>
          <cell r="E12817" t="str">
            <v>AS UDG Grenoble INP</v>
          </cell>
        </row>
        <row r="12818">
          <cell r="A12818">
            <v>1057270</v>
          </cell>
          <cell r="B12818" t="str">
            <v>BUFFET</v>
          </cell>
          <cell r="C12818" t="str">
            <v>Zacharie</v>
          </cell>
          <cell r="D12818" t="str">
            <v>H</v>
          </cell>
          <cell r="E12818" t="str">
            <v>AS UDG Grenoble INP</v>
          </cell>
        </row>
        <row r="12819">
          <cell r="A12819">
            <v>976456</v>
          </cell>
          <cell r="B12819" t="str">
            <v>SBAI</v>
          </cell>
          <cell r="C12819" t="str">
            <v>Driss</v>
          </cell>
          <cell r="D12819" t="str">
            <v>H</v>
          </cell>
          <cell r="E12819" t="str">
            <v>AS UDG Grenoble INP</v>
          </cell>
        </row>
        <row r="12820">
          <cell r="A12820">
            <v>675710</v>
          </cell>
          <cell r="B12820" t="str">
            <v>DAVIAUD</v>
          </cell>
          <cell r="C12820" t="str">
            <v>Noe</v>
          </cell>
          <cell r="D12820" t="str">
            <v>H</v>
          </cell>
          <cell r="E12820" t="str">
            <v>AS UDG Grenoble INP</v>
          </cell>
        </row>
        <row r="12821">
          <cell r="A12821">
            <v>1057351</v>
          </cell>
          <cell r="B12821" t="str">
            <v>KEROUR</v>
          </cell>
          <cell r="C12821" t="str">
            <v>Elias</v>
          </cell>
          <cell r="D12821" t="str">
            <v>H</v>
          </cell>
          <cell r="E12821" t="str">
            <v>AS UDG Grenoble INP</v>
          </cell>
        </row>
        <row r="12822">
          <cell r="A12822">
            <v>974670</v>
          </cell>
          <cell r="B12822" t="str">
            <v>BAMASSAMA</v>
          </cell>
          <cell r="C12822" t="str">
            <v>Yann</v>
          </cell>
          <cell r="D12822" t="str">
            <v>H</v>
          </cell>
          <cell r="E12822" t="str">
            <v>AS UDG Grenoble INP</v>
          </cell>
        </row>
        <row r="12823">
          <cell r="A12823">
            <v>1047357</v>
          </cell>
          <cell r="B12823" t="str">
            <v>THIBERT</v>
          </cell>
          <cell r="C12823" t="str">
            <v>Vincent</v>
          </cell>
          <cell r="D12823" t="str">
            <v>H</v>
          </cell>
          <cell r="E12823" t="str">
            <v>AS UDG Grenoble INP</v>
          </cell>
        </row>
        <row r="12824">
          <cell r="A12824">
            <v>1041928</v>
          </cell>
          <cell r="B12824" t="str">
            <v>FROLOV</v>
          </cell>
          <cell r="C12824" t="str">
            <v>Stepan</v>
          </cell>
          <cell r="D12824" t="str">
            <v>H</v>
          </cell>
          <cell r="E12824" t="str">
            <v>AS UDG Grenoble INP</v>
          </cell>
        </row>
        <row r="12825">
          <cell r="A12825">
            <v>977980</v>
          </cell>
          <cell r="B12825" t="str">
            <v>POYET</v>
          </cell>
          <cell r="C12825" t="str">
            <v>Alexandre</v>
          </cell>
          <cell r="D12825" t="str">
            <v>H</v>
          </cell>
          <cell r="E12825" t="str">
            <v>AS UDG Grenoble INP</v>
          </cell>
        </row>
        <row r="12826">
          <cell r="A12826">
            <v>1052953</v>
          </cell>
          <cell r="B12826" t="str">
            <v>LEVAVASSEUR</v>
          </cell>
          <cell r="C12826" t="str">
            <v>Thaïs</v>
          </cell>
          <cell r="D12826" t="str">
            <v>F</v>
          </cell>
          <cell r="E12826" t="str">
            <v>AS UDG Grenoble INP</v>
          </cell>
        </row>
        <row r="12827">
          <cell r="A12827">
            <v>970068</v>
          </cell>
          <cell r="B12827" t="str">
            <v>MOUNSEF</v>
          </cell>
          <cell r="C12827" t="str">
            <v>Outhmane</v>
          </cell>
          <cell r="D12827" t="str">
            <v>H</v>
          </cell>
          <cell r="E12827" t="str">
            <v>AS UDG Grenoble INP</v>
          </cell>
        </row>
        <row r="12828">
          <cell r="A12828">
            <v>1056863</v>
          </cell>
          <cell r="B12828" t="str">
            <v>PAWLAK</v>
          </cell>
          <cell r="C12828" t="str">
            <v>Eliot</v>
          </cell>
          <cell r="D12828" t="str">
            <v>H</v>
          </cell>
          <cell r="E12828" t="str">
            <v>AS UDG Grenoble INP</v>
          </cell>
        </row>
        <row r="12829">
          <cell r="A12829">
            <v>1057936</v>
          </cell>
          <cell r="B12829" t="str">
            <v>ALEM</v>
          </cell>
          <cell r="C12829" t="str">
            <v>Ismail</v>
          </cell>
          <cell r="D12829" t="str">
            <v>H</v>
          </cell>
          <cell r="E12829" t="str">
            <v>AS UDG Grenoble INP</v>
          </cell>
        </row>
        <row r="12830">
          <cell r="A12830">
            <v>976225</v>
          </cell>
          <cell r="B12830" t="str">
            <v>TORREGROSSA</v>
          </cell>
          <cell r="C12830" t="str">
            <v>Dylan</v>
          </cell>
          <cell r="D12830" t="str">
            <v>H</v>
          </cell>
          <cell r="E12830" t="str">
            <v>AS UDG Grenoble INP</v>
          </cell>
        </row>
        <row r="12831">
          <cell r="A12831">
            <v>1058021</v>
          </cell>
          <cell r="B12831" t="str">
            <v>GANI</v>
          </cell>
          <cell r="C12831" t="str">
            <v>Ilian</v>
          </cell>
          <cell r="D12831" t="str">
            <v>H</v>
          </cell>
          <cell r="E12831" t="str">
            <v>AS UDG Grenoble INP</v>
          </cell>
        </row>
        <row r="12832">
          <cell r="A12832">
            <v>1058072</v>
          </cell>
          <cell r="B12832" t="str">
            <v>CRISPEL</v>
          </cell>
          <cell r="C12832" t="str">
            <v>Amaury</v>
          </cell>
          <cell r="D12832" t="str">
            <v>H</v>
          </cell>
          <cell r="E12832" t="str">
            <v>AS UDG Grenoble INP</v>
          </cell>
        </row>
        <row r="12833">
          <cell r="A12833">
            <v>830274</v>
          </cell>
          <cell r="B12833" t="str">
            <v>POLLIEN</v>
          </cell>
          <cell r="C12833" t="str">
            <v>Thomas</v>
          </cell>
          <cell r="D12833" t="str">
            <v>H</v>
          </cell>
          <cell r="E12833" t="str">
            <v>AS UDG Grenoble INP</v>
          </cell>
        </row>
        <row r="12834">
          <cell r="A12834">
            <v>970564</v>
          </cell>
          <cell r="B12834" t="str">
            <v>DURAND</v>
          </cell>
          <cell r="C12834" t="str">
            <v>Valentin</v>
          </cell>
          <cell r="D12834" t="str">
            <v>H</v>
          </cell>
          <cell r="E12834" t="str">
            <v>AS UDG Grenoble INP</v>
          </cell>
        </row>
        <row r="12835">
          <cell r="A12835">
            <v>1056786</v>
          </cell>
          <cell r="B12835" t="str">
            <v>VOILLAT</v>
          </cell>
          <cell r="C12835" t="str">
            <v>Louis</v>
          </cell>
          <cell r="D12835" t="str">
            <v>H</v>
          </cell>
          <cell r="E12835" t="str">
            <v>AS UDG Grenoble INP</v>
          </cell>
        </row>
        <row r="12836">
          <cell r="A12836">
            <v>1050086</v>
          </cell>
          <cell r="B12836" t="str">
            <v>JABLONSKI</v>
          </cell>
          <cell r="C12836" t="str">
            <v>Paul</v>
          </cell>
          <cell r="D12836" t="str">
            <v>H</v>
          </cell>
          <cell r="E12836" t="str">
            <v>AS UDG Grenoble INP</v>
          </cell>
        </row>
        <row r="12837">
          <cell r="A12837">
            <v>1051065</v>
          </cell>
          <cell r="B12837" t="str">
            <v>DI FRANCIA</v>
          </cell>
          <cell r="C12837" t="str">
            <v>Marius</v>
          </cell>
          <cell r="D12837" t="str">
            <v>H</v>
          </cell>
          <cell r="E12837" t="str">
            <v>AS UDG Grenoble INP</v>
          </cell>
        </row>
        <row r="12838">
          <cell r="A12838">
            <v>1053176</v>
          </cell>
          <cell r="B12838" t="str">
            <v>GAULTIER</v>
          </cell>
          <cell r="C12838" t="str">
            <v>Arthur</v>
          </cell>
          <cell r="D12838" t="str">
            <v>H</v>
          </cell>
          <cell r="E12838" t="str">
            <v>AS UDG Grenoble INP</v>
          </cell>
        </row>
        <row r="12839">
          <cell r="A12839">
            <v>1047333</v>
          </cell>
          <cell r="B12839" t="str">
            <v>RUIZ-DORMET</v>
          </cell>
          <cell r="C12839" t="str">
            <v>Diego</v>
          </cell>
          <cell r="D12839" t="str">
            <v>H</v>
          </cell>
          <cell r="E12839" t="str">
            <v>AS UDG Grenoble INP</v>
          </cell>
        </row>
        <row r="12840">
          <cell r="A12840">
            <v>1058675</v>
          </cell>
          <cell r="B12840" t="str">
            <v>RÉGIS</v>
          </cell>
          <cell r="C12840" t="str">
            <v>Amaury</v>
          </cell>
          <cell r="D12840" t="str">
            <v>H</v>
          </cell>
          <cell r="E12840" t="str">
            <v>AS UDG Grenoble INP</v>
          </cell>
        </row>
        <row r="12841">
          <cell r="A12841">
            <v>1058692</v>
          </cell>
          <cell r="B12841" t="str">
            <v>TOUMI</v>
          </cell>
          <cell r="C12841" t="str">
            <v>Nadir</v>
          </cell>
          <cell r="D12841" t="str">
            <v>F</v>
          </cell>
          <cell r="E12841" t="str">
            <v>AS UDG Grenoble INP</v>
          </cell>
        </row>
        <row r="12842">
          <cell r="A12842">
            <v>969320</v>
          </cell>
          <cell r="B12842" t="str">
            <v>ROME</v>
          </cell>
          <cell r="C12842" t="str">
            <v>Antoine</v>
          </cell>
          <cell r="D12842" t="str">
            <v>H</v>
          </cell>
          <cell r="E12842" t="str">
            <v>AS UDG Grenoble INP</v>
          </cell>
        </row>
        <row r="12843">
          <cell r="A12843">
            <v>1058301</v>
          </cell>
          <cell r="B12843" t="str">
            <v>MEYRAND</v>
          </cell>
          <cell r="C12843" t="str">
            <v>Anna</v>
          </cell>
          <cell r="D12843" t="str">
            <v>F</v>
          </cell>
          <cell r="E12843" t="str">
            <v>AS UDG Grenoble INP</v>
          </cell>
        </row>
        <row r="12844">
          <cell r="A12844">
            <v>1051803</v>
          </cell>
          <cell r="B12844" t="str">
            <v>ZOUINE</v>
          </cell>
          <cell r="C12844" t="str">
            <v>Saad</v>
          </cell>
          <cell r="D12844" t="str">
            <v>H</v>
          </cell>
          <cell r="E12844" t="str">
            <v>AS UDG Grenoble INP</v>
          </cell>
        </row>
        <row r="12845">
          <cell r="A12845">
            <v>1058546</v>
          </cell>
          <cell r="B12845" t="str">
            <v>TRUONG</v>
          </cell>
          <cell r="C12845" t="str">
            <v>Anh Khoi</v>
          </cell>
          <cell r="D12845" t="str">
            <v>H</v>
          </cell>
          <cell r="E12845" t="str">
            <v>AS UDG Grenoble INP</v>
          </cell>
        </row>
        <row r="12846">
          <cell r="A12846">
            <v>1058839</v>
          </cell>
          <cell r="B12846" t="str">
            <v>CLOEZ</v>
          </cell>
          <cell r="C12846" t="str">
            <v>Paul</v>
          </cell>
          <cell r="D12846" t="str">
            <v>H</v>
          </cell>
          <cell r="E12846" t="str">
            <v>AS UDG Grenoble INP</v>
          </cell>
        </row>
        <row r="12847">
          <cell r="A12847">
            <v>1058866</v>
          </cell>
          <cell r="B12847" t="str">
            <v>KHALIL</v>
          </cell>
          <cell r="C12847" t="str">
            <v>Mohamed Taha</v>
          </cell>
          <cell r="D12847" t="str">
            <v>H</v>
          </cell>
          <cell r="E12847" t="str">
            <v>AS UDG Grenoble INP</v>
          </cell>
        </row>
        <row r="12848">
          <cell r="A12848">
            <v>907298</v>
          </cell>
          <cell r="B12848" t="str">
            <v>CHEMIN</v>
          </cell>
          <cell r="C12848" t="str">
            <v>Violette</v>
          </cell>
          <cell r="D12848" t="str">
            <v>F</v>
          </cell>
          <cell r="E12848" t="str">
            <v>AS UDG Grenoble INP</v>
          </cell>
        </row>
        <row r="12849">
          <cell r="A12849">
            <v>979760</v>
          </cell>
          <cell r="B12849" t="str">
            <v>HERMET</v>
          </cell>
          <cell r="C12849" t="str">
            <v>Gabin</v>
          </cell>
          <cell r="D12849" t="str">
            <v>H</v>
          </cell>
          <cell r="E12849" t="str">
            <v>AS UDG Grenoble INP</v>
          </cell>
        </row>
        <row r="12850">
          <cell r="A12850">
            <v>1023564</v>
          </cell>
          <cell r="B12850" t="str">
            <v>GARRIGOS</v>
          </cell>
          <cell r="C12850" t="str">
            <v>Guillaume</v>
          </cell>
          <cell r="D12850" t="str">
            <v>H</v>
          </cell>
          <cell r="E12850" t="str">
            <v>AS UDG Grenoble INP</v>
          </cell>
        </row>
        <row r="12851">
          <cell r="A12851">
            <v>978109</v>
          </cell>
          <cell r="B12851" t="str">
            <v>ABDALLAH</v>
          </cell>
          <cell r="C12851" t="str">
            <v>Ghadi</v>
          </cell>
          <cell r="D12851" t="str">
            <v>H</v>
          </cell>
          <cell r="E12851" t="str">
            <v>AS UDG Grenoble INP</v>
          </cell>
        </row>
        <row r="12852">
          <cell r="A12852">
            <v>1059147</v>
          </cell>
          <cell r="B12852" t="str">
            <v>MARILLIER</v>
          </cell>
          <cell r="C12852" t="str">
            <v>Théodore</v>
          </cell>
          <cell r="D12852" t="str">
            <v>H</v>
          </cell>
          <cell r="E12852" t="str">
            <v>AS UDG Grenoble INP</v>
          </cell>
        </row>
        <row r="12853">
          <cell r="A12853">
            <v>991519</v>
          </cell>
          <cell r="B12853" t="str">
            <v>BOURECHAK</v>
          </cell>
          <cell r="C12853" t="str">
            <v>Samy</v>
          </cell>
          <cell r="D12853" t="str">
            <v>H</v>
          </cell>
          <cell r="E12853" t="str">
            <v>AS UDG Grenoble INP</v>
          </cell>
        </row>
        <row r="12854">
          <cell r="A12854">
            <v>978327</v>
          </cell>
          <cell r="B12854" t="str">
            <v>THESSIEU</v>
          </cell>
          <cell r="C12854" t="str">
            <v>Arlo</v>
          </cell>
          <cell r="D12854" t="str">
            <v>H</v>
          </cell>
          <cell r="E12854" t="str">
            <v>AS UDG Grenoble INP</v>
          </cell>
        </row>
        <row r="12855">
          <cell r="A12855">
            <v>1059337</v>
          </cell>
          <cell r="B12855" t="str">
            <v>HAREK</v>
          </cell>
          <cell r="C12855" t="str">
            <v>Salma</v>
          </cell>
          <cell r="D12855" t="str">
            <v>F</v>
          </cell>
          <cell r="E12855" t="str">
            <v>AS UDG Grenoble INP</v>
          </cell>
        </row>
        <row r="12856">
          <cell r="A12856">
            <v>976017</v>
          </cell>
          <cell r="B12856" t="str">
            <v>GERMAIN</v>
          </cell>
          <cell r="C12856" t="str">
            <v>Yanis</v>
          </cell>
          <cell r="D12856" t="str">
            <v>H</v>
          </cell>
          <cell r="E12856" t="str">
            <v>AS UDG Grenoble INP</v>
          </cell>
        </row>
        <row r="12857">
          <cell r="A12857">
            <v>960370</v>
          </cell>
          <cell r="B12857" t="str">
            <v>GUILLIEN</v>
          </cell>
          <cell r="C12857" t="str">
            <v>Mathis</v>
          </cell>
          <cell r="D12857" t="str">
            <v>H</v>
          </cell>
          <cell r="E12857" t="str">
            <v>AS UDG Grenoble INP</v>
          </cell>
        </row>
        <row r="12858">
          <cell r="A12858">
            <v>1058612</v>
          </cell>
          <cell r="B12858" t="str">
            <v>PONTET</v>
          </cell>
          <cell r="C12858" t="str">
            <v>Théo</v>
          </cell>
          <cell r="D12858" t="str">
            <v>H</v>
          </cell>
          <cell r="E12858" t="str">
            <v>AS UDG Grenoble INP</v>
          </cell>
        </row>
        <row r="12859">
          <cell r="A12859">
            <v>850459</v>
          </cell>
          <cell r="B12859" t="str">
            <v>LARRIBE</v>
          </cell>
          <cell r="C12859" t="str">
            <v>Ronan</v>
          </cell>
          <cell r="D12859" t="str">
            <v>H</v>
          </cell>
          <cell r="E12859" t="str">
            <v>AS UDG Grenoble INP</v>
          </cell>
        </row>
        <row r="12860">
          <cell r="A12860">
            <v>1054833</v>
          </cell>
          <cell r="B12860" t="str">
            <v>BERBY</v>
          </cell>
          <cell r="C12860" t="str">
            <v>Quentin</v>
          </cell>
          <cell r="D12860" t="str">
            <v>H</v>
          </cell>
          <cell r="E12860" t="str">
            <v>AS UDG Grenoble INP</v>
          </cell>
        </row>
        <row r="12861">
          <cell r="A12861">
            <v>970132</v>
          </cell>
          <cell r="B12861" t="str">
            <v>ABI RACHED</v>
          </cell>
          <cell r="C12861" t="str">
            <v>Tommy</v>
          </cell>
          <cell r="D12861" t="str">
            <v>H</v>
          </cell>
          <cell r="E12861" t="str">
            <v>AS UDG Grenoble INP</v>
          </cell>
        </row>
        <row r="12862">
          <cell r="A12862">
            <v>964000</v>
          </cell>
          <cell r="B12862" t="str">
            <v>VELLY</v>
          </cell>
          <cell r="C12862" t="str">
            <v>Quentin</v>
          </cell>
          <cell r="D12862" t="str">
            <v>H</v>
          </cell>
          <cell r="E12862" t="str">
            <v>AS UDG Grenoble INP</v>
          </cell>
        </row>
        <row r="12863">
          <cell r="A12863">
            <v>828726</v>
          </cell>
          <cell r="B12863" t="str">
            <v>QUETANT</v>
          </cell>
          <cell r="C12863" t="str">
            <v>Maxence</v>
          </cell>
          <cell r="D12863" t="str">
            <v>H</v>
          </cell>
          <cell r="E12863" t="str">
            <v>AS UDG Grenoble INP</v>
          </cell>
        </row>
        <row r="12864">
          <cell r="A12864">
            <v>1059788</v>
          </cell>
          <cell r="B12864" t="str">
            <v>MARÉCHAL-LYET</v>
          </cell>
          <cell r="C12864" t="str">
            <v>Dorian</v>
          </cell>
          <cell r="D12864" t="str">
            <v>H</v>
          </cell>
          <cell r="E12864" t="str">
            <v>AS UDG Grenoble INP</v>
          </cell>
        </row>
        <row r="12865">
          <cell r="A12865">
            <v>1058362</v>
          </cell>
          <cell r="B12865" t="str">
            <v>DEAUBONNE</v>
          </cell>
          <cell r="C12865" t="str">
            <v>Jules</v>
          </cell>
          <cell r="D12865" t="str">
            <v>H</v>
          </cell>
          <cell r="E12865" t="str">
            <v>AS UDG Grenoble INP</v>
          </cell>
        </row>
        <row r="12866">
          <cell r="A12866">
            <v>1006491</v>
          </cell>
          <cell r="B12866" t="str">
            <v>MOREAU</v>
          </cell>
          <cell r="C12866" t="str">
            <v>Gueric</v>
          </cell>
          <cell r="D12866" t="str">
            <v>H</v>
          </cell>
          <cell r="E12866" t="str">
            <v>AS UDG Grenoble INP</v>
          </cell>
        </row>
        <row r="12867">
          <cell r="A12867">
            <v>1047067</v>
          </cell>
          <cell r="B12867" t="str">
            <v>KOUAM</v>
          </cell>
          <cell r="C12867" t="str">
            <v>Luxel</v>
          </cell>
          <cell r="D12867" t="str">
            <v>H</v>
          </cell>
          <cell r="E12867" t="str">
            <v>AS UDG Grenoble INP</v>
          </cell>
        </row>
        <row r="12868">
          <cell r="A12868">
            <v>1056960</v>
          </cell>
          <cell r="B12868" t="str">
            <v>EL JARDALI</v>
          </cell>
          <cell r="C12868" t="str">
            <v>Mostafa</v>
          </cell>
          <cell r="D12868" t="str">
            <v>H</v>
          </cell>
          <cell r="E12868" t="str">
            <v>AS UDG Grenoble INP</v>
          </cell>
        </row>
        <row r="12869">
          <cell r="A12869">
            <v>1056959</v>
          </cell>
          <cell r="B12869" t="str">
            <v>EL JOUAID</v>
          </cell>
          <cell r="C12869" t="str">
            <v>Obaida</v>
          </cell>
          <cell r="D12869" t="str">
            <v>H</v>
          </cell>
          <cell r="E12869" t="str">
            <v>AS UDG Grenoble INP</v>
          </cell>
        </row>
        <row r="12870">
          <cell r="A12870">
            <v>1059900</v>
          </cell>
          <cell r="B12870" t="str">
            <v>BASQUE</v>
          </cell>
          <cell r="C12870" t="str">
            <v>Felix</v>
          </cell>
          <cell r="D12870" t="str">
            <v>H</v>
          </cell>
          <cell r="E12870" t="str">
            <v>AS UDG Grenoble INP</v>
          </cell>
        </row>
        <row r="12871">
          <cell r="A12871">
            <v>977260</v>
          </cell>
          <cell r="B12871" t="str">
            <v>DUSSAUT</v>
          </cell>
          <cell r="C12871" t="str">
            <v>Nathan</v>
          </cell>
          <cell r="D12871" t="str">
            <v>H</v>
          </cell>
          <cell r="E12871" t="str">
            <v>AS UDG Grenoble INP</v>
          </cell>
        </row>
        <row r="12872">
          <cell r="A12872">
            <v>1041806</v>
          </cell>
          <cell r="B12872" t="str">
            <v>BERTRAND</v>
          </cell>
          <cell r="C12872" t="str">
            <v>Paul</v>
          </cell>
          <cell r="D12872" t="str">
            <v>H</v>
          </cell>
          <cell r="E12872" t="str">
            <v>AS UDG Grenoble INP</v>
          </cell>
        </row>
        <row r="12873">
          <cell r="A12873">
            <v>976775</v>
          </cell>
          <cell r="B12873" t="str">
            <v>JARJAYES</v>
          </cell>
          <cell r="C12873" t="str">
            <v>Paul</v>
          </cell>
          <cell r="D12873" t="str">
            <v>H</v>
          </cell>
          <cell r="E12873" t="str">
            <v>AS UDG Grenoble INP</v>
          </cell>
        </row>
        <row r="12874">
          <cell r="A12874">
            <v>1046002</v>
          </cell>
          <cell r="B12874" t="str">
            <v>KLEIN</v>
          </cell>
          <cell r="C12874" t="str">
            <v>Clément</v>
          </cell>
          <cell r="D12874" t="str">
            <v>H</v>
          </cell>
          <cell r="E12874" t="str">
            <v>AS UDG Grenoble INP</v>
          </cell>
        </row>
        <row r="12875">
          <cell r="A12875">
            <v>976841</v>
          </cell>
          <cell r="B12875" t="str">
            <v>PARMENTIER</v>
          </cell>
          <cell r="C12875" t="str">
            <v>Leopold</v>
          </cell>
          <cell r="D12875" t="str">
            <v>H</v>
          </cell>
          <cell r="E12875" t="str">
            <v>AS UDG Grenoble INP</v>
          </cell>
        </row>
        <row r="12876">
          <cell r="A12876">
            <v>979755</v>
          </cell>
          <cell r="B12876" t="str">
            <v>VIDAMENT</v>
          </cell>
          <cell r="C12876" t="str">
            <v>Titouan</v>
          </cell>
          <cell r="D12876" t="str">
            <v>H</v>
          </cell>
          <cell r="E12876" t="str">
            <v>AS UDG Grenoble INP</v>
          </cell>
        </row>
        <row r="12877">
          <cell r="A12877">
            <v>991375</v>
          </cell>
          <cell r="B12877" t="str">
            <v>CANTO</v>
          </cell>
          <cell r="C12877" t="str">
            <v>Eulalie</v>
          </cell>
          <cell r="D12877" t="str">
            <v>F</v>
          </cell>
          <cell r="E12877" t="str">
            <v>AS UDG Grenoble INP</v>
          </cell>
        </row>
        <row r="12878">
          <cell r="A12878">
            <v>970065</v>
          </cell>
          <cell r="B12878" t="str">
            <v>CHAPPET-JUAN</v>
          </cell>
          <cell r="C12878" t="str">
            <v>Calista</v>
          </cell>
          <cell r="D12878" t="str">
            <v>F</v>
          </cell>
          <cell r="E12878" t="str">
            <v>AS UDG Grenoble INP</v>
          </cell>
        </row>
        <row r="12879">
          <cell r="A12879">
            <v>849374</v>
          </cell>
          <cell r="B12879" t="str">
            <v>RAYNAUD</v>
          </cell>
          <cell r="C12879" t="str">
            <v>Alexandre</v>
          </cell>
          <cell r="D12879" t="str">
            <v>H</v>
          </cell>
          <cell r="E12879" t="str">
            <v>AS UDG Grenoble INP</v>
          </cell>
        </row>
        <row r="12880">
          <cell r="A12880">
            <v>976819</v>
          </cell>
          <cell r="B12880" t="str">
            <v>VALERA</v>
          </cell>
          <cell r="C12880" t="str">
            <v>Aymeric</v>
          </cell>
          <cell r="D12880" t="str">
            <v>H</v>
          </cell>
          <cell r="E12880" t="str">
            <v>AS UDG Grenoble INP</v>
          </cell>
        </row>
        <row r="12881">
          <cell r="A12881">
            <v>1060718</v>
          </cell>
          <cell r="B12881" t="str">
            <v>MOSBAHI</v>
          </cell>
          <cell r="C12881" t="str">
            <v>Ahmed</v>
          </cell>
          <cell r="D12881" t="str">
            <v>H</v>
          </cell>
          <cell r="E12881" t="str">
            <v>AS UDG Grenoble INP</v>
          </cell>
        </row>
        <row r="12882">
          <cell r="A12882">
            <v>970831</v>
          </cell>
          <cell r="B12882" t="str">
            <v>CIALTI</v>
          </cell>
          <cell r="C12882" t="str">
            <v>Anna</v>
          </cell>
          <cell r="D12882" t="str">
            <v>F</v>
          </cell>
          <cell r="E12882" t="str">
            <v>AS UDG Grenoble INP</v>
          </cell>
        </row>
        <row r="12883">
          <cell r="A12883">
            <v>1059157</v>
          </cell>
          <cell r="B12883" t="str">
            <v>INES</v>
          </cell>
          <cell r="C12883" t="str">
            <v>Richard</v>
          </cell>
          <cell r="D12883" t="str">
            <v>F</v>
          </cell>
          <cell r="E12883" t="str">
            <v>AS UDG Grenoble INP</v>
          </cell>
        </row>
        <row r="12884">
          <cell r="A12884">
            <v>907679</v>
          </cell>
          <cell r="B12884" t="str">
            <v>NDONG</v>
          </cell>
          <cell r="C12884" t="str">
            <v>Paul</v>
          </cell>
          <cell r="D12884" t="str">
            <v>H</v>
          </cell>
          <cell r="E12884" t="str">
            <v>AS UDG Grenoble INP</v>
          </cell>
        </row>
        <row r="12885">
          <cell r="A12885">
            <v>1023562</v>
          </cell>
          <cell r="B12885" t="str">
            <v>CANELLAS</v>
          </cell>
          <cell r="C12885" t="str">
            <v>Gabrielle</v>
          </cell>
          <cell r="D12885" t="str">
            <v>F</v>
          </cell>
          <cell r="E12885" t="str">
            <v>AS UDG Grenoble INP</v>
          </cell>
        </row>
        <row r="12886">
          <cell r="A12886">
            <v>905619</v>
          </cell>
          <cell r="B12886" t="str">
            <v>BEZ</v>
          </cell>
          <cell r="C12886" t="str">
            <v>Pauline</v>
          </cell>
          <cell r="D12886" t="str">
            <v>F</v>
          </cell>
          <cell r="E12886" t="str">
            <v>AS UDG Grenoble INP</v>
          </cell>
        </row>
        <row r="12887">
          <cell r="A12887">
            <v>956603</v>
          </cell>
          <cell r="B12887" t="str">
            <v>FAUCHET</v>
          </cell>
          <cell r="C12887" t="str">
            <v>Sarah</v>
          </cell>
          <cell r="D12887" t="str">
            <v>F</v>
          </cell>
          <cell r="E12887" t="str">
            <v>AS UDG Grenoble INP</v>
          </cell>
        </row>
        <row r="12888">
          <cell r="A12888">
            <v>1062656</v>
          </cell>
          <cell r="B12888" t="str">
            <v>DODANE</v>
          </cell>
          <cell r="C12888" t="str">
            <v>Adrien</v>
          </cell>
          <cell r="D12888" t="str">
            <v>H</v>
          </cell>
          <cell r="E12888" t="str">
            <v>AS UDG Grenoble INP</v>
          </cell>
        </row>
        <row r="12889">
          <cell r="A12889">
            <v>1062858</v>
          </cell>
          <cell r="B12889" t="str">
            <v>MARELILLE</v>
          </cell>
          <cell r="C12889" t="str">
            <v>Benjamin</v>
          </cell>
          <cell r="D12889" t="str">
            <v>H</v>
          </cell>
          <cell r="E12889" t="str">
            <v>AS UDG Grenoble INP</v>
          </cell>
        </row>
        <row r="12890">
          <cell r="A12890">
            <v>905631</v>
          </cell>
          <cell r="B12890" t="str">
            <v>WACK</v>
          </cell>
          <cell r="C12890" t="str">
            <v>Alexis</v>
          </cell>
          <cell r="D12890" t="str">
            <v>H</v>
          </cell>
          <cell r="E12890" t="str">
            <v>AS UDG Grenoble INP</v>
          </cell>
        </row>
        <row r="12891">
          <cell r="A12891">
            <v>947089</v>
          </cell>
          <cell r="B12891" t="str">
            <v>LHOUMEAU</v>
          </cell>
          <cell r="C12891" t="str">
            <v>Elven</v>
          </cell>
          <cell r="D12891" t="str">
            <v>H</v>
          </cell>
          <cell r="E12891" t="str">
            <v>AS UDG Grenoble INP</v>
          </cell>
        </row>
        <row r="12892">
          <cell r="A12892">
            <v>1058131</v>
          </cell>
          <cell r="B12892" t="str">
            <v>KOECHLIN</v>
          </cell>
          <cell r="C12892" t="str">
            <v>Annibal</v>
          </cell>
          <cell r="D12892" t="str">
            <v>H</v>
          </cell>
          <cell r="E12892" t="str">
            <v>AS UDG Grenoble INP</v>
          </cell>
        </row>
        <row r="12893">
          <cell r="A12893">
            <v>1062873</v>
          </cell>
          <cell r="B12893" t="str">
            <v>FERHAT</v>
          </cell>
          <cell r="C12893" t="str">
            <v>Asmâ</v>
          </cell>
          <cell r="D12893" t="str">
            <v>F</v>
          </cell>
          <cell r="E12893" t="str">
            <v>AS UDG Grenoble INP</v>
          </cell>
        </row>
        <row r="12894">
          <cell r="A12894">
            <v>1023627</v>
          </cell>
          <cell r="B12894" t="str">
            <v>ROBERT</v>
          </cell>
          <cell r="C12894" t="str">
            <v>Lili</v>
          </cell>
          <cell r="D12894" t="str">
            <v>F</v>
          </cell>
          <cell r="E12894" t="str">
            <v>AS UDG Grenoble INP</v>
          </cell>
        </row>
        <row r="12895">
          <cell r="A12895">
            <v>988834</v>
          </cell>
          <cell r="B12895" t="str">
            <v>MICHELET</v>
          </cell>
          <cell r="C12895" t="str">
            <v>Eliza</v>
          </cell>
          <cell r="D12895" t="str">
            <v>F</v>
          </cell>
          <cell r="E12895" t="str">
            <v>AS UDG Grenoble INP</v>
          </cell>
        </row>
        <row r="12896">
          <cell r="A12896">
            <v>968612</v>
          </cell>
          <cell r="B12896" t="str">
            <v>PIEL</v>
          </cell>
          <cell r="C12896" t="str">
            <v>Clemence</v>
          </cell>
          <cell r="D12896" t="str">
            <v>F</v>
          </cell>
          <cell r="E12896" t="str">
            <v>AS UDG Grenoble INP</v>
          </cell>
        </row>
        <row r="12897">
          <cell r="A12897">
            <v>982007</v>
          </cell>
          <cell r="B12897" t="str">
            <v>BASSALH</v>
          </cell>
          <cell r="C12897" t="str">
            <v>Salim</v>
          </cell>
          <cell r="D12897" t="str">
            <v>H</v>
          </cell>
          <cell r="E12897" t="str">
            <v>AS UDG Grenoble INP</v>
          </cell>
        </row>
        <row r="12898">
          <cell r="A12898">
            <v>1063914</v>
          </cell>
          <cell r="B12898" t="str">
            <v>ROUINA</v>
          </cell>
          <cell r="C12898" t="str">
            <v>Mohamed</v>
          </cell>
          <cell r="D12898" t="str">
            <v>H</v>
          </cell>
          <cell r="E12898" t="str">
            <v>AS UDG Grenoble INP</v>
          </cell>
        </row>
        <row r="12899">
          <cell r="A12899">
            <v>1034036</v>
          </cell>
          <cell r="B12899" t="str">
            <v>BERNARDI</v>
          </cell>
          <cell r="C12899" t="str">
            <v>Lison</v>
          </cell>
          <cell r="D12899" t="str">
            <v>F</v>
          </cell>
          <cell r="E12899" t="str">
            <v>AS UDG Grenoble INP</v>
          </cell>
        </row>
        <row r="12900">
          <cell r="A12900">
            <v>975387</v>
          </cell>
          <cell r="B12900" t="str">
            <v>RABIAI</v>
          </cell>
          <cell r="C12900" t="str">
            <v>Zinedine</v>
          </cell>
          <cell r="D12900" t="str">
            <v>H</v>
          </cell>
          <cell r="E12900" t="str">
            <v>AS UDG Grenoble INP</v>
          </cell>
        </row>
        <row r="12901">
          <cell r="A12901">
            <v>991879</v>
          </cell>
          <cell r="B12901" t="str">
            <v>FLEURENCE</v>
          </cell>
          <cell r="C12901" t="str">
            <v>Matheo</v>
          </cell>
          <cell r="D12901" t="str">
            <v>H</v>
          </cell>
          <cell r="E12901" t="str">
            <v>AS UDG Grenoble INP</v>
          </cell>
        </row>
        <row r="12902">
          <cell r="A12902">
            <v>1060053</v>
          </cell>
          <cell r="B12902" t="str">
            <v>PERRE</v>
          </cell>
          <cell r="C12902" t="str">
            <v>Titouan</v>
          </cell>
          <cell r="D12902" t="str">
            <v>H</v>
          </cell>
          <cell r="E12902" t="str">
            <v>AS UDG Grenoble INP</v>
          </cell>
        </row>
        <row r="12903">
          <cell r="A12903">
            <v>970085</v>
          </cell>
          <cell r="B12903" t="str">
            <v>NAJI</v>
          </cell>
          <cell r="C12903" t="str">
            <v>Wassila</v>
          </cell>
          <cell r="D12903" t="str">
            <v>F</v>
          </cell>
          <cell r="E12903" t="str">
            <v>AS UDG Grenoble INP</v>
          </cell>
        </row>
        <row r="12904">
          <cell r="A12904">
            <v>905954</v>
          </cell>
          <cell r="B12904" t="str">
            <v>GONZALEZ--PLASSOT</v>
          </cell>
          <cell r="C12904" t="str">
            <v>Guillaume</v>
          </cell>
          <cell r="D12904" t="str">
            <v>H</v>
          </cell>
          <cell r="E12904" t="str">
            <v>AS UDG Grenoble INP</v>
          </cell>
        </row>
        <row r="12905">
          <cell r="A12905">
            <v>906265</v>
          </cell>
          <cell r="B12905" t="str">
            <v>BAREILLE</v>
          </cell>
          <cell r="C12905" t="str">
            <v>Ethan</v>
          </cell>
          <cell r="D12905" t="str">
            <v>H</v>
          </cell>
          <cell r="E12905" t="str">
            <v>AS UDG Grenoble INP</v>
          </cell>
        </row>
        <row r="12906">
          <cell r="A12906">
            <v>976731</v>
          </cell>
          <cell r="B12906" t="str">
            <v>HACHE</v>
          </cell>
          <cell r="C12906" t="str">
            <v>Gregory</v>
          </cell>
          <cell r="D12906" t="str">
            <v>H</v>
          </cell>
          <cell r="E12906" t="str">
            <v>AS UDG Grenoble INP</v>
          </cell>
        </row>
        <row r="12907">
          <cell r="A12907">
            <v>906900</v>
          </cell>
          <cell r="B12907" t="str">
            <v>BONNAUD</v>
          </cell>
          <cell r="C12907" t="str">
            <v>Coline</v>
          </cell>
          <cell r="D12907" t="str">
            <v>F</v>
          </cell>
          <cell r="E12907" t="str">
            <v>AS UDG Grenoble INP</v>
          </cell>
        </row>
        <row r="12908">
          <cell r="A12908">
            <v>977500</v>
          </cell>
          <cell r="B12908" t="str">
            <v>GUIDET</v>
          </cell>
          <cell r="C12908" t="str">
            <v>Lucas</v>
          </cell>
          <cell r="D12908" t="str">
            <v>H</v>
          </cell>
          <cell r="E12908" t="str">
            <v>AS UDG Grenoble INP</v>
          </cell>
        </row>
        <row r="12909">
          <cell r="A12909">
            <v>1059649</v>
          </cell>
          <cell r="B12909" t="str">
            <v>BENBERNOU</v>
          </cell>
          <cell r="C12909" t="str">
            <v>Serena</v>
          </cell>
          <cell r="D12909" t="str">
            <v>F</v>
          </cell>
          <cell r="E12909" t="str">
            <v>AS UDG Grenoble INP</v>
          </cell>
        </row>
        <row r="12910">
          <cell r="A12910">
            <v>906530</v>
          </cell>
          <cell r="B12910" t="str">
            <v>LEBEL</v>
          </cell>
          <cell r="C12910" t="str">
            <v>Malo</v>
          </cell>
          <cell r="D12910" t="str">
            <v>H</v>
          </cell>
          <cell r="E12910" t="str">
            <v>AS UDG Grenoble INP</v>
          </cell>
        </row>
        <row r="12911">
          <cell r="A12911">
            <v>960098</v>
          </cell>
          <cell r="B12911" t="str">
            <v>RIPOCHE</v>
          </cell>
          <cell r="C12911" t="str">
            <v>Mathis</v>
          </cell>
          <cell r="D12911" t="str">
            <v>H</v>
          </cell>
          <cell r="E12911" t="str">
            <v>AS UDG Grenoble INP</v>
          </cell>
        </row>
        <row r="12912">
          <cell r="A12912">
            <v>906327</v>
          </cell>
          <cell r="B12912" t="str">
            <v>ROBIN</v>
          </cell>
          <cell r="C12912" t="str">
            <v>Gabriel</v>
          </cell>
          <cell r="D12912" t="str">
            <v>H</v>
          </cell>
          <cell r="E12912" t="str">
            <v>AS UDG Grenoble INP</v>
          </cell>
        </row>
        <row r="12913">
          <cell r="A12913">
            <v>1066423</v>
          </cell>
          <cell r="B12913" t="str">
            <v>SABATIER</v>
          </cell>
          <cell r="C12913" t="str">
            <v>Emeline</v>
          </cell>
          <cell r="D12913" t="str">
            <v>F</v>
          </cell>
          <cell r="E12913" t="str">
            <v>AS UDG Grenoble INP</v>
          </cell>
        </row>
        <row r="12914">
          <cell r="A12914">
            <v>976735</v>
          </cell>
          <cell r="B12914" t="str">
            <v>MALRAIT</v>
          </cell>
          <cell r="C12914" t="str">
            <v>Esther</v>
          </cell>
          <cell r="D12914" t="str">
            <v>F</v>
          </cell>
          <cell r="E12914" t="str">
            <v>AS UDG Grenoble INP</v>
          </cell>
        </row>
        <row r="12915">
          <cell r="A12915">
            <v>1057960</v>
          </cell>
          <cell r="B12915" t="str">
            <v>MESPOULHES</v>
          </cell>
          <cell r="C12915" t="str">
            <v>Gabriel</v>
          </cell>
          <cell r="D12915" t="str">
            <v>H</v>
          </cell>
          <cell r="E12915" t="str">
            <v>AS UDG Grenoble INP</v>
          </cell>
        </row>
        <row r="12916">
          <cell r="A12916">
            <v>970535</v>
          </cell>
          <cell r="B12916" t="str">
            <v>MAILLARD</v>
          </cell>
          <cell r="C12916" t="str">
            <v>Hugo</v>
          </cell>
          <cell r="D12916" t="str">
            <v>H</v>
          </cell>
          <cell r="E12916" t="str">
            <v>AS UDG Grenoble INP</v>
          </cell>
        </row>
        <row r="12917">
          <cell r="A12917">
            <v>982867</v>
          </cell>
          <cell r="B12917" t="str">
            <v>MEFTAH</v>
          </cell>
          <cell r="C12917" t="str">
            <v>Melissa</v>
          </cell>
          <cell r="D12917" t="str">
            <v>F</v>
          </cell>
          <cell r="E12917" t="str">
            <v>AS UDG Grenoble INP</v>
          </cell>
        </row>
        <row r="12918">
          <cell r="A12918">
            <v>1023579</v>
          </cell>
          <cell r="B12918" t="str">
            <v>COSTABLOZ</v>
          </cell>
          <cell r="C12918" t="str">
            <v>Lilou</v>
          </cell>
          <cell r="D12918" t="str">
            <v>F</v>
          </cell>
          <cell r="E12918" t="str">
            <v>AS UDG Grenoble INP</v>
          </cell>
        </row>
        <row r="12919">
          <cell r="A12919">
            <v>906849</v>
          </cell>
          <cell r="B12919" t="str">
            <v>THOMASSON</v>
          </cell>
          <cell r="C12919" t="str">
            <v>Alois</v>
          </cell>
          <cell r="D12919" t="str">
            <v>H</v>
          </cell>
          <cell r="E12919" t="str">
            <v>AS UDG Grenoble INP</v>
          </cell>
        </row>
        <row r="12920">
          <cell r="A12920">
            <v>977319</v>
          </cell>
          <cell r="B12920" t="str">
            <v>FAVRE</v>
          </cell>
          <cell r="C12920" t="str">
            <v>Adrien</v>
          </cell>
          <cell r="D12920" t="str">
            <v>H</v>
          </cell>
          <cell r="E12920" t="str">
            <v>AS UDG Grenoble INP</v>
          </cell>
        </row>
        <row r="12921">
          <cell r="A12921">
            <v>1066901</v>
          </cell>
          <cell r="B12921" t="str">
            <v>FORISSIER</v>
          </cell>
          <cell r="C12921" t="str">
            <v>Raphaël</v>
          </cell>
          <cell r="D12921" t="str">
            <v>H</v>
          </cell>
          <cell r="E12921" t="str">
            <v>AS UDG Grenoble INP</v>
          </cell>
        </row>
        <row r="12922">
          <cell r="A12922">
            <v>873537</v>
          </cell>
          <cell r="B12922" t="str">
            <v>HOFFERT</v>
          </cell>
          <cell r="C12922" t="str">
            <v>Esteban</v>
          </cell>
          <cell r="D12922" t="str">
            <v>H</v>
          </cell>
          <cell r="E12922" t="str">
            <v>AS UDG Grenoble INP</v>
          </cell>
        </row>
        <row r="12923">
          <cell r="A12923">
            <v>1058763</v>
          </cell>
          <cell r="B12923" t="str">
            <v>LE FLOCH</v>
          </cell>
          <cell r="C12923" t="str">
            <v>Titouan</v>
          </cell>
          <cell r="D12923" t="str">
            <v>H</v>
          </cell>
          <cell r="E12923" t="str">
            <v>AS UDG Grenoble INP</v>
          </cell>
        </row>
        <row r="12924">
          <cell r="A12924">
            <v>1066849</v>
          </cell>
          <cell r="B12924" t="str">
            <v>DEHAN</v>
          </cell>
          <cell r="C12924" t="str">
            <v>Léo</v>
          </cell>
          <cell r="D12924" t="str">
            <v>H</v>
          </cell>
          <cell r="E12924" t="str">
            <v>AS UDG Grenoble INP</v>
          </cell>
        </row>
        <row r="12925">
          <cell r="A12925">
            <v>993103</v>
          </cell>
          <cell r="B12925" t="str">
            <v>PRAUX</v>
          </cell>
          <cell r="C12925" t="str">
            <v>Mathilde</v>
          </cell>
          <cell r="D12925" t="str">
            <v>F</v>
          </cell>
          <cell r="E12925" t="str">
            <v>AS UDG Grenoble INP</v>
          </cell>
        </row>
        <row r="12926">
          <cell r="A12926">
            <v>1062396</v>
          </cell>
          <cell r="B12926" t="str">
            <v>LEPESQUEUR</v>
          </cell>
          <cell r="C12926" t="str">
            <v>Lilian</v>
          </cell>
          <cell r="D12926" t="str">
            <v>H</v>
          </cell>
          <cell r="E12926" t="str">
            <v>AS UDG Grenoble INP</v>
          </cell>
        </row>
        <row r="12927">
          <cell r="A12927">
            <v>1063534</v>
          </cell>
          <cell r="B12927" t="str">
            <v>LOAËC</v>
          </cell>
          <cell r="C12927" t="str">
            <v>Armel</v>
          </cell>
          <cell r="D12927" t="str">
            <v>H</v>
          </cell>
          <cell r="E12927" t="str">
            <v>AS UDG Grenoble INP</v>
          </cell>
        </row>
        <row r="12928">
          <cell r="A12928">
            <v>966292</v>
          </cell>
          <cell r="B12928" t="str">
            <v>BOUCHET</v>
          </cell>
          <cell r="C12928" t="str">
            <v>Ethan</v>
          </cell>
          <cell r="D12928" t="str">
            <v>H</v>
          </cell>
          <cell r="E12928" t="str">
            <v>AS UDG Grenoble INP</v>
          </cell>
        </row>
        <row r="12929">
          <cell r="A12929">
            <v>1066798</v>
          </cell>
          <cell r="B12929" t="str">
            <v>DIABATE</v>
          </cell>
          <cell r="C12929" t="str">
            <v>Dossonguy Eudes-Cedric</v>
          </cell>
          <cell r="D12929" t="str">
            <v>H</v>
          </cell>
          <cell r="E12929" t="str">
            <v>AS UDG Grenoble INP</v>
          </cell>
        </row>
        <row r="12930">
          <cell r="A12930">
            <v>980032</v>
          </cell>
          <cell r="B12930" t="str">
            <v>ANDRIEU</v>
          </cell>
          <cell r="C12930" t="str">
            <v>Louis</v>
          </cell>
          <cell r="D12930" t="str">
            <v>H</v>
          </cell>
          <cell r="E12930" t="str">
            <v>AS UDG Grenoble INP</v>
          </cell>
        </row>
        <row r="12931">
          <cell r="A12931">
            <v>977159</v>
          </cell>
          <cell r="B12931" t="str">
            <v>FLAMENT-GINESTET</v>
          </cell>
          <cell r="C12931" t="str">
            <v>Linoa</v>
          </cell>
          <cell r="D12931" t="str">
            <v>F</v>
          </cell>
          <cell r="E12931" t="str">
            <v>AS UDG Grenoble INP</v>
          </cell>
        </row>
        <row r="12932">
          <cell r="A12932">
            <v>976772</v>
          </cell>
          <cell r="B12932" t="str">
            <v>KOVAC</v>
          </cell>
          <cell r="C12932" t="str">
            <v>Maxim</v>
          </cell>
          <cell r="D12932" t="str">
            <v>H</v>
          </cell>
          <cell r="E12932" t="str">
            <v>AS UDG Grenoble INP</v>
          </cell>
        </row>
        <row r="12933">
          <cell r="A12933">
            <v>969399</v>
          </cell>
          <cell r="B12933" t="str">
            <v>PAYET</v>
          </cell>
          <cell r="C12933" t="str">
            <v>Arsinoe</v>
          </cell>
          <cell r="D12933" t="str">
            <v>H</v>
          </cell>
          <cell r="E12933" t="str">
            <v>AS UDG Grenoble INP</v>
          </cell>
        </row>
        <row r="12934">
          <cell r="A12934">
            <v>1068142</v>
          </cell>
          <cell r="B12934" t="str">
            <v>SALAZAR OCAMPO</v>
          </cell>
          <cell r="C12934" t="str">
            <v>Nadia</v>
          </cell>
          <cell r="D12934" t="str">
            <v>F</v>
          </cell>
          <cell r="E12934" t="str">
            <v>AS UDG Grenoble INP</v>
          </cell>
        </row>
        <row r="12935">
          <cell r="A12935">
            <v>978383</v>
          </cell>
          <cell r="B12935" t="str">
            <v>ZAHIDI</v>
          </cell>
          <cell r="C12935" t="str">
            <v>Taha</v>
          </cell>
          <cell r="D12935" t="str">
            <v>H</v>
          </cell>
          <cell r="E12935" t="str">
            <v>AS UDG Grenoble INP</v>
          </cell>
        </row>
        <row r="12936">
          <cell r="A12936">
            <v>1068394</v>
          </cell>
          <cell r="B12936" t="str">
            <v>M'HAIMAH ROMERO</v>
          </cell>
          <cell r="C12936" t="str">
            <v>Fatima Azahra</v>
          </cell>
          <cell r="D12936" t="str">
            <v>F</v>
          </cell>
          <cell r="E12936" t="str">
            <v>AS UDG Grenoble INP</v>
          </cell>
        </row>
        <row r="12937">
          <cell r="A12937">
            <v>1068350</v>
          </cell>
          <cell r="B12937" t="str">
            <v>EZAAKOUNI</v>
          </cell>
          <cell r="C12937" t="str">
            <v>Youssef</v>
          </cell>
          <cell r="D12937" t="str">
            <v>H</v>
          </cell>
          <cell r="E12937" t="str">
            <v>AS UDG Grenoble INP</v>
          </cell>
        </row>
        <row r="12938">
          <cell r="A12938">
            <v>1059833</v>
          </cell>
          <cell r="B12938" t="str">
            <v>EL BOURI-BOTTALICO</v>
          </cell>
          <cell r="C12938" t="str">
            <v>Mehdi</v>
          </cell>
          <cell r="D12938" t="str">
            <v>H</v>
          </cell>
          <cell r="E12938" t="str">
            <v>AS UDG Grenoble INP</v>
          </cell>
        </row>
        <row r="12939">
          <cell r="A12939">
            <v>1045193</v>
          </cell>
          <cell r="B12939" t="str">
            <v>BARI</v>
          </cell>
          <cell r="C12939" t="str">
            <v>Antoine</v>
          </cell>
          <cell r="D12939" t="str">
            <v>H</v>
          </cell>
          <cell r="E12939" t="str">
            <v>AS UDG Grenoble INP</v>
          </cell>
        </row>
        <row r="12940">
          <cell r="A12940">
            <v>1064450</v>
          </cell>
          <cell r="B12940" t="str">
            <v>GILLOT</v>
          </cell>
          <cell r="C12940" t="str">
            <v>Gaspard</v>
          </cell>
          <cell r="D12940" t="str">
            <v>H</v>
          </cell>
          <cell r="E12940" t="str">
            <v>AS UDG Grenoble INP</v>
          </cell>
        </row>
        <row r="12941">
          <cell r="A12941">
            <v>977843</v>
          </cell>
          <cell r="B12941" t="str">
            <v>CAZIN</v>
          </cell>
          <cell r="C12941" t="str">
            <v>Tristan</v>
          </cell>
          <cell r="D12941" t="str">
            <v>H</v>
          </cell>
          <cell r="E12941" t="str">
            <v>AS UDG Grenoble INP</v>
          </cell>
        </row>
        <row r="12942">
          <cell r="A12942">
            <v>1063944</v>
          </cell>
          <cell r="B12942" t="str">
            <v>NORTH</v>
          </cell>
          <cell r="C12942" t="str">
            <v>Côme</v>
          </cell>
          <cell r="D12942" t="str">
            <v>H</v>
          </cell>
          <cell r="E12942" t="str">
            <v>AS UDG Grenoble INP</v>
          </cell>
        </row>
        <row r="12943">
          <cell r="A12943">
            <v>1056765</v>
          </cell>
          <cell r="B12943" t="str">
            <v>REDON</v>
          </cell>
          <cell r="C12943" t="str">
            <v>Theo</v>
          </cell>
          <cell r="D12943" t="str">
            <v>H</v>
          </cell>
          <cell r="E12943" t="str">
            <v>AS UDG Grenoble INP</v>
          </cell>
        </row>
        <row r="12944">
          <cell r="A12944">
            <v>979967</v>
          </cell>
          <cell r="B12944" t="str">
            <v>AUBERT</v>
          </cell>
          <cell r="C12944" t="str">
            <v>Clemence</v>
          </cell>
          <cell r="D12944" t="str">
            <v>F</v>
          </cell>
          <cell r="E12944" t="str">
            <v>AS UDG Grenoble INP</v>
          </cell>
        </row>
        <row r="12945">
          <cell r="A12945">
            <v>907027</v>
          </cell>
          <cell r="B12945" t="str">
            <v>CHEVALIER</v>
          </cell>
          <cell r="C12945" t="str">
            <v>Sylvain</v>
          </cell>
          <cell r="D12945" t="str">
            <v>H</v>
          </cell>
          <cell r="E12945" t="str">
            <v>AS UDG Grenoble INP</v>
          </cell>
        </row>
        <row r="12946">
          <cell r="A12946">
            <v>1047379</v>
          </cell>
          <cell r="B12946" t="str">
            <v>MARTINEZ</v>
          </cell>
          <cell r="C12946" t="str">
            <v>Sadya</v>
          </cell>
          <cell r="D12946" t="str">
            <v>F</v>
          </cell>
          <cell r="E12946" t="str">
            <v>AS UDG Grenoble INP</v>
          </cell>
        </row>
        <row r="12947">
          <cell r="A12947">
            <v>905435</v>
          </cell>
          <cell r="B12947" t="str">
            <v>METAYER</v>
          </cell>
          <cell r="C12947" t="str">
            <v>Clement</v>
          </cell>
          <cell r="D12947" t="str">
            <v>H</v>
          </cell>
          <cell r="E12947" t="str">
            <v>AS UDG Grenoble INP</v>
          </cell>
        </row>
        <row r="12948">
          <cell r="A12948">
            <v>906850</v>
          </cell>
          <cell r="B12948" t="str">
            <v>DE BOISSIEU</v>
          </cell>
          <cell r="C12948" t="str">
            <v>Gaetan</v>
          </cell>
          <cell r="D12948" t="str">
            <v>H</v>
          </cell>
          <cell r="E12948" t="str">
            <v>AS UDG Grenoble INP</v>
          </cell>
        </row>
        <row r="12949">
          <cell r="A12949">
            <v>1070433</v>
          </cell>
          <cell r="B12949" t="str">
            <v>DESMERGER</v>
          </cell>
          <cell r="C12949" t="str">
            <v>Nathan</v>
          </cell>
          <cell r="D12949" t="str">
            <v>H</v>
          </cell>
          <cell r="E12949" t="str">
            <v>AS UDG Grenoble INP</v>
          </cell>
        </row>
        <row r="12950">
          <cell r="A12950">
            <v>1070099</v>
          </cell>
          <cell r="B12950" t="str">
            <v>DIEUAIDE</v>
          </cell>
          <cell r="C12950" t="str">
            <v>Maël</v>
          </cell>
          <cell r="D12950" t="str">
            <v>H</v>
          </cell>
          <cell r="E12950" t="str">
            <v>AS UDG Grenoble INP</v>
          </cell>
        </row>
        <row r="12951">
          <cell r="A12951">
            <v>1068410</v>
          </cell>
          <cell r="B12951" t="str">
            <v>DIALLO</v>
          </cell>
          <cell r="C12951" t="str">
            <v>Amadou</v>
          </cell>
          <cell r="D12951" t="str">
            <v>H</v>
          </cell>
          <cell r="E12951" t="str">
            <v>AS UDG Grenoble INP</v>
          </cell>
        </row>
        <row r="12952">
          <cell r="A12952">
            <v>1070647</v>
          </cell>
          <cell r="B12952" t="str">
            <v>BEN YOUSSEF</v>
          </cell>
          <cell r="C12952" t="str">
            <v>Yassine</v>
          </cell>
          <cell r="D12952" t="str">
            <v>H</v>
          </cell>
          <cell r="E12952" t="str">
            <v>AS UDG Grenoble INP</v>
          </cell>
        </row>
        <row r="12953">
          <cell r="A12953">
            <v>977945</v>
          </cell>
          <cell r="B12953" t="str">
            <v>HUNEAU</v>
          </cell>
          <cell r="C12953" t="str">
            <v>Thomas</v>
          </cell>
          <cell r="D12953" t="str">
            <v>H</v>
          </cell>
          <cell r="E12953" t="str">
            <v>AS UDG Grenoble INP</v>
          </cell>
        </row>
        <row r="12954">
          <cell r="A12954">
            <v>991738</v>
          </cell>
          <cell r="B12954" t="str">
            <v>FRIH</v>
          </cell>
          <cell r="C12954" t="str">
            <v>Sami</v>
          </cell>
          <cell r="D12954" t="str">
            <v>H</v>
          </cell>
          <cell r="E12954" t="str">
            <v>AS UDG Grenoble INP</v>
          </cell>
        </row>
        <row r="12955">
          <cell r="A12955">
            <v>1070947</v>
          </cell>
          <cell r="B12955" t="str">
            <v>ROMAND</v>
          </cell>
          <cell r="C12955" t="str">
            <v>Antoine</v>
          </cell>
          <cell r="D12955" t="str">
            <v>H</v>
          </cell>
          <cell r="E12955" t="str">
            <v>AS UDG Grenoble INP</v>
          </cell>
        </row>
        <row r="12956">
          <cell r="A12956">
            <v>1055803</v>
          </cell>
          <cell r="B12956" t="str">
            <v>DARLAY</v>
          </cell>
          <cell r="C12956" t="str">
            <v>Johanna</v>
          </cell>
          <cell r="D12956" t="str">
            <v>F</v>
          </cell>
          <cell r="E12956" t="str">
            <v>AS UDG Grenoble INP</v>
          </cell>
        </row>
        <row r="12957">
          <cell r="A12957">
            <v>850295</v>
          </cell>
          <cell r="B12957" t="str">
            <v>PETILLEON</v>
          </cell>
          <cell r="C12957" t="str">
            <v>Tao</v>
          </cell>
          <cell r="D12957" t="str">
            <v>H</v>
          </cell>
          <cell r="E12957" t="str">
            <v>AS UDG Grenoble INP</v>
          </cell>
        </row>
        <row r="12958">
          <cell r="A12958">
            <v>976807</v>
          </cell>
          <cell r="B12958" t="str">
            <v>PUJADAS</v>
          </cell>
          <cell r="C12958" t="str">
            <v>Mathys</v>
          </cell>
          <cell r="D12958" t="str">
            <v>H</v>
          </cell>
          <cell r="E12958" t="str">
            <v>AS UDG Grenoble INP</v>
          </cell>
        </row>
        <row r="12959">
          <cell r="A12959">
            <v>1070944</v>
          </cell>
          <cell r="B12959" t="str">
            <v>MANGIN</v>
          </cell>
          <cell r="C12959" t="str">
            <v>Lucien</v>
          </cell>
          <cell r="D12959" t="str">
            <v>H</v>
          </cell>
          <cell r="E12959" t="str">
            <v>AS UDG Grenoble INP</v>
          </cell>
        </row>
        <row r="12960">
          <cell r="A12960">
            <v>1071712</v>
          </cell>
          <cell r="B12960" t="str">
            <v>KOUADIO</v>
          </cell>
          <cell r="C12960" t="str">
            <v>Cyrus Eliphal Uriel</v>
          </cell>
          <cell r="D12960" t="str">
            <v>H</v>
          </cell>
          <cell r="E12960" t="str">
            <v>AS UDG Grenoble INP</v>
          </cell>
        </row>
        <row r="12961">
          <cell r="A12961">
            <v>1066994</v>
          </cell>
          <cell r="B12961" t="str">
            <v>GAUDEL</v>
          </cell>
          <cell r="C12961" t="str">
            <v>Cerise</v>
          </cell>
          <cell r="D12961" t="str">
            <v>F</v>
          </cell>
          <cell r="E12961" t="str">
            <v>AS UDG Grenoble INP</v>
          </cell>
        </row>
        <row r="12962">
          <cell r="A12962">
            <v>993138</v>
          </cell>
          <cell r="B12962" t="str">
            <v>BERTRAND</v>
          </cell>
          <cell r="C12962" t="str">
            <v>Ericka</v>
          </cell>
          <cell r="D12962" t="str">
            <v>F</v>
          </cell>
          <cell r="E12962" t="str">
            <v>AS UDG Grenoble INP</v>
          </cell>
        </row>
        <row r="12963">
          <cell r="A12963">
            <v>979826</v>
          </cell>
          <cell r="B12963" t="str">
            <v>MERGUIN</v>
          </cell>
          <cell r="C12963" t="str">
            <v>Noa</v>
          </cell>
          <cell r="D12963" t="str">
            <v>H</v>
          </cell>
          <cell r="E12963" t="str">
            <v>AS UDG Grenoble INP</v>
          </cell>
        </row>
        <row r="12964">
          <cell r="A12964">
            <v>991813</v>
          </cell>
          <cell r="B12964" t="str">
            <v>LLANAS</v>
          </cell>
          <cell r="C12964" t="str">
            <v>Mateo</v>
          </cell>
          <cell r="D12964" t="str">
            <v>H</v>
          </cell>
          <cell r="E12964" t="str">
            <v>AS UDG Grenoble INP</v>
          </cell>
        </row>
        <row r="12965">
          <cell r="A12965">
            <v>982003</v>
          </cell>
          <cell r="B12965" t="str">
            <v>DOUMBIA</v>
          </cell>
          <cell r="C12965" t="str">
            <v>Mohamed</v>
          </cell>
          <cell r="D12965" t="str">
            <v>H</v>
          </cell>
          <cell r="E12965" t="str">
            <v>AS UDG Grenoble INP</v>
          </cell>
        </row>
        <row r="12966">
          <cell r="A12966">
            <v>918588</v>
          </cell>
          <cell r="B12966" t="str">
            <v>BLANC</v>
          </cell>
          <cell r="C12966" t="str">
            <v>Anna</v>
          </cell>
          <cell r="D12966" t="str">
            <v>F</v>
          </cell>
          <cell r="E12966" t="str">
            <v>AS UDG Grenoble INP</v>
          </cell>
        </row>
        <row r="12967">
          <cell r="A12967">
            <v>828179</v>
          </cell>
          <cell r="B12967" t="str">
            <v>TO CUCHE</v>
          </cell>
          <cell r="C12967" t="str">
            <v>Leon</v>
          </cell>
          <cell r="D12967" t="str">
            <v>H</v>
          </cell>
          <cell r="E12967" t="str">
            <v>AS UDG Grenoble INP</v>
          </cell>
        </row>
        <row r="12968">
          <cell r="A12968">
            <v>996397</v>
          </cell>
          <cell r="B12968" t="str">
            <v>TOFFOLON</v>
          </cell>
          <cell r="C12968" t="str">
            <v>Matteo</v>
          </cell>
          <cell r="D12968" t="str">
            <v>H</v>
          </cell>
          <cell r="E12968" t="str">
            <v>AS UDG Grenoble INP</v>
          </cell>
        </row>
        <row r="12969">
          <cell r="A12969">
            <v>980003</v>
          </cell>
          <cell r="B12969" t="str">
            <v>DEFOUR</v>
          </cell>
          <cell r="C12969" t="str">
            <v>Antoine</v>
          </cell>
          <cell r="D12969" t="str">
            <v>H</v>
          </cell>
          <cell r="E12969" t="str">
            <v>AS UDG Grenoble INP</v>
          </cell>
        </row>
        <row r="12970">
          <cell r="A12970">
            <v>751062</v>
          </cell>
          <cell r="B12970" t="str">
            <v>TATE</v>
          </cell>
          <cell r="C12970" t="str">
            <v>Titouan</v>
          </cell>
          <cell r="D12970" t="str">
            <v>H</v>
          </cell>
          <cell r="E12970" t="str">
            <v>AS UDG Grenoble INP</v>
          </cell>
        </row>
        <row r="12971">
          <cell r="A12971">
            <v>1050390</v>
          </cell>
          <cell r="B12971" t="str">
            <v>THOMAS</v>
          </cell>
          <cell r="C12971" t="str">
            <v>Calvin</v>
          </cell>
          <cell r="D12971" t="str">
            <v>H</v>
          </cell>
          <cell r="E12971" t="str">
            <v>AS UDG Grenoble INP</v>
          </cell>
        </row>
        <row r="12972">
          <cell r="A12972">
            <v>1072984</v>
          </cell>
          <cell r="B12972" t="str">
            <v>POYER</v>
          </cell>
          <cell r="C12972" t="str">
            <v>Baptiste</v>
          </cell>
          <cell r="D12972" t="str">
            <v>H</v>
          </cell>
          <cell r="E12972" t="str">
            <v>AS UDG Grenoble INP</v>
          </cell>
        </row>
        <row r="12973">
          <cell r="A12973">
            <v>1073584</v>
          </cell>
          <cell r="B12973" t="str">
            <v>MISTAI DALMASSO</v>
          </cell>
          <cell r="C12973" t="str">
            <v>Rémy</v>
          </cell>
          <cell r="D12973" t="str">
            <v>H</v>
          </cell>
          <cell r="E12973" t="str">
            <v>AS UDG Grenoble INP</v>
          </cell>
        </row>
        <row r="12974">
          <cell r="A12974">
            <v>828722</v>
          </cell>
          <cell r="B12974" t="str">
            <v>JUMIAUX</v>
          </cell>
          <cell r="C12974" t="str">
            <v>Eloi</v>
          </cell>
          <cell r="D12974" t="str">
            <v>H</v>
          </cell>
          <cell r="E12974" t="str">
            <v>AS UDG Grenoble INP</v>
          </cell>
        </row>
        <row r="12975">
          <cell r="A12975">
            <v>1073816</v>
          </cell>
          <cell r="B12975" t="str">
            <v>PINZON NINO</v>
          </cell>
          <cell r="C12975" t="str">
            <v>Maria Camila</v>
          </cell>
          <cell r="D12975" t="str">
            <v>F</v>
          </cell>
          <cell r="E12975" t="str">
            <v>AS UDG Grenoble INP</v>
          </cell>
        </row>
        <row r="12976">
          <cell r="A12976">
            <v>1009437</v>
          </cell>
          <cell r="B12976" t="str">
            <v>BOUDOUSQ</v>
          </cell>
          <cell r="C12976" t="str">
            <v>Hermine</v>
          </cell>
          <cell r="D12976" t="str">
            <v>F</v>
          </cell>
          <cell r="E12976" t="str">
            <v>AS UDG Grenoble INP</v>
          </cell>
        </row>
        <row r="12977">
          <cell r="A12977">
            <v>1034069</v>
          </cell>
          <cell r="B12977" t="str">
            <v>BARRET</v>
          </cell>
          <cell r="C12977" t="str">
            <v>Nathan</v>
          </cell>
          <cell r="D12977" t="str">
            <v>H</v>
          </cell>
          <cell r="E12977" t="str">
            <v>AS UDG Grenoble INP</v>
          </cell>
        </row>
        <row r="12978">
          <cell r="A12978">
            <v>991430</v>
          </cell>
          <cell r="B12978" t="str">
            <v>FOURMEAUX</v>
          </cell>
          <cell r="C12978" t="str">
            <v>Remi</v>
          </cell>
          <cell r="D12978" t="str">
            <v>H</v>
          </cell>
          <cell r="E12978" t="str">
            <v>AS UDG Grenoble INP</v>
          </cell>
        </row>
        <row r="12979">
          <cell r="A12979">
            <v>977252</v>
          </cell>
          <cell r="B12979" t="str">
            <v>CHARMES</v>
          </cell>
          <cell r="C12979" t="str">
            <v>Maxence</v>
          </cell>
          <cell r="D12979" t="str">
            <v>H</v>
          </cell>
          <cell r="E12979" t="str">
            <v>AS UDG Grenoble INP</v>
          </cell>
        </row>
        <row r="12980">
          <cell r="A12980">
            <v>907328</v>
          </cell>
          <cell r="B12980" t="str">
            <v>TASSEL</v>
          </cell>
          <cell r="C12980" t="str">
            <v>Alexis</v>
          </cell>
          <cell r="D12980" t="str">
            <v>H</v>
          </cell>
          <cell r="E12980" t="str">
            <v>AS UDG Grenoble INP</v>
          </cell>
        </row>
        <row r="12981">
          <cell r="A12981">
            <v>988758</v>
          </cell>
          <cell r="B12981" t="str">
            <v>BRUYERE</v>
          </cell>
          <cell r="C12981" t="str">
            <v>Nathan</v>
          </cell>
          <cell r="D12981" t="str">
            <v>H</v>
          </cell>
          <cell r="E12981" t="str">
            <v>AS UDG Grenoble INP</v>
          </cell>
        </row>
        <row r="12982">
          <cell r="A12982">
            <v>1070898</v>
          </cell>
          <cell r="B12982" t="str">
            <v>ALEXANDRE</v>
          </cell>
          <cell r="C12982" t="str">
            <v>Hugo</v>
          </cell>
          <cell r="D12982" t="str">
            <v>H</v>
          </cell>
          <cell r="E12982" t="str">
            <v>AS UDG Grenoble INP</v>
          </cell>
        </row>
        <row r="12983">
          <cell r="A12983">
            <v>1064021</v>
          </cell>
          <cell r="B12983" t="str">
            <v>NGUYEN</v>
          </cell>
          <cell r="C12983" t="str">
            <v>Hoang Phuc</v>
          </cell>
          <cell r="D12983" t="str">
            <v>H</v>
          </cell>
          <cell r="E12983" t="str">
            <v>AS UDG Grenoble INP</v>
          </cell>
        </row>
        <row r="12984">
          <cell r="A12984">
            <v>977432</v>
          </cell>
          <cell r="B12984" t="str">
            <v>SUJEVIC</v>
          </cell>
          <cell r="C12984" t="str">
            <v>Julien</v>
          </cell>
          <cell r="D12984" t="str">
            <v>H</v>
          </cell>
          <cell r="E12984" t="str">
            <v>AS UDG Grenoble INP</v>
          </cell>
        </row>
        <row r="12985">
          <cell r="A12985">
            <v>1041618</v>
          </cell>
          <cell r="B12985" t="str">
            <v>HERAN</v>
          </cell>
          <cell r="C12985" t="str">
            <v>Charlie-Max</v>
          </cell>
          <cell r="D12985" t="str">
            <v>H</v>
          </cell>
          <cell r="E12985" t="str">
            <v>AS UDG Grenoble INP</v>
          </cell>
        </row>
        <row r="12986">
          <cell r="A12986">
            <v>905136</v>
          </cell>
          <cell r="B12986" t="str">
            <v>CAUDRON</v>
          </cell>
          <cell r="C12986" t="str">
            <v>Lucas</v>
          </cell>
          <cell r="D12986" t="str">
            <v>H</v>
          </cell>
          <cell r="E12986" t="str">
            <v>AS UDG Grenoble INP</v>
          </cell>
        </row>
        <row r="12987">
          <cell r="A12987">
            <v>905454</v>
          </cell>
          <cell r="B12987" t="str">
            <v>MONNERET</v>
          </cell>
          <cell r="C12987" t="str">
            <v>Antonin</v>
          </cell>
          <cell r="D12987" t="str">
            <v>H</v>
          </cell>
          <cell r="E12987" t="str">
            <v>AS UDG Grenoble INP</v>
          </cell>
        </row>
        <row r="12988">
          <cell r="A12988">
            <v>991730</v>
          </cell>
          <cell r="B12988" t="str">
            <v>BACHY</v>
          </cell>
          <cell r="C12988" t="str">
            <v>Paul</v>
          </cell>
          <cell r="D12988" t="str">
            <v>H</v>
          </cell>
          <cell r="E12988" t="str">
            <v>AS UDG Grenoble INP</v>
          </cell>
        </row>
        <row r="12989">
          <cell r="A12989">
            <v>1073516</v>
          </cell>
          <cell r="B12989" t="str">
            <v>AUBERT</v>
          </cell>
          <cell r="C12989" t="str">
            <v>Justine</v>
          </cell>
          <cell r="D12989" t="str">
            <v>F</v>
          </cell>
          <cell r="E12989" t="str">
            <v>AS UDG Grenoble INP</v>
          </cell>
        </row>
        <row r="12990">
          <cell r="A12990">
            <v>1044179</v>
          </cell>
          <cell r="B12990" t="str">
            <v>BURGALETA</v>
          </cell>
          <cell r="C12990" t="str">
            <v>Mateo</v>
          </cell>
          <cell r="D12990" t="str">
            <v>H</v>
          </cell>
          <cell r="E12990" t="str">
            <v>AS UDG Grenoble INP</v>
          </cell>
        </row>
        <row r="12991">
          <cell r="A12991">
            <v>1077324</v>
          </cell>
          <cell r="B12991" t="str">
            <v>GAILLARD</v>
          </cell>
          <cell r="C12991" t="str">
            <v>Chloé</v>
          </cell>
          <cell r="D12991" t="str">
            <v>F</v>
          </cell>
          <cell r="E12991" t="str">
            <v>AS UDG Grenoble INP</v>
          </cell>
        </row>
        <row r="12992">
          <cell r="A12992">
            <v>1078006</v>
          </cell>
          <cell r="B12992" t="str">
            <v>PONS</v>
          </cell>
          <cell r="C12992" t="str">
            <v>Marie</v>
          </cell>
          <cell r="D12992" t="str">
            <v>F</v>
          </cell>
          <cell r="E12992" t="str">
            <v>AS UDG Grenoble INP</v>
          </cell>
        </row>
        <row r="12993">
          <cell r="A12993">
            <v>1070289</v>
          </cell>
          <cell r="B12993" t="str">
            <v>BAUDELOCQ</v>
          </cell>
          <cell r="C12993" t="str">
            <v>Martin</v>
          </cell>
          <cell r="D12993" t="str">
            <v>H</v>
          </cell>
          <cell r="E12993" t="str">
            <v>AS UDG Grenoble INP</v>
          </cell>
        </row>
        <row r="12994">
          <cell r="A12994">
            <v>1078482</v>
          </cell>
          <cell r="B12994" t="str">
            <v>RANDRIAMIANINTSOA</v>
          </cell>
          <cell r="C12994" t="str">
            <v>Eden</v>
          </cell>
          <cell r="D12994" t="str">
            <v>F</v>
          </cell>
          <cell r="E12994" t="str">
            <v>AS UDG Grenoble INP</v>
          </cell>
        </row>
        <row r="12995">
          <cell r="A12995">
            <v>1038893</v>
          </cell>
          <cell r="B12995" t="str">
            <v>DE VASSELOT</v>
          </cell>
          <cell r="C12995" t="str">
            <v>Foucault</v>
          </cell>
          <cell r="D12995" t="str">
            <v>H</v>
          </cell>
          <cell r="E12995" t="str">
            <v>AS UDG Grenoble INP</v>
          </cell>
        </row>
        <row r="12996">
          <cell r="A12996">
            <v>1079359</v>
          </cell>
          <cell r="B12996" t="str">
            <v>GRZESIAK</v>
          </cell>
          <cell r="C12996" t="str">
            <v>Baptiste</v>
          </cell>
          <cell r="D12996" t="str">
            <v>H</v>
          </cell>
          <cell r="E12996" t="str">
            <v>AS UDG Grenoble INP</v>
          </cell>
        </row>
        <row r="12997">
          <cell r="A12997">
            <v>1035322</v>
          </cell>
          <cell r="B12997" t="str">
            <v>GIRARD</v>
          </cell>
          <cell r="C12997" t="str">
            <v>Milo</v>
          </cell>
          <cell r="D12997" t="str">
            <v>H</v>
          </cell>
          <cell r="E12997" t="str">
            <v>AS UDG Grenoble INP</v>
          </cell>
        </row>
        <row r="12998">
          <cell r="A12998">
            <v>979523</v>
          </cell>
          <cell r="B12998" t="str">
            <v>CUOQ</v>
          </cell>
          <cell r="C12998" t="str">
            <v>Alban</v>
          </cell>
          <cell r="D12998" t="str">
            <v>H</v>
          </cell>
          <cell r="E12998" t="str">
            <v>AS UDG Grenoble INP</v>
          </cell>
        </row>
        <row r="12999">
          <cell r="A12999">
            <v>905478</v>
          </cell>
          <cell r="B12999" t="str">
            <v>LE FLOCH</v>
          </cell>
          <cell r="C12999" t="str">
            <v>Valentin</v>
          </cell>
          <cell r="D12999" t="str">
            <v>H</v>
          </cell>
          <cell r="E12999" t="str">
            <v>AS UDG Grenoble INP</v>
          </cell>
        </row>
        <row r="13000">
          <cell r="A13000">
            <v>1063985</v>
          </cell>
          <cell r="B13000" t="str">
            <v>BOURBONNEUX</v>
          </cell>
          <cell r="C13000" t="str">
            <v>Aymeric</v>
          </cell>
          <cell r="D13000" t="str">
            <v>H</v>
          </cell>
          <cell r="E13000" t="str">
            <v>AS UDG Grenoble INP</v>
          </cell>
        </row>
        <row r="13001">
          <cell r="A13001">
            <v>1079966</v>
          </cell>
          <cell r="B13001" t="str">
            <v>HUZEN</v>
          </cell>
          <cell r="C13001" t="str">
            <v>Anselme</v>
          </cell>
          <cell r="D13001" t="str">
            <v>H</v>
          </cell>
          <cell r="E13001" t="str">
            <v>AS UDG Grenoble INP</v>
          </cell>
        </row>
        <row r="13002">
          <cell r="A13002">
            <v>906913</v>
          </cell>
          <cell r="B13002" t="str">
            <v>BERNARD</v>
          </cell>
          <cell r="C13002" t="str">
            <v>Nicolas</v>
          </cell>
          <cell r="D13002" t="str">
            <v>H</v>
          </cell>
          <cell r="E13002" t="str">
            <v>AS UDG Grenoble INP</v>
          </cell>
        </row>
        <row r="13003">
          <cell r="A13003">
            <v>906663</v>
          </cell>
          <cell r="B13003" t="str">
            <v>FATELA</v>
          </cell>
          <cell r="C13003" t="str">
            <v>Jules</v>
          </cell>
          <cell r="D13003" t="str">
            <v>H</v>
          </cell>
          <cell r="E13003" t="str">
            <v>AS UDG Grenoble INP</v>
          </cell>
        </row>
        <row r="13004">
          <cell r="A13004">
            <v>821677</v>
          </cell>
          <cell r="B13004" t="str">
            <v>THENOZ</v>
          </cell>
          <cell r="C13004" t="str">
            <v>Bastien</v>
          </cell>
          <cell r="D13004" t="str">
            <v>H</v>
          </cell>
          <cell r="E13004" t="str">
            <v>AS UDG Grenoble INP</v>
          </cell>
        </row>
        <row r="13005">
          <cell r="A13005">
            <v>1080987</v>
          </cell>
          <cell r="B13005" t="str">
            <v>TREGUER</v>
          </cell>
          <cell r="C13005" t="str">
            <v>Gauvin</v>
          </cell>
          <cell r="D13005" t="str">
            <v>H</v>
          </cell>
          <cell r="E13005" t="str">
            <v>AS UDG Grenoble INP</v>
          </cell>
        </row>
        <row r="13006">
          <cell r="A13006">
            <v>898014</v>
          </cell>
          <cell r="B13006" t="str">
            <v>MAABOUT</v>
          </cell>
          <cell r="C13006" t="str">
            <v>Yasmine</v>
          </cell>
          <cell r="D13006" t="str">
            <v>F</v>
          </cell>
          <cell r="E13006" t="str">
            <v>AS UDG Grenoble INP</v>
          </cell>
        </row>
        <row r="13007">
          <cell r="A13007">
            <v>1053168</v>
          </cell>
          <cell r="B13007" t="str">
            <v>DE VISMES</v>
          </cell>
          <cell r="C13007" t="str">
            <v>Zacharie</v>
          </cell>
          <cell r="D13007" t="str">
            <v>H</v>
          </cell>
          <cell r="E13007" t="str">
            <v>AS UDG Grenoble INP</v>
          </cell>
        </row>
        <row r="13008">
          <cell r="A13008">
            <v>1080470</v>
          </cell>
          <cell r="B13008" t="str">
            <v>CAILLOL—MURPHY</v>
          </cell>
          <cell r="C13008" t="str">
            <v>Émile</v>
          </cell>
          <cell r="D13008" t="str">
            <v>H</v>
          </cell>
          <cell r="E13008" t="str">
            <v>AS UDG Grenoble INP</v>
          </cell>
        </row>
        <row r="13009">
          <cell r="A13009">
            <v>1001383</v>
          </cell>
          <cell r="B13009" t="str">
            <v>BLAECKE</v>
          </cell>
          <cell r="C13009" t="str">
            <v>Thomas</v>
          </cell>
          <cell r="D13009" t="str">
            <v>H</v>
          </cell>
          <cell r="E13009" t="str">
            <v>AS UDG Grenoble INP</v>
          </cell>
        </row>
        <row r="13010">
          <cell r="A13010">
            <v>1017254</v>
          </cell>
          <cell r="B13010" t="str">
            <v>ULMANN</v>
          </cell>
          <cell r="C13010" t="str">
            <v>Raphael</v>
          </cell>
          <cell r="D13010" t="str">
            <v>H</v>
          </cell>
          <cell r="E13010" t="str">
            <v>AS UDG Grenoble INP</v>
          </cell>
        </row>
        <row r="13011">
          <cell r="A13011">
            <v>905260</v>
          </cell>
          <cell r="B13011" t="str">
            <v>DALMAIS</v>
          </cell>
          <cell r="C13011" t="str">
            <v>Teo</v>
          </cell>
          <cell r="D13011" t="str">
            <v>H</v>
          </cell>
          <cell r="E13011" t="str">
            <v>AS UDG Grenoble INP</v>
          </cell>
        </row>
        <row r="13012">
          <cell r="A13012">
            <v>977143</v>
          </cell>
          <cell r="B13012" t="str">
            <v>BASSEVILLE</v>
          </cell>
          <cell r="C13012" t="str">
            <v>Jean-Sebastien</v>
          </cell>
          <cell r="D13012" t="str">
            <v>H</v>
          </cell>
          <cell r="E13012" t="str">
            <v>AS UDG Grenoble INP</v>
          </cell>
        </row>
        <row r="13013">
          <cell r="A13013">
            <v>1081759</v>
          </cell>
          <cell r="B13013" t="str">
            <v>STOURBE</v>
          </cell>
          <cell r="C13013" t="str">
            <v>Simon</v>
          </cell>
          <cell r="D13013" t="str">
            <v>H</v>
          </cell>
          <cell r="E13013" t="str">
            <v>AS UDG Grenoble INP</v>
          </cell>
        </row>
        <row r="13014">
          <cell r="A13014">
            <v>1081590</v>
          </cell>
          <cell r="B13014" t="str">
            <v>GUEDE-PALUD</v>
          </cell>
          <cell r="C13014" t="str">
            <v>Alexis</v>
          </cell>
          <cell r="D13014" t="str">
            <v>H</v>
          </cell>
          <cell r="E13014" t="str">
            <v>AS UDG Grenoble INP</v>
          </cell>
        </row>
        <row r="13015">
          <cell r="A13015">
            <v>1082074</v>
          </cell>
          <cell r="B13015" t="str">
            <v>LOIUDICE</v>
          </cell>
          <cell r="C13015" t="str">
            <v>Romolo</v>
          </cell>
          <cell r="D13015" t="str">
            <v>H</v>
          </cell>
          <cell r="E13015" t="str">
            <v>AS UDG Grenoble INP</v>
          </cell>
        </row>
        <row r="13016">
          <cell r="A13016">
            <v>1082445</v>
          </cell>
          <cell r="B13016" t="str">
            <v>ANGE</v>
          </cell>
          <cell r="C13016" t="str">
            <v>Hilaire</v>
          </cell>
          <cell r="D13016" t="str">
            <v>H</v>
          </cell>
          <cell r="E13016" t="str">
            <v>AS UDG Grenoble INP</v>
          </cell>
        </row>
        <row r="13017">
          <cell r="A13017">
            <v>1082441</v>
          </cell>
          <cell r="B13017" t="str">
            <v>HUBERT</v>
          </cell>
          <cell r="C13017" t="str">
            <v>Rémy</v>
          </cell>
          <cell r="D13017" t="str">
            <v>H</v>
          </cell>
          <cell r="E13017" t="str">
            <v>AS UDG Grenoble INP</v>
          </cell>
        </row>
        <row r="13018">
          <cell r="A13018">
            <v>1031178</v>
          </cell>
          <cell r="B13018" t="str">
            <v>BEOIR</v>
          </cell>
          <cell r="C13018" t="str">
            <v>Dimitri</v>
          </cell>
          <cell r="D13018" t="str">
            <v>H</v>
          </cell>
          <cell r="E13018" t="str">
            <v>AS UDG Grenoble INP</v>
          </cell>
        </row>
        <row r="13019">
          <cell r="A13019">
            <v>1043432</v>
          </cell>
          <cell r="B13019" t="str">
            <v>GARON-BOSTVIRONNOIS</v>
          </cell>
          <cell r="C13019" t="str">
            <v>Arthur</v>
          </cell>
          <cell r="D13019" t="str">
            <v>H</v>
          </cell>
          <cell r="E13019" t="str">
            <v>AS UDG Grenoble INP</v>
          </cell>
        </row>
        <row r="13020">
          <cell r="A13020">
            <v>1007810</v>
          </cell>
          <cell r="B13020" t="str">
            <v>MORGAN</v>
          </cell>
          <cell r="C13020" t="str">
            <v>Jack</v>
          </cell>
          <cell r="D13020" t="str">
            <v>H</v>
          </cell>
          <cell r="E13020" t="str">
            <v>AS UDG Grenoble INP</v>
          </cell>
        </row>
        <row r="13021">
          <cell r="A13021">
            <v>828686</v>
          </cell>
          <cell r="B13021" t="str">
            <v>PINEIRA</v>
          </cell>
          <cell r="C13021" t="str">
            <v>Enzo</v>
          </cell>
          <cell r="D13021" t="str">
            <v>H</v>
          </cell>
          <cell r="E13021" t="str">
            <v>AS UDG Grenoble INP</v>
          </cell>
        </row>
        <row r="13022">
          <cell r="A13022">
            <v>1083777</v>
          </cell>
          <cell r="B13022" t="str">
            <v>MENGOSSO</v>
          </cell>
          <cell r="C13022" t="str">
            <v>Adrien</v>
          </cell>
          <cell r="D13022" t="str">
            <v>H</v>
          </cell>
          <cell r="E13022" t="str">
            <v>AS UDG Grenoble INP</v>
          </cell>
        </row>
        <row r="13023">
          <cell r="A13023">
            <v>976784</v>
          </cell>
          <cell r="B13023" t="str">
            <v>ROMANET</v>
          </cell>
          <cell r="C13023" t="str">
            <v>Nino</v>
          </cell>
          <cell r="D13023" t="str">
            <v>H</v>
          </cell>
          <cell r="E13023" t="str">
            <v>AS UDG Grenoble INP</v>
          </cell>
        </row>
        <row r="13024">
          <cell r="A13024">
            <v>1082994</v>
          </cell>
          <cell r="B13024" t="str">
            <v>BASLY</v>
          </cell>
          <cell r="C13024" t="str">
            <v>Adam</v>
          </cell>
          <cell r="D13024" t="str">
            <v>H</v>
          </cell>
          <cell r="E13024" t="str">
            <v>AS UDG Grenoble INP</v>
          </cell>
        </row>
        <row r="13025">
          <cell r="A13025">
            <v>968625</v>
          </cell>
          <cell r="B13025" t="str">
            <v>GARY</v>
          </cell>
          <cell r="C13025" t="str">
            <v>Quentin</v>
          </cell>
          <cell r="D13025" t="str">
            <v>H</v>
          </cell>
          <cell r="E13025" t="str">
            <v>AS UDG Grenoble INP</v>
          </cell>
        </row>
        <row r="13026">
          <cell r="A13026">
            <v>1031180</v>
          </cell>
          <cell r="B13026" t="str">
            <v>BOURCEY</v>
          </cell>
          <cell r="C13026" t="str">
            <v>Lucas</v>
          </cell>
          <cell r="D13026" t="str">
            <v>H</v>
          </cell>
          <cell r="E13026" t="str">
            <v>AS UDG Grenoble INP</v>
          </cell>
        </row>
        <row r="13027">
          <cell r="A13027">
            <v>1084601</v>
          </cell>
          <cell r="B13027" t="str">
            <v>CHASSAGNE</v>
          </cell>
          <cell r="C13027" t="str">
            <v>Joan</v>
          </cell>
          <cell r="D13027" t="str">
            <v>H</v>
          </cell>
          <cell r="E13027" t="str">
            <v>AS UDG Grenoble INP</v>
          </cell>
        </row>
        <row r="13028">
          <cell r="A13028">
            <v>1084604</v>
          </cell>
          <cell r="B13028" t="str">
            <v>WENDLING</v>
          </cell>
          <cell r="C13028" t="str">
            <v>Nicolas</v>
          </cell>
          <cell r="D13028" t="str">
            <v>H</v>
          </cell>
          <cell r="E13028" t="str">
            <v>AS UDG Grenoble INP</v>
          </cell>
        </row>
        <row r="13029">
          <cell r="A13029">
            <v>1084310</v>
          </cell>
          <cell r="B13029" t="str">
            <v>ARNAUD</v>
          </cell>
          <cell r="C13029" t="str">
            <v>Emy</v>
          </cell>
          <cell r="D13029" t="str">
            <v>F</v>
          </cell>
          <cell r="E13029" t="str">
            <v>AS UDG Grenoble INP</v>
          </cell>
        </row>
        <row r="13030">
          <cell r="A13030">
            <v>906785</v>
          </cell>
          <cell r="B13030" t="str">
            <v>MENIRI-TRIPIER</v>
          </cell>
          <cell r="C13030" t="str">
            <v>Elio</v>
          </cell>
          <cell r="D13030" t="str">
            <v>H</v>
          </cell>
          <cell r="E13030" t="str">
            <v>AS UDG Grenoble INP</v>
          </cell>
        </row>
        <row r="13031">
          <cell r="A13031">
            <v>1084790</v>
          </cell>
          <cell r="B13031" t="str">
            <v>TRONCHET</v>
          </cell>
          <cell r="C13031" t="str">
            <v>Anouk</v>
          </cell>
          <cell r="D13031" t="str">
            <v>F</v>
          </cell>
          <cell r="E13031" t="str">
            <v>AS UDG Grenoble INP</v>
          </cell>
        </row>
        <row r="13032">
          <cell r="A13032">
            <v>1008255</v>
          </cell>
          <cell r="B13032" t="str">
            <v>KHMASSI</v>
          </cell>
          <cell r="C13032" t="str">
            <v>Anas</v>
          </cell>
          <cell r="D13032" t="str">
            <v>H</v>
          </cell>
          <cell r="E13032" t="str">
            <v>AS UDG Grenoble INP</v>
          </cell>
        </row>
        <row r="13033">
          <cell r="A13033">
            <v>1085021</v>
          </cell>
          <cell r="B13033" t="str">
            <v>BIDIMA ETOUNDI</v>
          </cell>
          <cell r="C13033" t="str">
            <v>Emmanuel Henock</v>
          </cell>
          <cell r="D13033" t="str">
            <v>H</v>
          </cell>
          <cell r="E13033" t="str">
            <v>AS UDG Grenoble INP</v>
          </cell>
        </row>
        <row r="13034">
          <cell r="A13034">
            <v>849470</v>
          </cell>
          <cell r="B13034" t="str">
            <v>MATHIAN</v>
          </cell>
          <cell r="C13034" t="str">
            <v>Tanguy</v>
          </cell>
          <cell r="D13034" t="str">
            <v>H</v>
          </cell>
          <cell r="E13034" t="str">
            <v>AS UDG Grenoble INP</v>
          </cell>
        </row>
        <row r="13035">
          <cell r="A13035">
            <v>975102</v>
          </cell>
          <cell r="B13035" t="str">
            <v>MARCHE</v>
          </cell>
          <cell r="C13035" t="str">
            <v>Pablo</v>
          </cell>
          <cell r="D13035" t="str">
            <v>H</v>
          </cell>
          <cell r="E13035" t="str">
            <v>AS UDG Grenoble INP</v>
          </cell>
        </row>
        <row r="13036">
          <cell r="A13036">
            <v>991907</v>
          </cell>
          <cell r="B13036" t="str">
            <v>CALVARIN</v>
          </cell>
          <cell r="C13036" t="str">
            <v>Dorian</v>
          </cell>
          <cell r="D13036" t="str">
            <v>H</v>
          </cell>
          <cell r="E13036" t="str">
            <v>AS UDG Grenoble INP</v>
          </cell>
        </row>
        <row r="13037">
          <cell r="A13037">
            <v>1021024</v>
          </cell>
          <cell r="B13037" t="str">
            <v>BOUTHENET</v>
          </cell>
          <cell r="C13037" t="str">
            <v>Martin</v>
          </cell>
          <cell r="D13037" t="str">
            <v>H</v>
          </cell>
          <cell r="E13037" t="str">
            <v>AS UDG Grenoble INP</v>
          </cell>
        </row>
        <row r="13038">
          <cell r="A13038">
            <v>1085148</v>
          </cell>
          <cell r="B13038" t="str">
            <v>NAIM</v>
          </cell>
          <cell r="C13038" t="str">
            <v>Lynn</v>
          </cell>
          <cell r="D13038" t="str">
            <v>F</v>
          </cell>
          <cell r="E13038" t="str">
            <v>AS UDG Grenoble INP</v>
          </cell>
        </row>
        <row r="13039">
          <cell r="A13039">
            <v>907466</v>
          </cell>
          <cell r="B13039" t="str">
            <v>BOU ZEID</v>
          </cell>
          <cell r="C13039" t="str">
            <v>Charbel</v>
          </cell>
          <cell r="D13039" t="str">
            <v>H</v>
          </cell>
          <cell r="E13039" t="str">
            <v>AS UDG Grenoble INP</v>
          </cell>
        </row>
        <row r="13040">
          <cell r="A13040">
            <v>906239</v>
          </cell>
          <cell r="B13040" t="str">
            <v>GRANDGEORGE</v>
          </cell>
          <cell r="C13040" t="str">
            <v>Lucas</v>
          </cell>
          <cell r="D13040" t="str">
            <v>H</v>
          </cell>
          <cell r="E13040" t="str">
            <v>AS UDG Grenoble INP</v>
          </cell>
        </row>
        <row r="13041">
          <cell r="A13041">
            <v>907443</v>
          </cell>
          <cell r="B13041" t="str">
            <v>PATOIS</v>
          </cell>
          <cell r="C13041" t="str">
            <v>Daphne</v>
          </cell>
          <cell r="D13041" t="str">
            <v>F</v>
          </cell>
          <cell r="E13041" t="str">
            <v>AS UDG Grenoble INP</v>
          </cell>
        </row>
        <row r="13042">
          <cell r="A13042">
            <v>674306</v>
          </cell>
          <cell r="B13042" t="str">
            <v>HORSFALL</v>
          </cell>
          <cell r="C13042" t="str">
            <v>Beinn</v>
          </cell>
          <cell r="D13042" t="str">
            <v>H</v>
          </cell>
          <cell r="E13042" t="str">
            <v>AS UDG Grenoble INP</v>
          </cell>
        </row>
        <row r="13043">
          <cell r="A13043">
            <v>1088452</v>
          </cell>
          <cell r="B13043" t="str">
            <v>ARCHAMBEAUD</v>
          </cell>
          <cell r="C13043" t="str">
            <v>Bastien</v>
          </cell>
          <cell r="D13043" t="str">
            <v>H</v>
          </cell>
          <cell r="E13043" t="str">
            <v>AS UDG Grenoble INP</v>
          </cell>
        </row>
        <row r="13044">
          <cell r="A13044">
            <v>1088407</v>
          </cell>
          <cell r="B13044" t="str">
            <v>COMAS DE MIRANDA</v>
          </cell>
          <cell r="C13044" t="str">
            <v>Lison</v>
          </cell>
          <cell r="D13044" t="str">
            <v>F</v>
          </cell>
          <cell r="E13044" t="str">
            <v>AS UDG Grenoble INP</v>
          </cell>
        </row>
        <row r="13045">
          <cell r="A13045">
            <v>1088322</v>
          </cell>
          <cell r="B13045" t="str">
            <v>LANGLAIS</v>
          </cell>
          <cell r="C13045" t="str">
            <v>Adélie</v>
          </cell>
          <cell r="D13045" t="str">
            <v>F</v>
          </cell>
          <cell r="E13045" t="str">
            <v>AS UDG Grenoble INP</v>
          </cell>
        </row>
        <row r="13046">
          <cell r="A13046">
            <v>982854</v>
          </cell>
          <cell r="B13046" t="str">
            <v>VEY</v>
          </cell>
          <cell r="C13046" t="str">
            <v>Thomas</v>
          </cell>
          <cell r="D13046" t="str">
            <v>H</v>
          </cell>
          <cell r="E13046" t="str">
            <v>AS UDG Grenoble INP</v>
          </cell>
        </row>
        <row r="13047">
          <cell r="A13047">
            <v>907442</v>
          </cell>
          <cell r="B13047" t="str">
            <v>GAULIER</v>
          </cell>
          <cell r="C13047" t="str">
            <v>Aubin</v>
          </cell>
          <cell r="D13047" t="str">
            <v>H</v>
          </cell>
          <cell r="E13047" t="str">
            <v>AS UDG Grenoble INP</v>
          </cell>
        </row>
        <row r="13048">
          <cell r="A13048">
            <v>828566</v>
          </cell>
          <cell r="B13048" t="str">
            <v>YOUNESS</v>
          </cell>
          <cell r="C13048" t="str">
            <v>Nour-Hane</v>
          </cell>
          <cell r="D13048" t="str">
            <v>F</v>
          </cell>
          <cell r="E13048" t="str">
            <v>AS UDG Grenoble INP</v>
          </cell>
        </row>
        <row r="13049">
          <cell r="A13049">
            <v>1084080</v>
          </cell>
          <cell r="B13049" t="str">
            <v>LINUS</v>
          </cell>
          <cell r="C13049" t="str">
            <v>Buck</v>
          </cell>
          <cell r="D13049" t="str">
            <v>H</v>
          </cell>
          <cell r="E13049" t="str">
            <v>AS UDG Grenoble INP</v>
          </cell>
        </row>
        <row r="13050">
          <cell r="A13050">
            <v>1088826</v>
          </cell>
          <cell r="B13050" t="str">
            <v>POUREAU</v>
          </cell>
          <cell r="C13050" t="str">
            <v>Adèle</v>
          </cell>
          <cell r="D13050" t="str">
            <v>F</v>
          </cell>
          <cell r="E13050" t="str">
            <v>AS UDG Grenoble INP</v>
          </cell>
        </row>
        <row r="13051">
          <cell r="A13051">
            <v>906820</v>
          </cell>
          <cell r="B13051" t="str">
            <v>BENBACHIR</v>
          </cell>
          <cell r="C13051" t="str">
            <v>Khaled</v>
          </cell>
          <cell r="D13051" t="str">
            <v>H</v>
          </cell>
          <cell r="E13051" t="str">
            <v>AS UDG Grenoble INP</v>
          </cell>
        </row>
        <row r="13052">
          <cell r="A13052">
            <v>1089501</v>
          </cell>
          <cell r="B13052" t="str">
            <v>FILICE</v>
          </cell>
          <cell r="C13052" t="str">
            <v>Sophia</v>
          </cell>
          <cell r="D13052" t="str">
            <v>F</v>
          </cell>
          <cell r="E13052" t="str">
            <v>AS UDG Grenoble INP</v>
          </cell>
        </row>
        <row r="13053">
          <cell r="A13053">
            <v>907226</v>
          </cell>
          <cell r="B13053" t="str">
            <v>GUIARD-MARIGNY</v>
          </cell>
          <cell r="C13053" t="str">
            <v>Nathan</v>
          </cell>
          <cell r="D13053" t="str">
            <v>H</v>
          </cell>
          <cell r="E13053" t="str">
            <v>AS UDG Grenoble INP</v>
          </cell>
        </row>
        <row r="13054">
          <cell r="A13054">
            <v>1089598</v>
          </cell>
          <cell r="B13054" t="str">
            <v>GARCIA</v>
          </cell>
          <cell r="C13054" t="str">
            <v>Mathieu</v>
          </cell>
          <cell r="D13054" t="str">
            <v>H</v>
          </cell>
          <cell r="E13054" t="str">
            <v>AS UDG Grenoble INP</v>
          </cell>
        </row>
        <row r="13055">
          <cell r="A13055">
            <v>1053744</v>
          </cell>
          <cell r="B13055" t="str">
            <v>ROBINE</v>
          </cell>
          <cell r="C13055" t="str">
            <v>Anthony</v>
          </cell>
          <cell r="D13055" t="str">
            <v>H</v>
          </cell>
          <cell r="E13055" t="str">
            <v>AS UDG Grenoble INP</v>
          </cell>
        </row>
        <row r="13056">
          <cell r="A13056">
            <v>1012791</v>
          </cell>
          <cell r="B13056" t="str">
            <v>ANDRE-POYAUD</v>
          </cell>
          <cell r="C13056" t="str">
            <v>Romain</v>
          </cell>
          <cell r="D13056" t="str">
            <v>H</v>
          </cell>
          <cell r="E13056" t="str">
            <v>AS UDG Grenoble INP</v>
          </cell>
        </row>
        <row r="13057">
          <cell r="A13057">
            <v>1070951</v>
          </cell>
          <cell r="B13057" t="str">
            <v>SWISTUNOW</v>
          </cell>
          <cell r="C13057" t="str">
            <v>Hugo</v>
          </cell>
          <cell r="D13057" t="str">
            <v>H</v>
          </cell>
          <cell r="E13057" t="str">
            <v>AS UDG Grenoble INP</v>
          </cell>
        </row>
        <row r="13058">
          <cell r="A13058">
            <v>1090395</v>
          </cell>
          <cell r="B13058" t="str">
            <v>DELARQUE</v>
          </cell>
          <cell r="C13058" t="str">
            <v>Sebastien</v>
          </cell>
          <cell r="D13058" t="str">
            <v>H</v>
          </cell>
          <cell r="E13058" t="str">
            <v>AS UDG Grenoble INP</v>
          </cell>
        </row>
        <row r="13059">
          <cell r="A13059">
            <v>1090763</v>
          </cell>
          <cell r="B13059" t="str">
            <v>DELFOSSE</v>
          </cell>
          <cell r="C13059" t="str">
            <v>Salomé</v>
          </cell>
          <cell r="D13059" t="str">
            <v>F</v>
          </cell>
          <cell r="E13059" t="str">
            <v>AS UDG Grenoble INP</v>
          </cell>
        </row>
        <row r="13060">
          <cell r="A13060">
            <v>1091319</v>
          </cell>
          <cell r="B13060" t="str">
            <v>AILLET</v>
          </cell>
          <cell r="C13060" t="str">
            <v>Cyprien</v>
          </cell>
          <cell r="D13060" t="str">
            <v>H</v>
          </cell>
          <cell r="E13060" t="str">
            <v>AS UDG Grenoble INP</v>
          </cell>
        </row>
        <row r="13061">
          <cell r="A13061">
            <v>970862</v>
          </cell>
          <cell r="B13061" t="str">
            <v>ROMESTIN</v>
          </cell>
          <cell r="C13061" t="str">
            <v>Matheo</v>
          </cell>
          <cell r="D13061" t="str">
            <v>H</v>
          </cell>
          <cell r="E13061" t="str">
            <v>AS UDG Grenoble INP</v>
          </cell>
        </row>
        <row r="13062">
          <cell r="A13062">
            <v>1089679</v>
          </cell>
          <cell r="B13062" t="str">
            <v>BAPTISTE</v>
          </cell>
          <cell r="C13062" t="str">
            <v>Quemerais</v>
          </cell>
          <cell r="D13062" t="str">
            <v>H</v>
          </cell>
          <cell r="E13062" t="str">
            <v>AS UDG Grenoble INP</v>
          </cell>
        </row>
        <row r="13063">
          <cell r="A13063">
            <v>793636</v>
          </cell>
          <cell r="B13063" t="str">
            <v>RIVALIN</v>
          </cell>
          <cell r="C13063" t="str">
            <v>Antoine</v>
          </cell>
          <cell r="D13063" t="str">
            <v>H</v>
          </cell>
          <cell r="E13063" t="str">
            <v>AS UDG Grenoble INP</v>
          </cell>
        </row>
        <row r="13064">
          <cell r="A13064">
            <v>907231</v>
          </cell>
          <cell r="B13064" t="str">
            <v>BARLET</v>
          </cell>
          <cell r="C13064" t="str">
            <v>Max</v>
          </cell>
          <cell r="D13064" t="str">
            <v>H</v>
          </cell>
          <cell r="E13064" t="str">
            <v>AS UDG Grenoble INP</v>
          </cell>
        </row>
        <row r="13065">
          <cell r="A13065">
            <v>1092141</v>
          </cell>
          <cell r="B13065" t="str">
            <v>QUIRION</v>
          </cell>
          <cell r="C13065" t="str">
            <v>Justin</v>
          </cell>
          <cell r="D13065" t="str">
            <v>H</v>
          </cell>
          <cell r="E13065" t="str">
            <v>AS UDG Grenoble INP</v>
          </cell>
        </row>
        <row r="13066">
          <cell r="A13066">
            <v>976634</v>
          </cell>
          <cell r="B13066" t="str">
            <v>LUCQUIAULT</v>
          </cell>
          <cell r="C13066" t="str">
            <v>Chloe</v>
          </cell>
          <cell r="D13066" t="str">
            <v>F</v>
          </cell>
          <cell r="E13066" t="str">
            <v>AS UDG Grenoble INP</v>
          </cell>
        </row>
        <row r="13067">
          <cell r="A13067">
            <v>1090210</v>
          </cell>
          <cell r="B13067" t="str">
            <v>GOURDON</v>
          </cell>
          <cell r="C13067" t="str">
            <v>Antoine</v>
          </cell>
          <cell r="D13067" t="str">
            <v>H</v>
          </cell>
          <cell r="E13067" t="str">
            <v>AS UDG Grenoble INP</v>
          </cell>
        </row>
        <row r="13068">
          <cell r="A13068">
            <v>1016001</v>
          </cell>
          <cell r="B13068" t="str">
            <v>MURAOUR</v>
          </cell>
          <cell r="C13068" t="str">
            <v>Louis</v>
          </cell>
          <cell r="D13068" t="str">
            <v>H</v>
          </cell>
          <cell r="E13068" t="str">
            <v>AS UDG Grenoble INP</v>
          </cell>
        </row>
        <row r="13069">
          <cell r="A13069">
            <v>1092438</v>
          </cell>
          <cell r="B13069" t="str">
            <v>COUTANT--VAMBERT</v>
          </cell>
          <cell r="C13069" t="str">
            <v>Corentin</v>
          </cell>
          <cell r="D13069" t="str">
            <v>H</v>
          </cell>
          <cell r="E13069" t="str">
            <v>AS UDG Grenoble INP</v>
          </cell>
        </row>
        <row r="13070">
          <cell r="A13070">
            <v>1018262</v>
          </cell>
          <cell r="B13070" t="str">
            <v>TARDELLI</v>
          </cell>
          <cell r="C13070" t="str">
            <v>Bruno</v>
          </cell>
          <cell r="D13070" t="str">
            <v>H</v>
          </cell>
          <cell r="E13070" t="str">
            <v>AS UDG Grenoble INP</v>
          </cell>
        </row>
        <row r="13071">
          <cell r="A13071">
            <v>1092694</v>
          </cell>
          <cell r="B13071" t="str">
            <v>PERRET</v>
          </cell>
          <cell r="C13071" t="str">
            <v>Malcom</v>
          </cell>
          <cell r="D13071" t="str">
            <v>H</v>
          </cell>
          <cell r="E13071" t="str">
            <v>AS UDG Grenoble INP</v>
          </cell>
        </row>
        <row r="13072">
          <cell r="A13072">
            <v>957878</v>
          </cell>
          <cell r="B13072" t="str">
            <v>PIGNY</v>
          </cell>
          <cell r="C13072" t="str">
            <v>Mael</v>
          </cell>
          <cell r="D13072" t="str">
            <v>H</v>
          </cell>
          <cell r="E13072" t="str">
            <v>AS UDG Grenoble INP</v>
          </cell>
        </row>
        <row r="13073">
          <cell r="A13073">
            <v>830236</v>
          </cell>
          <cell r="B13073" t="str">
            <v>THEVENON</v>
          </cell>
          <cell r="C13073" t="str">
            <v>Evan</v>
          </cell>
          <cell r="D13073" t="str">
            <v>H</v>
          </cell>
          <cell r="E13073" t="str">
            <v>AS UDG Grenoble INP</v>
          </cell>
        </row>
        <row r="13074">
          <cell r="A13074">
            <v>1093111</v>
          </cell>
          <cell r="B13074" t="str">
            <v>HERES</v>
          </cell>
          <cell r="C13074" t="str">
            <v>Quentin</v>
          </cell>
          <cell r="D13074" t="str">
            <v>H</v>
          </cell>
          <cell r="E13074" t="str">
            <v>AS UDG Grenoble INP</v>
          </cell>
        </row>
        <row r="13075">
          <cell r="A13075">
            <v>750678</v>
          </cell>
          <cell r="B13075" t="str">
            <v>ALLIBE</v>
          </cell>
          <cell r="C13075" t="str">
            <v>Maelle</v>
          </cell>
          <cell r="D13075" t="str">
            <v>F</v>
          </cell>
          <cell r="E13075" t="str">
            <v>AS UDG Grenoble INP</v>
          </cell>
        </row>
        <row r="13076">
          <cell r="A13076">
            <v>993213</v>
          </cell>
          <cell r="B13076" t="str">
            <v>DELAFOLIE</v>
          </cell>
          <cell r="C13076" t="str">
            <v>Valere</v>
          </cell>
          <cell r="D13076" t="str">
            <v>H</v>
          </cell>
          <cell r="E13076" t="str">
            <v>AS UDG Grenoble INP</v>
          </cell>
        </row>
        <row r="13077">
          <cell r="A13077">
            <v>1021022</v>
          </cell>
          <cell r="B13077" t="str">
            <v>MUSSON</v>
          </cell>
          <cell r="C13077" t="str">
            <v>Mael</v>
          </cell>
          <cell r="D13077" t="str">
            <v>H</v>
          </cell>
          <cell r="E13077" t="str">
            <v>AS UDG Grenoble INP</v>
          </cell>
        </row>
        <row r="13078">
          <cell r="A13078">
            <v>1094156</v>
          </cell>
          <cell r="B13078" t="str">
            <v>SARAFIAN</v>
          </cell>
          <cell r="C13078" t="str">
            <v>Flavien</v>
          </cell>
          <cell r="D13078" t="str">
            <v>H</v>
          </cell>
          <cell r="E13078" t="str">
            <v>AS UDG Grenoble INP</v>
          </cell>
        </row>
        <row r="13079">
          <cell r="A13079">
            <v>1093904</v>
          </cell>
          <cell r="B13079" t="str">
            <v>RICHARD</v>
          </cell>
          <cell r="C13079" t="str">
            <v>Kylian</v>
          </cell>
          <cell r="D13079" t="str">
            <v>H</v>
          </cell>
          <cell r="E13079" t="str">
            <v>AS UDG Grenoble INP</v>
          </cell>
        </row>
        <row r="13080">
          <cell r="A13080">
            <v>1023578</v>
          </cell>
          <cell r="B13080" t="str">
            <v>AUBELLE</v>
          </cell>
          <cell r="C13080" t="str">
            <v>Baptiste</v>
          </cell>
          <cell r="D13080" t="str">
            <v>H</v>
          </cell>
          <cell r="E13080" t="str">
            <v>AS UDG Grenoble INP</v>
          </cell>
        </row>
        <row r="13081">
          <cell r="A13081">
            <v>1094359</v>
          </cell>
          <cell r="B13081" t="str">
            <v>RATEL</v>
          </cell>
          <cell r="C13081" t="str">
            <v>Nathan</v>
          </cell>
          <cell r="D13081" t="str">
            <v>H</v>
          </cell>
          <cell r="E13081" t="str">
            <v>AS UDG Grenoble INP</v>
          </cell>
        </row>
        <row r="13082">
          <cell r="A13082">
            <v>1081893</v>
          </cell>
          <cell r="B13082" t="str">
            <v>LEONCINI</v>
          </cell>
          <cell r="C13082" t="str">
            <v>Gwendoline</v>
          </cell>
          <cell r="D13082" t="str">
            <v>F</v>
          </cell>
          <cell r="E13082" t="str">
            <v>AS UDG Grenoble INP</v>
          </cell>
        </row>
        <row r="13083">
          <cell r="A13083">
            <v>1012787</v>
          </cell>
          <cell r="B13083" t="str">
            <v>DOUGLAS</v>
          </cell>
          <cell r="C13083" t="str">
            <v>Sophia</v>
          </cell>
          <cell r="D13083" t="str">
            <v>F</v>
          </cell>
          <cell r="E13083" t="str">
            <v>AS UDG Grenoble INP</v>
          </cell>
        </row>
        <row r="13084">
          <cell r="A13084">
            <v>1090319</v>
          </cell>
          <cell r="B13084" t="str">
            <v>CHBOUBI</v>
          </cell>
          <cell r="C13084" t="str">
            <v>Mohamed Ali</v>
          </cell>
          <cell r="D13084" t="str">
            <v>H</v>
          </cell>
          <cell r="E13084" t="str">
            <v>AS UDG Grenoble INP</v>
          </cell>
        </row>
        <row r="13085">
          <cell r="A13085">
            <v>829762</v>
          </cell>
          <cell r="B13085" t="str">
            <v>ARCHIDOIT</v>
          </cell>
          <cell r="C13085" t="str">
            <v>Lydie</v>
          </cell>
          <cell r="D13085" t="str">
            <v>F</v>
          </cell>
          <cell r="E13085" t="str">
            <v>AS UDG Grenoble INP</v>
          </cell>
        </row>
        <row r="13086">
          <cell r="A13086">
            <v>1094395</v>
          </cell>
          <cell r="B13086" t="str">
            <v>LE MAGOUROU</v>
          </cell>
          <cell r="C13086" t="str">
            <v>Titouan</v>
          </cell>
          <cell r="D13086" t="str">
            <v>H</v>
          </cell>
          <cell r="E13086" t="str">
            <v>AS UDG Grenoble INP</v>
          </cell>
        </row>
        <row r="13087">
          <cell r="A13087">
            <v>1048496</v>
          </cell>
          <cell r="B13087" t="str">
            <v>BOSSY</v>
          </cell>
          <cell r="C13087" t="str">
            <v>Laurette</v>
          </cell>
          <cell r="D13087" t="str">
            <v>F</v>
          </cell>
          <cell r="E13087" t="str">
            <v>UDL UJM IUT</v>
          </cell>
        </row>
        <row r="13088">
          <cell r="A13088">
            <v>982266</v>
          </cell>
          <cell r="B13088" t="str">
            <v>GIRARD</v>
          </cell>
          <cell r="C13088" t="str">
            <v>Emilien</v>
          </cell>
          <cell r="D13088" t="str">
            <v>H</v>
          </cell>
          <cell r="E13088" t="str">
            <v>UDL UJM IUT</v>
          </cell>
        </row>
        <row r="13089">
          <cell r="A13089">
            <v>994649</v>
          </cell>
          <cell r="B13089" t="str">
            <v>ROUPIE</v>
          </cell>
          <cell r="C13089" t="str">
            <v>Loan</v>
          </cell>
          <cell r="D13089" t="str">
            <v>H</v>
          </cell>
          <cell r="E13089" t="str">
            <v>UDL UJM IUT</v>
          </cell>
        </row>
        <row r="13090">
          <cell r="A13090">
            <v>919513</v>
          </cell>
          <cell r="B13090" t="str">
            <v>HADDOU</v>
          </cell>
          <cell r="C13090" t="str">
            <v>Dalil</v>
          </cell>
          <cell r="D13090" t="str">
            <v>H</v>
          </cell>
          <cell r="E13090" t="str">
            <v>UDL UJM IUT</v>
          </cell>
        </row>
        <row r="13091">
          <cell r="A13091">
            <v>1066518</v>
          </cell>
          <cell r="B13091" t="str">
            <v>FOULONNEAU</v>
          </cell>
          <cell r="C13091" t="str">
            <v>Corentin</v>
          </cell>
          <cell r="D13091" t="str">
            <v>H</v>
          </cell>
          <cell r="E13091" t="str">
            <v>UDL UJM IUT</v>
          </cell>
        </row>
        <row r="13092">
          <cell r="A13092">
            <v>1074990</v>
          </cell>
          <cell r="B13092" t="str">
            <v>BENKOUSSAS LEBLANC</v>
          </cell>
          <cell r="C13092" t="str">
            <v>Adam</v>
          </cell>
          <cell r="D13092" t="str">
            <v>H</v>
          </cell>
          <cell r="E13092" t="str">
            <v>UDL UJM IUT</v>
          </cell>
        </row>
        <row r="13093">
          <cell r="A13093">
            <v>1077661</v>
          </cell>
          <cell r="B13093" t="str">
            <v>FESARD</v>
          </cell>
          <cell r="C13093" t="str">
            <v>Eléa</v>
          </cell>
          <cell r="D13093" t="str">
            <v>F</v>
          </cell>
          <cell r="E13093" t="str">
            <v>UDL UJM IUT</v>
          </cell>
        </row>
        <row r="13094">
          <cell r="A13094">
            <v>1077685</v>
          </cell>
          <cell r="B13094" t="str">
            <v>ELLAMA</v>
          </cell>
          <cell r="C13094" t="str">
            <v>Romane</v>
          </cell>
          <cell r="D13094" t="str">
            <v>F</v>
          </cell>
          <cell r="E13094" t="str">
            <v>UDL UJM IUT</v>
          </cell>
        </row>
        <row r="13095">
          <cell r="A13095">
            <v>1079656</v>
          </cell>
          <cell r="B13095" t="str">
            <v>BOUCHELKIA</v>
          </cell>
          <cell r="C13095" t="str">
            <v>Samih</v>
          </cell>
          <cell r="D13095" t="str">
            <v>H</v>
          </cell>
          <cell r="E13095" t="str">
            <v>UDL UJM IUT</v>
          </cell>
        </row>
        <row r="13096">
          <cell r="A13096">
            <v>1066741</v>
          </cell>
          <cell r="B13096" t="str">
            <v>GIROUIN</v>
          </cell>
          <cell r="C13096" t="str">
            <v>Arthur</v>
          </cell>
          <cell r="D13096" t="str">
            <v>H</v>
          </cell>
          <cell r="E13096" t="str">
            <v>UDL UJM IUT</v>
          </cell>
        </row>
        <row r="13097">
          <cell r="A13097">
            <v>1080318</v>
          </cell>
          <cell r="B13097" t="str">
            <v>FAIZADI</v>
          </cell>
          <cell r="C13097" t="str">
            <v>Abd Elmouha</v>
          </cell>
          <cell r="D13097" t="str">
            <v>H</v>
          </cell>
          <cell r="E13097" t="str">
            <v>UDL UJM IUT</v>
          </cell>
        </row>
        <row r="13098">
          <cell r="A13098">
            <v>1012821</v>
          </cell>
          <cell r="B13098" t="str">
            <v>CHAROLLOIS</v>
          </cell>
          <cell r="C13098" t="str">
            <v>Kevin</v>
          </cell>
          <cell r="D13098" t="str">
            <v>H</v>
          </cell>
          <cell r="E13098" t="str">
            <v>UDL UJM IUT</v>
          </cell>
        </row>
        <row r="13099">
          <cell r="A13099">
            <v>1012818</v>
          </cell>
          <cell r="B13099" t="str">
            <v>TASCI</v>
          </cell>
          <cell r="C13099" t="str">
            <v>Halil</v>
          </cell>
          <cell r="D13099" t="str">
            <v>H</v>
          </cell>
          <cell r="E13099" t="str">
            <v>UDL UJM IUT</v>
          </cell>
        </row>
        <row r="13100">
          <cell r="A13100">
            <v>1016984</v>
          </cell>
          <cell r="B13100" t="str">
            <v>REYNARD</v>
          </cell>
          <cell r="C13100" t="str">
            <v>Louane</v>
          </cell>
          <cell r="D13100" t="str">
            <v>F</v>
          </cell>
          <cell r="E13100" t="str">
            <v>UDL UJM IUT</v>
          </cell>
        </row>
        <row r="13101">
          <cell r="A13101">
            <v>1085200</v>
          </cell>
          <cell r="B13101" t="str">
            <v>CAPONY</v>
          </cell>
          <cell r="C13101" t="str">
            <v>Eliott</v>
          </cell>
          <cell r="D13101" t="str">
            <v>H</v>
          </cell>
          <cell r="E13101" t="str">
            <v>UDL UJM IUT</v>
          </cell>
        </row>
        <row r="13102">
          <cell r="A13102">
            <v>1086808</v>
          </cell>
          <cell r="B13102" t="str">
            <v>TRANCHANT PERICHON</v>
          </cell>
          <cell r="C13102" t="str">
            <v>Emma</v>
          </cell>
          <cell r="D13102" t="str">
            <v>F</v>
          </cell>
          <cell r="E13102" t="str">
            <v>UDL UJM IUT</v>
          </cell>
        </row>
        <row r="13103">
          <cell r="A13103">
            <v>1086949</v>
          </cell>
          <cell r="B13103" t="str">
            <v>CLAUZIER</v>
          </cell>
          <cell r="C13103" t="str">
            <v>Rémi</v>
          </cell>
          <cell r="D13103" t="str">
            <v>H</v>
          </cell>
          <cell r="E13103" t="str">
            <v>UDL UJM IUT</v>
          </cell>
        </row>
        <row r="13104">
          <cell r="A13104">
            <v>1086953</v>
          </cell>
          <cell r="B13104" t="str">
            <v>SAUZE</v>
          </cell>
          <cell r="C13104" t="str">
            <v>Gwendal</v>
          </cell>
          <cell r="D13104" t="str">
            <v>H</v>
          </cell>
          <cell r="E13104" t="str">
            <v>UDL UJM IUT</v>
          </cell>
        </row>
        <row r="13105">
          <cell r="A13105">
            <v>1086957</v>
          </cell>
          <cell r="B13105" t="str">
            <v>ROCHE</v>
          </cell>
          <cell r="C13105" t="str">
            <v>Paul-Louis</v>
          </cell>
          <cell r="D13105" t="str">
            <v>H</v>
          </cell>
          <cell r="E13105" t="str">
            <v>UDL UJM IUT</v>
          </cell>
        </row>
        <row r="13106">
          <cell r="A13106">
            <v>1086971</v>
          </cell>
          <cell r="B13106" t="str">
            <v>GARCIA</v>
          </cell>
          <cell r="C13106" t="str">
            <v>Mathéo</v>
          </cell>
          <cell r="D13106" t="str">
            <v>H</v>
          </cell>
          <cell r="E13106" t="str">
            <v>UDL UJM IUT</v>
          </cell>
        </row>
        <row r="13107">
          <cell r="A13107">
            <v>1086966</v>
          </cell>
          <cell r="B13107" t="str">
            <v>SIMONETTO</v>
          </cell>
          <cell r="C13107" t="str">
            <v>Anthony</v>
          </cell>
          <cell r="D13107" t="str">
            <v>H</v>
          </cell>
          <cell r="E13107" t="str">
            <v>UDL UJM IUT</v>
          </cell>
        </row>
        <row r="13108">
          <cell r="A13108">
            <v>1087384</v>
          </cell>
          <cell r="B13108" t="str">
            <v>GIRE</v>
          </cell>
          <cell r="C13108" t="str">
            <v>Alexis</v>
          </cell>
          <cell r="D13108" t="str">
            <v>H</v>
          </cell>
          <cell r="E13108" t="str">
            <v>UDL UJM IUT</v>
          </cell>
        </row>
        <row r="13109">
          <cell r="A13109">
            <v>1087397</v>
          </cell>
          <cell r="B13109" t="str">
            <v>NAMBOTIN</v>
          </cell>
          <cell r="C13109" t="str">
            <v>Loris</v>
          </cell>
          <cell r="D13109" t="str">
            <v>H</v>
          </cell>
          <cell r="E13109" t="str">
            <v>UDL UJM IUT</v>
          </cell>
        </row>
        <row r="13110">
          <cell r="A13110">
            <v>1087435</v>
          </cell>
          <cell r="B13110" t="str">
            <v>GAGNAIRE</v>
          </cell>
          <cell r="C13110" t="str">
            <v>Nolan</v>
          </cell>
          <cell r="D13110" t="str">
            <v>H</v>
          </cell>
          <cell r="E13110" t="str">
            <v>UDL UJM IUT</v>
          </cell>
        </row>
        <row r="13111">
          <cell r="A13111">
            <v>1087444</v>
          </cell>
          <cell r="B13111" t="str">
            <v>SEPTIER</v>
          </cell>
          <cell r="C13111" t="str">
            <v>Gabriel</v>
          </cell>
          <cell r="D13111" t="str">
            <v>H</v>
          </cell>
          <cell r="E13111" t="str">
            <v>UDL UJM IUT</v>
          </cell>
        </row>
        <row r="13112">
          <cell r="A13112">
            <v>1087119</v>
          </cell>
          <cell r="B13112" t="str">
            <v>PESSEAT</v>
          </cell>
          <cell r="C13112" t="str">
            <v>Matéo</v>
          </cell>
          <cell r="D13112" t="str">
            <v>H</v>
          </cell>
          <cell r="E13112" t="str">
            <v>UDL UJM IUT</v>
          </cell>
        </row>
        <row r="13113">
          <cell r="A13113">
            <v>1087537</v>
          </cell>
          <cell r="B13113" t="str">
            <v>PETIT</v>
          </cell>
          <cell r="C13113" t="str">
            <v>Ferran</v>
          </cell>
          <cell r="D13113" t="str">
            <v>H</v>
          </cell>
          <cell r="E13113" t="str">
            <v>UDL UJM IUT</v>
          </cell>
        </row>
        <row r="13114">
          <cell r="A13114">
            <v>1087448</v>
          </cell>
          <cell r="B13114" t="str">
            <v>DA PALMA SILVA</v>
          </cell>
          <cell r="C13114" t="str">
            <v>Malone</v>
          </cell>
          <cell r="D13114" t="str">
            <v>H</v>
          </cell>
          <cell r="E13114" t="str">
            <v>UDL UJM IUT</v>
          </cell>
        </row>
        <row r="13115">
          <cell r="A13115">
            <v>1087571</v>
          </cell>
          <cell r="B13115" t="str">
            <v>PICHOT</v>
          </cell>
          <cell r="C13115" t="str">
            <v>Maxence</v>
          </cell>
          <cell r="D13115" t="str">
            <v>H</v>
          </cell>
          <cell r="E13115" t="str">
            <v>UDL UJM IUT</v>
          </cell>
        </row>
        <row r="13116">
          <cell r="A13116">
            <v>1087584</v>
          </cell>
          <cell r="B13116" t="str">
            <v>SIMON</v>
          </cell>
          <cell r="C13116" t="str">
            <v>Mathieu</v>
          </cell>
          <cell r="D13116" t="str">
            <v>H</v>
          </cell>
          <cell r="E13116" t="str">
            <v>UDL UJM IUT</v>
          </cell>
        </row>
        <row r="13117">
          <cell r="A13117">
            <v>1087585</v>
          </cell>
          <cell r="B13117" t="str">
            <v>PICHAVANT</v>
          </cell>
          <cell r="C13117" t="str">
            <v>Maël</v>
          </cell>
          <cell r="D13117" t="str">
            <v>H</v>
          </cell>
          <cell r="E13117" t="str">
            <v>UDL UJM IUT</v>
          </cell>
        </row>
        <row r="13118">
          <cell r="A13118">
            <v>1087849</v>
          </cell>
          <cell r="B13118" t="str">
            <v>KHERRAR</v>
          </cell>
          <cell r="C13118" t="str">
            <v>Yanis</v>
          </cell>
          <cell r="D13118" t="str">
            <v>H</v>
          </cell>
          <cell r="E13118" t="str">
            <v>UDL UJM IUT</v>
          </cell>
        </row>
        <row r="13119">
          <cell r="A13119">
            <v>1016373</v>
          </cell>
          <cell r="B13119" t="str">
            <v>FLEURY</v>
          </cell>
          <cell r="C13119" t="str">
            <v>Noa</v>
          </cell>
          <cell r="D13119" t="str">
            <v>H</v>
          </cell>
          <cell r="E13119" t="str">
            <v>UDL UJM IUT</v>
          </cell>
        </row>
        <row r="13120">
          <cell r="A13120">
            <v>1087847</v>
          </cell>
          <cell r="B13120" t="str">
            <v>EL MESSAOUDI</v>
          </cell>
          <cell r="C13120" t="str">
            <v>Aymen</v>
          </cell>
          <cell r="D13120" t="str">
            <v>H</v>
          </cell>
          <cell r="E13120" t="str">
            <v>UDL UJM IUT</v>
          </cell>
        </row>
        <row r="13121">
          <cell r="A13121">
            <v>1088817</v>
          </cell>
          <cell r="B13121" t="str">
            <v>MEFTAHI</v>
          </cell>
          <cell r="C13121" t="str">
            <v>Sami</v>
          </cell>
          <cell r="D13121" t="str">
            <v>H</v>
          </cell>
          <cell r="E13121" t="str">
            <v>UDL UJM IUT</v>
          </cell>
        </row>
        <row r="13122">
          <cell r="A13122">
            <v>1088836</v>
          </cell>
          <cell r="B13122" t="str">
            <v>FAVIER</v>
          </cell>
          <cell r="C13122" t="str">
            <v>Thomas</v>
          </cell>
          <cell r="D13122" t="str">
            <v>H</v>
          </cell>
          <cell r="E13122" t="str">
            <v>UDL UJM IUT</v>
          </cell>
        </row>
        <row r="13123">
          <cell r="A13123">
            <v>1016987</v>
          </cell>
          <cell r="B13123" t="str">
            <v>DEVAUX</v>
          </cell>
          <cell r="C13123" t="str">
            <v>Jade</v>
          </cell>
          <cell r="D13123" t="str">
            <v>F</v>
          </cell>
          <cell r="E13123" t="str">
            <v>UDL UJM IUT</v>
          </cell>
        </row>
        <row r="13124">
          <cell r="A13124">
            <v>1090928</v>
          </cell>
          <cell r="B13124" t="str">
            <v>DE VERON</v>
          </cell>
          <cell r="C13124" t="str">
            <v>Foulques</v>
          </cell>
          <cell r="D13124" t="str">
            <v>H</v>
          </cell>
          <cell r="E13124" t="str">
            <v>UDL UJM IUT</v>
          </cell>
        </row>
        <row r="13125">
          <cell r="A13125">
            <v>1091311</v>
          </cell>
          <cell r="B13125" t="str">
            <v>ODOUL</v>
          </cell>
          <cell r="C13125" t="str">
            <v>Lucas</v>
          </cell>
          <cell r="D13125" t="str">
            <v>H</v>
          </cell>
          <cell r="E13125" t="str">
            <v>UDL UJM IUT</v>
          </cell>
        </row>
        <row r="13126">
          <cell r="A13126">
            <v>1090991</v>
          </cell>
          <cell r="B13126" t="str">
            <v>MALSERT</v>
          </cell>
          <cell r="C13126" t="str">
            <v>Oscar</v>
          </cell>
          <cell r="D13126" t="str">
            <v>H</v>
          </cell>
          <cell r="E13126" t="str">
            <v>UDL UJM IUT</v>
          </cell>
        </row>
        <row r="13127">
          <cell r="A13127">
            <v>1091528</v>
          </cell>
          <cell r="B13127" t="str">
            <v>TARRIT</v>
          </cell>
          <cell r="C13127" t="str">
            <v>Robin</v>
          </cell>
          <cell r="D13127" t="str">
            <v>H</v>
          </cell>
          <cell r="E13127" t="str">
            <v>UDL UJM IUT</v>
          </cell>
        </row>
        <row r="13128">
          <cell r="A13128">
            <v>1036999</v>
          </cell>
          <cell r="B13128" t="str">
            <v>ZOUINE</v>
          </cell>
          <cell r="C13128" t="str">
            <v>Reda</v>
          </cell>
          <cell r="D13128" t="str">
            <v>H</v>
          </cell>
          <cell r="E13128" t="str">
            <v>UDL Université Jean Monnet</v>
          </cell>
        </row>
        <row r="13129">
          <cell r="A13129">
            <v>1049960</v>
          </cell>
          <cell r="B13129" t="str">
            <v>FERRAND</v>
          </cell>
          <cell r="C13129" t="str">
            <v>Léa</v>
          </cell>
          <cell r="D13129" t="str">
            <v>F</v>
          </cell>
          <cell r="E13129" t="str">
            <v>UDL Université Jean Monnet</v>
          </cell>
        </row>
        <row r="13130">
          <cell r="A13130">
            <v>844801</v>
          </cell>
          <cell r="B13130" t="str">
            <v>DESAGE</v>
          </cell>
          <cell r="C13130" t="str">
            <v>Tinle</v>
          </cell>
          <cell r="D13130" t="str">
            <v>H</v>
          </cell>
          <cell r="E13130" t="str">
            <v>UDL Université Jean Monnet</v>
          </cell>
        </row>
        <row r="13131">
          <cell r="A13131">
            <v>999773</v>
          </cell>
          <cell r="B13131" t="str">
            <v>MEUNIER</v>
          </cell>
          <cell r="C13131" t="str">
            <v>Matteo</v>
          </cell>
          <cell r="D13131" t="str">
            <v>H</v>
          </cell>
          <cell r="E13131" t="str">
            <v>UDL Université Jean Monnet</v>
          </cell>
        </row>
        <row r="13132">
          <cell r="A13132">
            <v>1050458</v>
          </cell>
          <cell r="B13132" t="str">
            <v>LENGA MFOUTOU</v>
          </cell>
          <cell r="C13132" t="str">
            <v>O'Neil</v>
          </cell>
          <cell r="D13132" t="str">
            <v>H</v>
          </cell>
          <cell r="E13132" t="str">
            <v>UDL Université Jean Monnet</v>
          </cell>
        </row>
        <row r="13133">
          <cell r="A13133">
            <v>1053379</v>
          </cell>
          <cell r="B13133" t="str">
            <v>TAGHAKIAN</v>
          </cell>
          <cell r="C13133" t="str">
            <v>Anthony</v>
          </cell>
          <cell r="D13133" t="str">
            <v>H</v>
          </cell>
          <cell r="E13133" t="str">
            <v>UDL Université Jean Monnet</v>
          </cell>
        </row>
        <row r="13134">
          <cell r="A13134">
            <v>41041</v>
          </cell>
          <cell r="B13134" t="str">
            <v>BOVERO</v>
          </cell>
          <cell r="C13134" t="str">
            <v>Severine</v>
          </cell>
          <cell r="D13134" t="str">
            <v>F</v>
          </cell>
          <cell r="E13134" t="str">
            <v>UDL Université Jean Monnet</v>
          </cell>
        </row>
        <row r="13135">
          <cell r="A13135">
            <v>1057941</v>
          </cell>
          <cell r="B13135" t="str">
            <v>CURTIL</v>
          </cell>
          <cell r="C13135" t="str">
            <v>Naël</v>
          </cell>
          <cell r="D13135" t="str">
            <v>H</v>
          </cell>
          <cell r="E13135" t="str">
            <v>UDL Université Jean Monnet</v>
          </cell>
        </row>
        <row r="13136">
          <cell r="A13136">
            <v>905564</v>
          </cell>
          <cell r="B13136" t="str">
            <v>PELLISSIER</v>
          </cell>
          <cell r="C13136" t="str">
            <v>Matthias</v>
          </cell>
          <cell r="D13136" t="str">
            <v>H</v>
          </cell>
          <cell r="E13136" t="str">
            <v>UDL Université Jean Monnet</v>
          </cell>
        </row>
        <row r="13137">
          <cell r="A13137">
            <v>1057679</v>
          </cell>
          <cell r="B13137" t="str">
            <v>BOUBEKER</v>
          </cell>
          <cell r="C13137" t="str">
            <v>Wassim</v>
          </cell>
          <cell r="D13137" t="str">
            <v>H</v>
          </cell>
          <cell r="E13137" t="str">
            <v>UDL Université Jean Monnet</v>
          </cell>
        </row>
        <row r="13138">
          <cell r="A13138">
            <v>1046355</v>
          </cell>
          <cell r="B13138" t="str">
            <v>ARRIKO</v>
          </cell>
          <cell r="C13138" t="str">
            <v>Ehinon Brice Junior</v>
          </cell>
          <cell r="D13138" t="str">
            <v>H</v>
          </cell>
          <cell r="E13138" t="str">
            <v>UDL Université Jean Monnet</v>
          </cell>
        </row>
        <row r="13139">
          <cell r="A13139">
            <v>991133</v>
          </cell>
          <cell r="B13139" t="str">
            <v>LARUE</v>
          </cell>
          <cell r="C13139" t="str">
            <v>Valentine</v>
          </cell>
          <cell r="D13139" t="str">
            <v>F</v>
          </cell>
          <cell r="E13139" t="str">
            <v>UDL Université Jean Monnet</v>
          </cell>
        </row>
        <row r="13140">
          <cell r="A13140">
            <v>842496</v>
          </cell>
          <cell r="B13140" t="str">
            <v>ROUX</v>
          </cell>
          <cell r="C13140" t="str">
            <v>Alexandre</v>
          </cell>
          <cell r="D13140" t="str">
            <v>H</v>
          </cell>
          <cell r="E13140" t="str">
            <v>UDL Université Jean Monnet</v>
          </cell>
        </row>
        <row r="13141">
          <cell r="A13141">
            <v>918306</v>
          </cell>
          <cell r="B13141" t="str">
            <v>BARKAT</v>
          </cell>
          <cell r="C13141" t="str">
            <v>Yacine</v>
          </cell>
          <cell r="D13141" t="str">
            <v>H</v>
          </cell>
          <cell r="E13141" t="str">
            <v>UDL Université Jean Monnet</v>
          </cell>
        </row>
        <row r="13142">
          <cell r="A13142">
            <v>1064524</v>
          </cell>
          <cell r="B13142" t="str">
            <v>ALLOUCH</v>
          </cell>
          <cell r="C13142" t="str">
            <v>Enzo</v>
          </cell>
          <cell r="D13142" t="str">
            <v>H</v>
          </cell>
          <cell r="E13142" t="str">
            <v>UDL Université Jean Monnet</v>
          </cell>
        </row>
        <row r="13143">
          <cell r="A13143">
            <v>1064845</v>
          </cell>
          <cell r="B13143" t="str">
            <v>DANQUIGNY</v>
          </cell>
          <cell r="C13143" t="str">
            <v>Pierre</v>
          </cell>
          <cell r="D13143" t="str">
            <v>H</v>
          </cell>
          <cell r="E13143" t="str">
            <v>UDL Université Jean Monnet</v>
          </cell>
        </row>
        <row r="13144">
          <cell r="A13144">
            <v>1065569</v>
          </cell>
          <cell r="B13144" t="str">
            <v>LUKAS</v>
          </cell>
          <cell r="C13144" t="str">
            <v>Giraud</v>
          </cell>
          <cell r="D13144" t="str">
            <v>H</v>
          </cell>
          <cell r="E13144" t="str">
            <v>UDL Université Jean Monnet</v>
          </cell>
        </row>
        <row r="13145">
          <cell r="A13145">
            <v>1067310</v>
          </cell>
          <cell r="B13145" t="str">
            <v>ERSEVIK</v>
          </cell>
          <cell r="C13145" t="str">
            <v>Ela</v>
          </cell>
          <cell r="D13145" t="str">
            <v>F</v>
          </cell>
          <cell r="E13145" t="str">
            <v>UDL Université Jean Monnet</v>
          </cell>
        </row>
        <row r="13146">
          <cell r="A13146">
            <v>1013121</v>
          </cell>
          <cell r="B13146" t="str">
            <v>MAAFA</v>
          </cell>
          <cell r="C13146" t="str">
            <v>Adel</v>
          </cell>
          <cell r="D13146" t="str">
            <v>H</v>
          </cell>
          <cell r="E13146" t="str">
            <v>UDL Université Jean Monnet</v>
          </cell>
        </row>
        <row r="13147">
          <cell r="A13147">
            <v>1067609</v>
          </cell>
          <cell r="B13147" t="str">
            <v>CHEBAH</v>
          </cell>
          <cell r="C13147" t="str">
            <v>Taninna</v>
          </cell>
          <cell r="D13147" t="str">
            <v>F</v>
          </cell>
          <cell r="E13147" t="str">
            <v>UDL Université Jean Monnet</v>
          </cell>
        </row>
        <row r="13148">
          <cell r="A13148">
            <v>1067898</v>
          </cell>
          <cell r="B13148" t="str">
            <v>TINE</v>
          </cell>
          <cell r="C13148" t="str">
            <v>Mouhamed</v>
          </cell>
          <cell r="D13148" t="str">
            <v>H</v>
          </cell>
          <cell r="E13148" t="str">
            <v>UDL Université Jean Monnet</v>
          </cell>
        </row>
        <row r="13149">
          <cell r="A13149">
            <v>1050486</v>
          </cell>
          <cell r="B13149" t="str">
            <v>ASSAMOUA</v>
          </cell>
          <cell r="C13149" t="str">
            <v>David</v>
          </cell>
          <cell r="D13149" t="str">
            <v>H</v>
          </cell>
          <cell r="E13149" t="str">
            <v>UDL Université Jean Monnet</v>
          </cell>
        </row>
        <row r="13150">
          <cell r="A13150">
            <v>1064608</v>
          </cell>
          <cell r="B13150" t="str">
            <v>DIALLO</v>
          </cell>
          <cell r="C13150" t="str">
            <v>Moustapha</v>
          </cell>
          <cell r="D13150" t="str">
            <v>H</v>
          </cell>
          <cell r="E13150" t="str">
            <v>UDL Université Jean Monnet</v>
          </cell>
        </row>
        <row r="13151">
          <cell r="A13151">
            <v>998054</v>
          </cell>
          <cell r="B13151" t="str">
            <v>AIT YAHIA</v>
          </cell>
          <cell r="C13151" t="str">
            <v>Yanis</v>
          </cell>
          <cell r="D13151" t="str">
            <v>H</v>
          </cell>
          <cell r="E13151" t="str">
            <v>UDL Université Jean Monnet</v>
          </cell>
        </row>
        <row r="13152">
          <cell r="A13152">
            <v>1065200</v>
          </cell>
          <cell r="B13152" t="str">
            <v>MAYET</v>
          </cell>
          <cell r="C13152" t="str">
            <v>Lara</v>
          </cell>
          <cell r="D13152" t="str">
            <v>F</v>
          </cell>
          <cell r="E13152" t="str">
            <v>UDL Université Jean Monnet</v>
          </cell>
        </row>
        <row r="13153">
          <cell r="A13153">
            <v>1070661</v>
          </cell>
          <cell r="B13153" t="str">
            <v>RAPHELOT</v>
          </cell>
          <cell r="C13153" t="str">
            <v>Maëlle</v>
          </cell>
          <cell r="D13153" t="str">
            <v>F</v>
          </cell>
          <cell r="E13153" t="str">
            <v>UDL Université Jean Monnet</v>
          </cell>
        </row>
        <row r="13154">
          <cell r="A13154">
            <v>844264</v>
          </cell>
          <cell r="B13154" t="str">
            <v>ZEGARRA</v>
          </cell>
          <cell r="C13154" t="str">
            <v>Antonio</v>
          </cell>
          <cell r="D13154" t="str">
            <v>H</v>
          </cell>
          <cell r="E13154" t="str">
            <v>UDL Université Jean Monnet</v>
          </cell>
        </row>
        <row r="13155">
          <cell r="A13155">
            <v>1071112</v>
          </cell>
          <cell r="B13155" t="str">
            <v>FERNANDES</v>
          </cell>
          <cell r="C13155" t="str">
            <v>Jules</v>
          </cell>
          <cell r="D13155" t="str">
            <v>H</v>
          </cell>
          <cell r="E13155" t="str">
            <v>UDL Université Jean Monnet</v>
          </cell>
        </row>
        <row r="13156">
          <cell r="A13156">
            <v>791559</v>
          </cell>
          <cell r="B13156" t="str">
            <v>HAURON</v>
          </cell>
          <cell r="C13156" t="str">
            <v>Thibault</v>
          </cell>
          <cell r="D13156" t="str">
            <v>H</v>
          </cell>
          <cell r="E13156" t="str">
            <v>UDL Université Jean Monnet</v>
          </cell>
        </row>
        <row r="13157">
          <cell r="A13157">
            <v>1074971</v>
          </cell>
          <cell r="B13157" t="str">
            <v>BUCHAILLE</v>
          </cell>
          <cell r="C13157" t="str">
            <v>Theo</v>
          </cell>
          <cell r="D13157" t="str">
            <v>H</v>
          </cell>
          <cell r="E13157" t="str">
            <v>UDL Université Jean Monnet</v>
          </cell>
        </row>
        <row r="13158">
          <cell r="A13158">
            <v>1068176</v>
          </cell>
          <cell r="B13158" t="str">
            <v>GRANGE</v>
          </cell>
          <cell r="C13158" t="str">
            <v>Evan</v>
          </cell>
          <cell r="D13158" t="str">
            <v>H</v>
          </cell>
          <cell r="E13158" t="str">
            <v>UDL Université Jean Monnet</v>
          </cell>
        </row>
        <row r="13159">
          <cell r="A13159">
            <v>844399</v>
          </cell>
          <cell r="B13159" t="str">
            <v>THOMAS</v>
          </cell>
          <cell r="C13159" t="str">
            <v>Clemence</v>
          </cell>
          <cell r="D13159" t="str">
            <v>F</v>
          </cell>
          <cell r="E13159" t="str">
            <v>UDL Université Jean Monnet</v>
          </cell>
        </row>
        <row r="13160">
          <cell r="A13160">
            <v>1011201</v>
          </cell>
          <cell r="B13160" t="str">
            <v>NGUYEN</v>
          </cell>
          <cell r="C13160" t="str">
            <v>Kevin</v>
          </cell>
          <cell r="D13160" t="str">
            <v>H</v>
          </cell>
          <cell r="E13160" t="str">
            <v>UDL Université Jean Monnet</v>
          </cell>
        </row>
        <row r="13161">
          <cell r="A13161">
            <v>844557</v>
          </cell>
          <cell r="B13161" t="str">
            <v>SEMACHE</v>
          </cell>
          <cell r="C13161" t="str">
            <v>Nadia</v>
          </cell>
          <cell r="D13161" t="str">
            <v>F</v>
          </cell>
          <cell r="E13161" t="str">
            <v>UDL Université Jean Monnet</v>
          </cell>
        </row>
        <row r="13162">
          <cell r="A13162">
            <v>1079346</v>
          </cell>
          <cell r="B13162" t="str">
            <v>AHAMADA</v>
          </cell>
          <cell r="C13162" t="str">
            <v>Kiliane</v>
          </cell>
          <cell r="D13162" t="str">
            <v>H</v>
          </cell>
          <cell r="E13162" t="str">
            <v>UDL Université Jean Monnet</v>
          </cell>
        </row>
        <row r="13163">
          <cell r="A13163">
            <v>855649</v>
          </cell>
          <cell r="B13163" t="str">
            <v>LEBBIHI</v>
          </cell>
          <cell r="C13163" t="str">
            <v>Ali</v>
          </cell>
          <cell r="D13163" t="str">
            <v>H</v>
          </cell>
          <cell r="E13163" t="str">
            <v>UDL Université Jean Monnet</v>
          </cell>
        </row>
        <row r="13164">
          <cell r="A13164">
            <v>1080130</v>
          </cell>
          <cell r="B13164" t="str">
            <v>CHOVANEK</v>
          </cell>
          <cell r="C13164" t="str">
            <v>Mathias</v>
          </cell>
          <cell r="D13164" t="str">
            <v>H</v>
          </cell>
          <cell r="E13164" t="str">
            <v>UDL Université Jean Monnet</v>
          </cell>
        </row>
        <row r="13165">
          <cell r="A13165">
            <v>1081120</v>
          </cell>
          <cell r="B13165" t="str">
            <v>LOUISON</v>
          </cell>
          <cell r="C13165" t="str">
            <v>Antoine</v>
          </cell>
          <cell r="D13165" t="str">
            <v>H</v>
          </cell>
          <cell r="E13165" t="str">
            <v>UDL Université Jean Monnet</v>
          </cell>
        </row>
        <row r="13166">
          <cell r="A13166">
            <v>1081251</v>
          </cell>
          <cell r="B13166" t="str">
            <v>AKAKPO</v>
          </cell>
          <cell r="C13166" t="str">
            <v>Kossivi</v>
          </cell>
          <cell r="D13166" t="str">
            <v>H</v>
          </cell>
          <cell r="E13166" t="str">
            <v>UDL Université Jean Monnet</v>
          </cell>
        </row>
        <row r="13167">
          <cell r="A13167">
            <v>1081311</v>
          </cell>
          <cell r="B13167" t="str">
            <v>AOUKLI</v>
          </cell>
          <cell r="C13167" t="str">
            <v>Mohamed-Amine</v>
          </cell>
          <cell r="D13167" t="str">
            <v>H</v>
          </cell>
          <cell r="E13167" t="str">
            <v>UDL Université Jean Monnet</v>
          </cell>
        </row>
        <row r="13168">
          <cell r="A13168">
            <v>1008397</v>
          </cell>
          <cell r="B13168" t="str">
            <v>GHODBANE</v>
          </cell>
          <cell r="C13168" t="str">
            <v>Rachid</v>
          </cell>
          <cell r="D13168" t="str">
            <v>H</v>
          </cell>
          <cell r="E13168" t="str">
            <v>UDL Université Jean Monnet</v>
          </cell>
        </row>
        <row r="13169">
          <cell r="A13169">
            <v>1082156</v>
          </cell>
          <cell r="B13169" t="str">
            <v>DUPIN</v>
          </cell>
          <cell r="C13169" t="str">
            <v>Nina</v>
          </cell>
          <cell r="D13169" t="str">
            <v>F</v>
          </cell>
          <cell r="E13169" t="str">
            <v>UDL Université Jean Monnet</v>
          </cell>
        </row>
        <row r="13170">
          <cell r="A13170">
            <v>1005281</v>
          </cell>
          <cell r="B13170" t="str">
            <v>BOUCHET</v>
          </cell>
          <cell r="C13170" t="str">
            <v>Timeo</v>
          </cell>
          <cell r="D13170" t="str">
            <v>H</v>
          </cell>
          <cell r="E13170" t="str">
            <v>UDL Université Jean Monnet</v>
          </cell>
        </row>
        <row r="13171">
          <cell r="A13171">
            <v>1082978</v>
          </cell>
          <cell r="B13171" t="str">
            <v>JESSENNE</v>
          </cell>
          <cell r="C13171" t="str">
            <v>Ambroise</v>
          </cell>
          <cell r="D13171" t="str">
            <v>H</v>
          </cell>
          <cell r="E13171" t="str">
            <v>UDL Université Jean Monnet</v>
          </cell>
        </row>
        <row r="13172">
          <cell r="A13172">
            <v>1078599</v>
          </cell>
          <cell r="B13172" t="str">
            <v>THIAM</v>
          </cell>
          <cell r="C13172" t="str">
            <v>Seydina</v>
          </cell>
          <cell r="D13172" t="str">
            <v>H</v>
          </cell>
          <cell r="E13172" t="str">
            <v>UDL Université Jean Monnet</v>
          </cell>
        </row>
        <row r="13173">
          <cell r="A13173">
            <v>1085476</v>
          </cell>
          <cell r="B13173" t="str">
            <v>ABOUTARA</v>
          </cell>
          <cell r="C13173" t="str">
            <v>Youssef</v>
          </cell>
          <cell r="D13173" t="str">
            <v>H</v>
          </cell>
          <cell r="E13173" t="str">
            <v>UDL Université Jean Monnet</v>
          </cell>
        </row>
        <row r="13174">
          <cell r="A13174">
            <v>918726</v>
          </cell>
          <cell r="B13174" t="str">
            <v>VARCIN</v>
          </cell>
          <cell r="C13174" t="str">
            <v>Hugo</v>
          </cell>
          <cell r="D13174" t="str">
            <v>H</v>
          </cell>
          <cell r="E13174" t="str">
            <v>UDL Université Jean Monnet</v>
          </cell>
        </row>
        <row r="13175">
          <cell r="A13175">
            <v>1087325</v>
          </cell>
          <cell r="B13175" t="str">
            <v>PELLISSIER</v>
          </cell>
          <cell r="C13175" t="str">
            <v>Lise</v>
          </cell>
          <cell r="D13175" t="str">
            <v>F</v>
          </cell>
          <cell r="E13175" t="str">
            <v>UDL Université Jean Monnet</v>
          </cell>
        </row>
        <row r="13176">
          <cell r="A13176">
            <v>1073083</v>
          </cell>
          <cell r="B13176" t="str">
            <v>DREVET NITSCHKE</v>
          </cell>
          <cell r="C13176" t="str">
            <v>Kaspar</v>
          </cell>
          <cell r="D13176" t="str">
            <v>H</v>
          </cell>
          <cell r="E13176" t="str">
            <v>UDL Université Jean Monnet</v>
          </cell>
        </row>
        <row r="13177">
          <cell r="A13177">
            <v>1010964</v>
          </cell>
          <cell r="B13177" t="str">
            <v>BENZID</v>
          </cell>
          <cell r="C13177" t="str">
            <v>Lahcene</v>
          </cell>
          <cell r="D13177" t="str">
            <v>H</v>
          </cell>
          <cell r="E13177" t="str">
            <v>UDL Université Jean Monnet</v>
          </cell>
        </row>
        <row r="13178">
          <cell r="A13178">
            <v>918661</v>
          </cell>
          <cell r="B13178" t="str">
            <v>GUNES</v>
          </cell>
          <cell r="C13178" t="str">
            <v>Ozan</v>
          </cell>
          <cell r="D13178" t="str">
            <v>H</v>
          </cell>
          <cell r="E13178" t="str">
            <v>UDL Université Jean Monnet</v>
          </cell>
        </row>
        <row r="13179">
          <cell r="A13179">
            <v>990263</v>
          </cell>
          <cell r="B13179" t="str">
            <v>SOW</v>
          </cell>
          <cell r="C13179" t="str">
            <v>Sabassy</v>
          </cell>
          <cell r="D13179" t="str">
            <v>H</v>
          </cell>
          <cell r="E13179" t="str">
            <v>UDL Université Jean Monnet</v>
          </cell>
        </row>
        <row r="13180">
          <cell r="A13180">
            <v>918660</v>
          </cell>
          <cell r="B13180" t="str">
            <v>YILDIZ</v>
          </cell>
          <cell r="C13180" t="str">
            <v>Tolga</v>
          </cell>
          <cell r="D13180" t="str">
            <v>H</v>
          </cell>
          <cell r="E13180" t="str">
            <v>UDL Université Jean Monnet</v>
          </cell>
        </row>
        <row r="13181">
          <cell r="A13181">
            <v>918758</v>
          </cell>
          <cell r="B13181" t="str">
            <v>RABEYRIN VICENTE</v>
          </cell>
          <cell r="C13181" t="str">
            <v>Esteban</v>
          </cell>
          <cell r="D13181" t="str">
            <v>H</v>
          </cell>
          <cell r="E13181" t="str">
            <v>UDL Université Jean Monnet</v>
          </cell>
        </row>
        <row r="13182">
          <cell r="A13182">
            <v>1089157</v>
          </cell>
          <cell r="B13182" t="str">
            <v>MOSCHETTI</v>
          </cell>
          <cell r="C13182" t="str">
            <v>Elsa</v>
          </cell>
          <cell r="D13182" t="str">
            <v>F</v>
          </cell>
          <cell r="E13182" t="str">
            <v>UDL Université Jean Monnet</v>
          </cell>
        </row>
        <row r="13183">
          <cell r="A13183">
            <v>917749</v>
          </cell>
          <cell r="B13183" t="str">
            <v>PERRIN</v>
          </cell>
          <cell r="C13183" t="str">
            <v>Arthur</v>
          </cell>
          <cell r="D13183" t="str">
            <v>H</v>
          </cell>
          <cell r="E13183" t="str">
            <v>UDL Université Jean Monnet</v>
          </cell>
        </row>
        <row r="13184">
          <cell r="A13184">
            <v>1089573</v>
          </cell>
          <cell r="B13184" t="str">
            <v>BOUTOILLE</v>
          </cell>
          <cell r="C13184" t="str">
            <v>Axel</v>
          </cell>
          <cell r="D13184" t="str">
            <v>H</v>
          </cell>
          <cell r="E13184" t="str">
            <v>UDL Université Jean Monnet</v>
          </cell>
        </row>
        <row r="13185">
          <cell r="A13185">
            <v>1089743</v>
          </cell>
          <cell r="B13185" t="str">
            <v>NEVILLE</v>
          </cell>
          <cell r="C13185" t="str">
            <v>Samuel</v>
          </cell>
          <cell r="D13185" t="str">
            <v>H</v>
          </cell>
          <cell r="E13185" t="str">
            <v>UDL Université Jean Monnet</v>
          </cell>
        </row>
        <row r="13186">
          <cell r="A13186">
            <v>1089584</v>
          </cell>
          <cell r="B13186" t="str">
            <v>VILLARD</v>
          </cell>
          <cell r="C13186" t="str">
            <v>Brian</v>
          </cell>
          <cell r="D13186" t="str">
            <v>H</v>
          </cell>
          <cell r="E13186" t="str">
            <v>UDL Université Jean Monnet</v>
          </cell>
        </row>
        <row r="13187">
          <cell r="A13187">
            <v>1090654</v>
          </cell>
          <cell r="B13187" t="str">
            <v>COTTE</v>
          </cell>
          <cell r="C13187" t="str">
            <v>Nicolas</v>
          </cell>
          <cell r="D13187" t="str">
            <v>H</v>
          </cell>
          <cell r="E13187" t="str">
            <v>UDL Université Jean Monnet</v>
          </cell>
        </row>
        <row r="13188">
          <cell r="A13188">
            <v>1091123</v>
          </cell>
          <cell r="B13188" t="str">
            <v>VILLARD</v>
          </cell>
          <cell r="C13188" t="str">
            <v>Brian</v>
          </cell>
          <cell r="D13188" t="str">
            <v>H</v>
          </cell>
          <cell r="E13188" t="str">
            <v>UDL Université Jean Monnet</v>
          </cell>
        </row>
        <row r="13189">
          <cell r="A13189">
            <v>1002294</v>
          </cell>
          <cell r="B13189" t="str">
            <v>BELIN</v>
          </cell>
          <cell r="C13189" t="str">
            <v>Joany</v>
          </cell>
          <cell r="D13189" t="str">
            <v>H</v>
          </cell>
          <cell r="E13189" t="str">
            <v>UDL Université Jean Monnet</v>
          </cell>
        </row>
        <row r="13190">
          <cell r="A13190">
            <v>1004270</v>
          </cell>
          <cell r="B13190" t="str">
            <v>DEBRAY</v>
          </cell>
          <cell r="C13190" t="str">
            <v>Loris</v>
          </cell>
          <cell r="D13190" t="str">
            <v>H</v>
          </cell>
          <cell r="E13190" t="str">
            <v>UDL UJM TELECOM</v>
          </cell>
        </row>
        <row r="13191">
          <cell r="A13191">
            <v>1035387</v>
          </cell>
          <cell r="B13191" t="str">
            <v>FAURE</v>
          </cell>
          <cell r="C13191" t="str">
            <v>Alexandre</v>
          </cell>
          <cell r="D13191" t="str">
            <v>H</v>
          </cell>
          <cell r="E13191" t="str">
            <v>UDL UJM TELECOM</v>
          </cell>
        </row>
        <row r="13192">
          <cell r="A13192">
            <v>988707</v>
          </cell>
          <cell r="B13192" t="str">
            <v>CHARLOT</v>
          </cell>
          <cell r="C13192" t="str">
            <v>Valentin</v>
          </cell>
          <cell r="D13192" t="str">
            <v>H</v>
          </cell>
          <cell r="E13192" t="str">
            <v>UDL UJM TELECOM</v>
          </cell>
        </row>
        <row r="13193">
          <cell r="A13193">
            <v>988616</v>
          </cell>
          <cell r="B13193" t="str">
            <v>CORVAISIER</v>
          </cell>
          <cell r="C13193" t="str">
            <v>Kyllian</v>
          </cell>
          <cell r="D13193" t="str">
            <v>H</v>
          </cell>
          <cell r="E13193" t="str">
            <v>UDL UJM TELECOM</v>
          </cell>
        </row>
        <row r="13194">
          <cell r="A13194">
            <v>1008123</v>
          </cell>
          <cell r="B13194" t="str">
            <v>PLAYE</v>
          </cell>
          <cell r="C13194" t="str">
            <v>Mael</v>
          </cell>
          <cell r="D13194" t="str">
            <v>H</v>
          </cell>
          <cell r="E13194" t="str">
            <v>UDL UJM TELECOM</v>
          </cell>
        </row>
        <row r="13195">
          <cell r="A13195">
            <v>1005154</v>
          </cell>
          <cell r="B13195" t="str">
            <v>FIRRONE</v>
          </cell>
          <cell r="C13195" t="str">
            <v>Alban</v>
          </cell>
          <cell r="D13195" t="str">
            <v>H</v>
          </cell>
          <cell r="E13195" t="str">
            <v>UDL UJM TELECOM</v>
          </cell>
        </row>
        <row r="13196">
          <cell r="A13196">
            <v>1024880</v>
          </cell>
          <cell r="B13196" t="str">
            <v>PIGEAU</v>
          </cell>
          <cell r="C13196" t="str">
            <v>Maxime</v>
          </cell>
          <cell r="D13196" t="str">
            <v>H</v>
          </cell>
          <cell r="E13196" t="str">
            <v>UDL UJM TELECOM</v>
          </cell>
        </row>
        <row r="13197">
          <cell r="A13197">
            <v>1004272</v>
          </cell>
          <cell r="B13197" t="str">
            <v>BRUN</v>
          </cell>
          <cell r="C13197" t="str">
            <v>Auguste</v>
          </cell>
          <cell r="D13197" t="str">
            <v>H</v>
          </cell>
          <cell r="E13197" t="str">
            <v>UDL UJM TELECOM</v>
          </cell>
        </row>
        <row r="13198">
          <cell r="A13198">
            <v>993601</v>
          </cell>
          <cell r="B13198" t="str">
            <v>VADO</v>
          </cell>
          <cell r="C13198" t="str">
            <v>Andy</v>
          </cell>
          <cell r="D13198" t="str">
            <v>H</v>
          </cell>
          <cell r="E13198" t="str">
            <v>UDL UJM TELECOM</v>
          </cell>
        </row>
        <row r="13199">
          <cell r="A13199">
            <v>1035531</v>
          </cell>
          <cell r="B13199" t="str">
            <v>HARRAK</v>
          </cell>
          <cell r="C13199" t="str">
            <v>Mohamed Ali</v>
          </cell>
          <cell r="D13199" t="str">
            <v>H</v>
          </cell>
          <cell r="E13199" t="str">
            <v>UDL UJM TELECOM</v>
          </cell>
        </row>
        <row r="13200">
          <cell r="A13200">
            <v>1035661</v>
          </cell>
          <cell r="B13200" t="str">
            <v>LJABLI</v>
          </cell>
          <cell r="C13200" t="str">
            <v>Othmane</v>
          </cell>
          <cell r="D13200" t="str">
            <v>H</v>
          </cell>
          <cell r="E13200" t="str">
            <v>UDL UJM TELECOM</v>
          </cell>
        </row>
        <row r="13201">
          <cell r="A13201">
            <v>917383</v>
          </cell>
          <cell r="B13201" t="str">
            <v>AUTRET</v>
          </cell>
          <cell r="C13201" t="str">
            <v>Arthur</v>
          </cell>
          <cell r="D13201" t="str">
            <v>H</v>
          </cell>
          <cell r="E13201" t="str">
            <v>UDL UJM TELECOM</v>
          </cell>
        </row>
        <row r="13202">
          <cell r="A13202">
            <v>1035873</v>
          </cell>
          <cell r="B13202" t="str">
            <v>KIMUILI</v>
          </cell>
          <cell r="C13202" t="str">
            <v>Mabiala</v>
          </cell>
          <cell r="D13202" t="str">
            <v>H</v>
          </cell>
          <cell r="E13202" t="str">
            <v>UDL UJM TELECOM</v>
          </cell>
        </row>
        <row r="13203">
          <cell r="A13203">
            <v>919401</v>
          </cell>
          <cell r="B13203" t="str">
            <v>LAFARGE</v>
          </cell>
          <cell r="C13203" t="str">
            <v>Thomas</v>
          </cell>
          <cell r="D13203" t="str">
            <v>H</v>
          </cell>
          <cell r="E13203" t="str">
            <v>UDL UJM TELECOM</v>
          </cell>
        </row>
        <row r="13204">
          <cell r="A13204">
            <v>1035990</v>
          </cell>
          <cell r="B13204" t="str">
            <v>BEN ABBOU</v>
          </cell>
          <cell r="C13204" t="str">
            <v>Achraf</v>
          </cell>
          <cell r="D13204" t="str">
            <v>H</v>
          </cell>
          <cell r="E13204" t="str">
            <v>UDL UJM TELECOM</v>
          </cell>
        </row>
        <row r="13205">
          <cell r="A13205">
            <v>1036017</v>
          </cell>
          <cell r="B13205" t="str">
            <v>SAOUDI</v>
          </cell>
          <cell r="C13205" t="str">
            <v>Ayoub</v>
          </cell>
          <cell r="D13205" t="str">
            <v>H</v>
          </cell>
          <cell r="E13205" t="str">
            <v>UDL UJM TELECOM</v>
          </cell>
        </row>
        <row r="13206">
          <cell r="A13206">
            <v>1036072</v>
          </cell>
          <cell r="B13206" t="str">
            <v>GENESTE</v>
          </cell>
          <cell r="C13206" t="str">
            <v>Timothé</v>
          </cell>
          <cell r="D13206" t="str">
            <v>H</v>
          </cell>
          <cell r="E13206" t="str">
            <v>UDL UJM TELECOM</v>
          </cell>
        </row>
        <row r="13207">
          <cell r="A13207">
            <v>1036076</v>
          </cell>
          <cell r="B13207" t="str">
            <v>KHALLADI</v>
          </cell>
          <cell r="C13207" t="str">
            <v>Hedi</v>
          </cell>
          <cell r="D13207" t="str">
            <v>H</v>
          </cell>
          <cell r="E13207" t="str">
            <v>UDL UJM TELECOM</v>
          </cell>
        </row>
        <row r="13208">
          <cell r="A13208">
            <v>991479</v>
          </cell>
          <cell r="B13208" t="str">
            <v>AILLET</v>
          </cell>
          <cell r="C13208" t="str">
            <v>Franck</v>
          </cell>
          <cell r="D13208" t="str">
            <v>H</v>
          </cell>
          <cell r="E13208" t="str">
            <v>UDL UJM TELECOM</v>
          </cell>
        </row>
        <row r="13209">
          <cell r="A13209">
            <v>1035738</v>
          </cell>
          <cell r="B13209" t="str">
            <v>RAMANGASALAMA</v>
          </cell>
          <cell r="C13209" t="str">
            <v>Florian</v>
          </cell>
          <cell r="D13209" t="str">
            <v>H</v>
          </cell>
          <cell r="E13209" t="str">
            <v>UDL UJM TELECOM</v>
          </cell>
        </row>
        <row r="13210">
          <cell r="A13210">
            <v>1006954</v>
          </cell>
          <cell r="B13210" t="str">
            <v>CHOISNET</v>
          </cell>
          <cell r="C13210" t="str">
            <v>Alexin</v>
          </cell>
          <cell r="D13210" t="str">
            <v>H</v>
          </cell>
          <cell r="E13210" t="str">
            <v>UDL UJM TELECOM</v>
          </cell>
        </row>
        <row r="13211">
          <cell r="A13211">
            <v>1036386</v>
          </cell>
          <cell r="B13211" t="str">
            <v>MORELLON</v>
          </cell>
          <cell r="C13211" t="str">
            <v>Nathan</v>
          </cell>
          <cell r="D13211" t="str">
            <v>H</v>
          </cell>
          <cell r="E13211" t="str">
            <v>UDL UJM TELECOM</v>
          </cell>
        </row>
        <row r="13212">
          <cell r="A13212">
            <v>1036425</v>
          </cell>
          <cell r="B13212" t="str">
            <v>BILAL</v>
          </cell>
          <cell r="C13212" t="str">
            <v>Chelouah</v>
          </cell>
          <cell r="D13212" t="str">
            <v>H</v>
          </cell>
          <cell r="E13212" t="str">
            <v>UDL UJM TELECOM</v>
          </cell>
        </row>
        <row r="13213">
          <cell r="A13213">
            <v>1036485</v>
          </cell>
          <cell r="B13213" t="str">
            <v>MOURGUES</v>
          </cell>
          <cell r="C13213" t="str">
            <v>Pierre</v>
          </cell>
          <cell r="D13213" t="str">
            <v>H</v>
          </cell>
          <cell r="E13213" t="str">
            <v>UDL UJM TELECOM</v>
          </cell>
        </row>
        <row r="13214">
          <cell r="A13214">
            <v>1036475</v>
          </cell>
          <cell r="B13214" t="str">
            <v>MIÑO</v>
          </cell>
          <cell r="C13214" t="str">
            <v>Beyder</v>
          </cell>
          <cell r="D13214" t="str">
            <v>H</v>
          </cell>
          <cell r="E13214" t="str">
            <v>UDL UJM TELECOM</v>
          </cell>
        </row>
        <row r="13215">
          <cell r="A13215">
            <v>1036491</v>
          </cell>
          <cell r="B13215" t="str">
            <v>DAGUENET</v>
          </cell>
          <cell r="C13215" t="str">
            <v>Florian</v>
          </cell>
          <cell r="D13215" t="str">
            <v>H</v>
          </cell>
          <cell r="E13215" t="str">
            <v>UDL UJM TELECOM</v>
          </cell>
        </row>
        <row r="13216">
          <cell r="A13216">
            <v>1036587</v>
          </cell>
          <cell r="B13216" t="str">
            <v>ZOBÈLE</v>
          </cell>
          <cell r="C13216" t="str">
            <v>Nathan</v>
          </cell>
          <cell r="D13216" t="str">
            <v>H</v>
          </cell>
          <cell r="E13216" t="str">
            <v>UDL UJM TELECOM</v>
          </cell>
        </row>
        <row r="13217">
          <cell r="A13217">
            <v>988642</v>
          </cell>
          <cell r="B13217" t="str">
            <v>RIVAL</v>
          </cell>
          <cell r="C13217" t="str">
            <v>Thibault</v>
          </cell>
          <cell r="D13217" t="str">
            <v>H</v>
          </cell>
          <cell r="E13217" t="str">
            <v>UDL UJM TELECOM</v>
          </cell>
        </row>
        <row r="13218">
          <cell r="A13218">
            <v>1036631</v>
          </cell>
          <cell r="B13218" t="str">
            <v>BUSUABAN</v>
          </cell>
          <cell r="C13218" t="str">
            <v>Safir</v>
          </cell>
          <cell r="D13218" t="str">
            <v>H</v>
          </cell>
          <cell r="E13218" t="str">
            <v>UDL UJM TELECOM</v>
          </cell>
        </row>
        <row r="13219">
          <cell r="A13219">
            <v>1036487</v>
          </cell>
          <cell r="B13219" t="str">
            <v>LEMOINE</v>
          </cell>
          <cell r="C13219" t="str">
            <v>Benjamin</v>
          </cell>
          <cell r="D13219" t="str">
            <v>H</v>
          </cell>
          <cell r="E13219" t="str">
            <v>UDL UJM TELECOM</v>
          </cell>
        </row>
        <row r="13220">
          <cell r="A13220">
            <v>1035468</v>
          </cell>
          <cell r="B13220" t="str">
            <v>VONGSA</v>
          </cell>
          <cell r="C13220" t="str">
            <v>Mathis</v>
          </cell>
          <cell r="D13220" t="str">
            <v>H</v>
          </cell>
          <cell r="E13220" t="str">
            <v>UDL UJM TELECOM</v>
          </cell>
        </row>
        <row r="13221">
          <cell r="A13221">
            <v>1036526</v>
          </cell>
          <cell r="B13221" t="str">
            <v>BURELLIER</v>
          </cell>
          <cell r="C13221" t="str">
            <v>Marie</v>
          </cell>
          <cell r="D13221" t="str">
            <v>F</v>
          </cell>
          <cell r="E13221" t="str">
            <v>UDL UJM TELECOM</v>
          </cell>
        </row>
        <row r="13222">
          <cell r="A13222">
            <v>1004309</v>
          </cell>
          <cell r="B13222" t="str">
            <v>MBAKOP SEDE</v>
          </cell>
          <cell r="C13222" t="str">
            <v>Mael Dorian</v>
          </cell>
          <cell r="D13222" t="str">
            <v>H</v>
          </cell>
          <cell r="E13222" t="str">
            <v>UDL UJM TELECOM</v>
          </cell>
        </row>
        <row r="13223">
          <cell r="A13223">
            <v>1036482</v>
          </cell>
          <cell r="B13223" t="str">
            <v>BOISBLUCHE</v>
          </cell>
          <cell r="C13223" t="str">
            <v>Jules</v>
          </cell>
          <cell r="D13223" t="str">
            <v>H</v>
          </cell>
          <cell r="E13223" t="str">
            <v>UDL UJM TELECOM</v>
          </cell>
        </row>
        <row r="13224">
          <cell r="A13224">
            <v>1035454</v>
          </cell>
          <cell r="B13224" t="str">
            <v>DUVAL</v>
          </cell>
          <cell r="C13224" t="str">
            <v>Aaron</v>
          </cell>
          <cell r="D13224" t="str">
            <v>H</v>
          </cell>
          <cell r="E13224" t="str">
            <v>UDL UJM TELECOM</v>
          </cell>
        </row>
        <row r="13225">
          <cell r="A13225">
            <v>1009779</v>
          </cell>
          <cell r="B13225" t="str">
            <v>THEVENOT</v>
          </cell>
          <cell r="C13225" t="str">
            <v>Pierre</v>
          </cell>
          <cell r="D13225" t="str">
            <v>H</v>
          </cell>
          <cell r="E13225" t="str">
            <v>UDL UJM TELECOM</v>
          </cell>
        </row>
        <row r="13226">
          <cell r="A13226">
            <v>1036889</v>
          </cell>
          <cell r="B13226" t="str">
            <v>MARICHY</v>
          </cell>
          <cell r="C13226" t="str">
            <v>Paul</v>
          </cell>
          <cell r="D13226" t="str">
            <v>H</v>
          </cell>
          <cell r="E13226" t="str">
            <v>UDL UJM TELECOM</v>
          </cell>
        </row>
        <row r="13227">
          <cell r="A13227">
            <v>1035455</v>
          </cell>
          <cell r="B13227" t="str">
            <v>FRANSISCO</v>
          </cell>
          <cell r="C13227" t="str">
            <v>Raphaël</v>
          </cell>
          <cell r="D13227" t="str">
            <v>H</v>
          </cell>
          <cell r="E13227" t="str">
            <v>UDL UJM TELECOM</v>
          </cell>
        </row>
        <row r="13228">
          <cell r="A13228">
            <v>843122</v>
          </cell>
          <cell r="B13228" t="str">
            <v>RHARIB</v>
          </cell>
          <cell r="C13228" t="str">
            <v>Mohamed Walid</v>
          </cell>
          <cell r="D13228" t="str">
            <v>H</v>
          </cell>
          <cell r="E13228" t="str">
            <v>UDL UJM TELECOM</v>
          </cell>
        </row>
        <row r="13229">
          <cell r="A13229">
            <v>1004238</v>
          </cell>
          <cell r="B13229" t="str">
            <v>ANGENIEUX</v>
          </cell>
          <cell r="C13229" t="str">
            <v>Antonin</v>
          </cell>
          <cell r="D13229" t="str">
            <v>H</v>
          </cell>
          <cell r="E13229" t="str">
            <v>UDL UJM TELECOM</v>
          </cell>
        </row>
        <row r="13230">
          <cell r="A13230">
            <v>917388</v>
          </cell>
          <cell r="B13230" t="str">
            <v>TIDJANI</v>
          </cell>
          <cell r="C13230" t="str">
            <v>Mohamed Archou</v>
          </cell>
          <cell r="D13230" t="str">
            <v>H</v>
          </cell>
          <cell r="E13230" t="str">
            <v>UDL UJM TELECOM</v>
          </cell>
        </row>
        <row r="13231">
          <cell r="A13231">
            <v>1036946</v>
          </cell>
          <cell r="B13231" t="str">
            <v>MOISSERON</v>
          </cell>
          <cell r="C13231" t="str">
            <v>Alexis</v>
          </cell>
          <cell r="D13231" t="str">
            <v>H</v>
          </cell>
          <cell r="E13231" t="str">
            <v>UDL UJM TELECOM</v>
          </cell>
        </row>
        <row r="13232">
          <cell r="A13232">
            <v>1036967</v>
          </cell>
          <cell r="B13232" t="str">
            <v>ROGEZ</v>
          </cell>
          <cell r="C13232" t="str">
            <v>Armel</v>
          </cell>
          <cell r="D13232" t="str">
            <v>H</v>
          </cell>
          <cell r="E13232" t="str">
            <v>UDL UJM TELECOM</v>
          </cell>
        </row>
        <row r="13233">
          <cell r="A13233">
            <v>1035383</v>
          </cell>
          <cell r="B13233" t="str">
            <v>BORDINAT</v>
          </cell>
          <cell r="C13233" t="str">
            <v>Enguerrand</v>
          </cell>
          <cell r="D13233" t="str">
            <v>H</v>
          </cell>
          <cell r="E13233" t="str">
            <v>UDL UJM TELECOM</v>
          </cell>
        </row>
        <row r="13234">
          <cell r="A13234">
            <v>842579</v>
          </cell>
          <cell r="B13234" t="str">
            <v>M'KHAITRATT</v>
          </cell>
          <cell r="C13234" t="str">
            <v>Mohamed Ridha</v>
          </cell>
          <cell r="D13234" t="str">
            <v>H</v>
          </cell>
          <cell r="E13234" t="str">
            <v>UDL UJM TELECOM</v>
          </cell>
        </row>
        <row r="13235">
          <cell r="A13235">
            <v>1036490</v>
          </cell>
          <cell r="B13235" t="str">
            <v>SEKLOKA</v>
          </cell>
          <cell r="C13235" t="str">
            <v>Yohann</v>
          </cell>
          <cell r="D13235" t="str">
            <v>H</v>
          </cell>
          <cell r="E13235" t="str">
            <v>UDL UJM TELECOM</v>
          </cell>
        </row>
        <row r="13236">
          <cell r="A13236">
            <v>1036778</v>
          </cell>
          <cell r="B13236" t="str">
            <v>RAYNAUD</v>
          </cell>
          <cell r="C13236" t="str">
            <v>Clémence</v>
          </cell>
          <cell r="D13236" t="str">
            <v>F</v>
          </cell>
          <cell r="E13236" t="str">
            <v>UDL UJM TELECOM</v>
          </cell>
        </row>
        <row r="13237">
          <cell r="A13237">
            <v>842578</v>
          </cell>
          <cell r="B13237" t="str">
            <v>OUBEID</v>
          </cell>
          <cell r="C13237" t="str">
            <v>Ahmed</v>
          </cell>
          <cell r="D13237" t="str">
            <v>H</v>
          </cell>
          <cell r="E13237" t="str">
            <v>UDL UJM TELECOM</v>
          </cell>
        </row>
        <row r="13238">
          <cell r="A13238">
            <v>1035871</v>
          </cell>
          <cell r="B13238" t="str">
            <v>COURTIES</v>
          </cell>
          <cell r="C13238" t="str">
            <v>Alex</v>
          </cell>
          <cell r="D13238" t="str">
            <v>H</v>
          </cell>
          <cell r="E13238" t="str">
            <v>UDL UJM TELECOM</v>
          </cell>
        </row>
        <row r="13239">
          <cell r="A13239">
            <v>841464</v>
          </cell>
          <cell r="B13239" t="str">
            <v>LEMARCHAND</v>
          </cell>
          <cell r="C13239" t="str">
            <v>Arthur</v>
          </cell>
          <cell r="D13239" t="str">
            <v>H</v>
          </cell>
          <cell r="E13239" t="str">
            <v>UDL UJM TELECOM</v>
          </cell>
        </row>
        <row r="13240">
          <cell r="A13240">
            <v>1037036</v>
          </cell>
          <cell r="B13240" t="str">
            <v>LEZORAY</v>
          </cell>
          <cell r="C13240" t="str">
            <v>Quentin</v>
          </cell>
          <cell r="D13240" t="str">
            <v>H</v>
          </cell>
          <cell r="E13240" t="str">
            <v>UDL UJM TELECOM</v>
          </cell>
        </row>
        <row r="13241">
          <cell r="A13241">
            <v>1037030</v>
          </cell>
          <cell r="B13241" t="str">
            <v>VIVODTZEV</v>
          </cell>
          <cell r="C13241" t="str">
            <v>Thibault</v>
          </cell>
          <cell r="D13241" t="str">
            <v>H</v>
          </cell>
          <cell r="E13241" t="str">
            <v>UDL UJM TELECOM</v>
          </cell>
        </row>
        <row r="13242">
          <cell r="A13242">
            <v>1037120</v>
          </cell>
          <cell r="B13242" t="str">
            <v>BOUILLOUD</v>
          </cell>
          <cell r="C13242" t="str">
            <v>Antoine</v>
          </cell>
          <cell r="D13242" t="str">
            <v>H</v>
          </cell>
          <cell r="E13242" t="str">
            <v>UDL UJM TELECOM</v>
          </cell>
        </row>
        <row r="13243">
          <cell r="A13243">
            <v>1037027</v>
          </cell>
          <cell r="B13243" t="str">
            <v>FUEHRER</v>
          </cell>
          <cell r="C13243" t="str">
            <v>Ethan</v>
          </cell>
          <cell r="D13243" t="str">
            <v>H</v>
          </cell>
          <cell r="E13243" t="str">
            <v>UDL UJM TELECOM</v>
          </cell>
        </row>
        <row r="13244">
          <cell r="A13244">
            <v>1037219</v>
          </cell>
          <cell r="B13244" t="str">
            <v>GABRIEL</v>
          </cell>
          <cell r="C13244" t="str">
            <v>Hugo</v>
          </cell>
          <cell r="D13244" t="str">
            <v>H</v>
          </cell>
          <cell r="E13244" t="str">
            <v>UDL UJM TELECOM</v>
          </cell>
        </row>
        <row r="13245">
          <cell r="A13245">
            <v>1004255</v>
          </cell>
          <cell r="B13245" t="str">
            <v>SOLER</v>
          </cell>
          <cell r="C13245" t="str">
            <v>Noah</v>
          </cell>
          <cell r="D13245" t="str">
            <v>H</v>
          </cell>
          <cell r="E13245" t="str">
            <v>UDL UJM TELECOM</v>
          </cell>
        </row>
        <row r="13246">
          <cell r="A13246">
            <v>1037203</v>
          </cell>
          <cell r="B13246" t="str">
            <v>LEONI</v>
          </cell>
          <cell r="C13246" t="str">
            <v>Nathan</v>
          </cell>
          <cell r="D13246" t="str">
            <v>H</v>
          </cell>
          <cell r="E13246" t="str">
            <v>UDL UJM TELECOM</v>
          </cell>
        </row>
        <row r="13247">
          <cell r="A13247">
            <v>843757</v>
          </cell>
          <cell r="B13247" t="str">
            <v>TAYLLAMIN</v>
          </cell>
          <cell r="C13247" t="str">
            <v>Vaity</v>
          </cell>
          <cell r="D13247" t="str">
            <v>H</v>
          </cell>
          <cell r="E13247" t="str">
            <v>UDL UJM TELECOM</v>
          </cell>
        </row>
        <row r="13248">
          <cell r="A13248">
            <v>987745</v>
          </cell>
          <cell r="B13248" t="str">
            <v>HUYNH</v>
          </cell>
          <cell r="C13248" t="str">
            <v>Louis-Pierre</v>
          </cell>
          <cell r="D13248" t="str">
            <v>H</v>
          </cell>
          <cell r="E13248" t="str">
            <v>UDL UJM TELECOM</v>
          </cell>
        </row>
        <row r="13249">
          <cell r="A13249">
            <v>1037557</v>
          </cell>
          <cell r="B13249" t="str">
            <v>BEUGRE</v>
          </cell>
          <cell r="C13249" t="str">
            <v>Erwan</v>
          </cell>
          <cell r="D13249" t="str">
            <v>H</v>
          </cell>
          <cell r="E13249" t="str">
            <v>UDL UJM TELECOM</v>
          </cell>
        </row>
        <row r="13250">
          <cell r="A13250">
            <v>1004261</v>
          </cell>
          <cell r="B13250" t="str">
            <v>OUBRAIM</v>
          </cell>
          <cell r="C13250" t="str">
            <v>Yassine</v>
          </cell>
          <cell r="D13250" t="str">
            <v>H</v>
          </cell>
          <cell r="E13250" t="str">
            <v>UDL UJM TELECOM</v>
          </cell>
        </row>
        <row r="13251">
          <cell r="A13251">
            <v>1037475</v>
          </cell>
          <cell r="B13251" t="str">
            <v>JOURDAN</v>
          </cell>
          <cell r="C13251" t="str">
            <v>Sacha</v>
          </cell>
          <cell r="D13251" t="str">
            <v>H</v>
          </cell>
          <cell r="E13251" t="str">
            <v>UDL UJM TELECOM</v>
          </cell>
        </row>
        <row r="13252">
          <cell r="A13252">
            <v>988771</v>
          </cell>
          <cell r="B13252" t="str">
            <v>ZAGUIA</v>
          </cell>
          <cell r="C13252" t="str">
            <v>Mohamed-Amine</v>
          </cell>
          <cell r="D13252" t="str">
            <v>H</v>
          </cell>
          <cell r="E13252" t="str">
            <v>UDL UJM TELECOM</v>
          </cell>
        </row>
        <row r="13253">
          <cell r="A13253">
            <v>917859</v>
          </cell>
          <cell r="B13253" t="str">
            <v>MESSAOUI</v>
          </cell>
          <cell r="C13253" t="str">
            <v>Ahmed</v>
          </cell>
          <cell r="D13253" t="str">
            <v>H</v>
          </cell>
          <cell r="E13253" t="str">
            <v>UDL UJM TELECOM</v>
          </cell>
        </row>
        <row r="13254">
          <cell r="A13254">
            <v>844299</v>
          </cell>
          <cell r="B13254" t="str">
            <v>ANDRE</v>
          </cell>
          <cell r="C13254" t="str">
            <v>Sanjiv</v>
          </cell>
          <cell r="D13254" t="str">
            <v>H</v>
          </cell>
          <cell r="E13254" t="str">
            <v>UDL UJM TELECOM</v>
          </cell>
        </row>
        <row r="13255">
          <cell r="A13255">
            <v>988861</v>
          </cell>
          <cell r="B13255" t="str">
            <v>DANIEL</v>
          </cell>
          <cell r="C13255" t="str">
            <v>Antoine</v>
          </cell>
          <cell r="D13255" t="str">
            <v>H</v>
          </cell>
          <cell r="E13255" t="str">
            <v>UDL UJM TELECOM</v>
          </cell>
        </row>
        <row r="13256">
          <cell r="A13256">
            <v>1036755</v>
          </cell>
          <cell r="B13256" t="str">
            <v>VICHARD</v>
          </cell>
          <cell r="C13256" t="str">
            <v>Alexis</v>
          </cell>
          <cell r="D13256" t="str">
            <v>H</v>
          </cell>
          <cell r="E13256" t="str">
            <v>UDL UJM TELECOM</v>
          </cell>
        </row>
        <row r="13257">
          <cell r="A13257">
            <v>1004267</v>
          </cell>
          <cell r="B13257" t="str">
            <v>LOMBARD</v>
          </cell>
          <cell r="C13257" t="str">
            <v>Kylian</v>
          </cell>
          <cell r="D13257" t="str">
            <v>H</v>
          </cell>
          <cell r="E13257" t="str">
            <v>UDL UJM TELECOM</v>
          </cell>
        </row>
        <row r="13258">
          <cell r="A13258">
            <v>1060794</v>
          </cell>
          <cell r="B13258" t="str">
            <v>BENLI</v>
          </cell>
          <cell r="C13258" t="str">
            <v>Dylan</v>
          </cell>
          <cell r="D13258" t="str">
            <v>H</v>
          </cell>
          <cell r="E13258" t="str">
            <v>UDL UJM TELECOM</v>
          </cell>
        </row>
        <row r="13259">
          <cell r="A13259">
            <v>919478</v>
          </cell>
          <cell r="B13259" t="str">
            <v>GRANGER</v>
          </cell>
          <cell r="C13259" t="str">
            <v>Elouan</v>
          </cell>
          <cell r="D13259" t="str">
            <v>H</v>
          </cell>
          <cell r="E13259" t="str">
            <v>UDL UJM TELECOM</v>
          </cell>
        </row>
        <row r="13260">
          <cell r="A13260">
            <v>1064138</v>
          </cell>
          <cell r="B13260" t="str">
            <v>LOUIS</v>
          </cell>
          <cell r="C13260" t="str">
            <v>Jérémie</v>
          </cell>
          <cell r="D13260" t="str">
            <v>H</v>
          </cell>
          <cell r="E13260" t="str">
            <v>UDL UJM TELECOM</v>
          </cell>
        </row>
        <row r="13261">
          <cell r="A13261">
            <v>988813</v>
          </cell>
          <cell r="B13261" t="str">
            <v>MUZEL</v>
          </cell>
          <cell r="C13261" t="str">
            <v>Bastien</v>
          </cell>
          <cell r="D13261" t="str">
            <v>H</v>
          </cell>
          <cell r="E13261" t="str">
            <v>UDL UJM TELECOM</v>
          </cell>
        </row>
        <row r="13262">
          <cell r="A13262">
            <v>1072240</v>
          </cell>
          <cell r="B13262" t="str">
            <v>CRÉPET</v>
          </cell>
          <cell r="C13262" t="str">
            <v>Thomas</v>
          </cell>
          <cell r="D13262" t="str">
            <v>H</v>
          </cell>
          <cell r="E13262" t="str">
            <v>UDL UJM TELECOM</v>
          </cell>
        </row>
        <row r="13263">
          <cell r="A13263">
            <v>762975</v>
          </cell>
          <cell r="B13263" t="str">
            <v>GERY</v>
          </cell>
          <cell r="C13263" t="str">
            <v>Hippolyte</v>
          </cell>
          <cell r="D13263" t="str">
            <v>H</v>
          </cell>
          <cell r="E13263" t="str">
            <v>UDL UJM TELECOM</v>
          </cell>
        </row>
        <row r="13264">
          <cell r="A13264">
            <v>1006952</v>
          </cell>
          <cell r="B13264" t="str">
            <v>SANE</v>
          </cell>
          <cell r="C13264" t="str">
            <v>Aliou</v>
          </cell>
          <cell r="D13264" t="str">
            <v>H</v>
          </cell>
          <cell r="E13264" t="str">
            <v>UDL UJM TELECOM</v>
          </cell>
        </row>
        <row r="13265">
          <cell r="A13265">
            <v>905938</v>
          </cell>
          <cell r="B13265" t="str">
            <v>GASTRIN</v>
          </cell>
          <cell r="C13265" t="str">
            <v>Nathan</v>
          </cell>
          <cell r="D13265" t="str">
            <v>H</v>
          </cell>
          <cell r="E13265" t="str">
            <v>UDL UJM TELECOM</v>
          </cell>
        </row>
        <row r="13266">
          <cell r="A13266">
            <v>1037021</v>
          </cell>
          <cell r="B13266" t="str">
            <v>HOAREAU</v>
          </cell>
          <cell r="C13266" t="str">
            <v>Andjy</v>
          </cell>
          <cell r="D13266" t="str">
            <v>H</v>
          </cell>
          <cell r="E13266" t="str">
            <v>UDL UJM TELECOM</v>
          </cell>
        </row>
        <row r="13267">
          <cell r="A13267">
            <v>843052</v>
          </cell>
          <cell r="B13267" t="str">
            <v>EL ATMIOUI</v>
          </cell>
          <cell r="C13267" t="str">
            <v>Nassim</v>
          </cell>
          <cell r="D13267" t="str">
            <v>H</v>
          </cell>
          <cell r="E13267" t="str">
            <v>UDL UJM TELECOM</v>
          </cell>
        </row>
        <row r="13268">
          <cell r="A13268">
            <v>1081350</v>
          </cell>
          <cell r="B13268" t="str">
            <v>AMMAM</v>
          </cell>
          <cell r="C13268" t="str">
            <v>Soheil</v>
          </cell>
          <cell r="D13268" t="str">
            <v>H</v>
          </cell>
          <cell r="E13268" t="str">
            <v>UDL UJM TELECOM</v>
          </cell>
        </row>
        <row r="13269">
          <cell r="A13269">
            <v>1081115</v>
          </cell>
          <cell r="B13269" t="str">
            <v>BRUSSELLE</v>
          </cell>
          <cell r="C13269" t="str">
            <v>Louis</v>
          </cell>
          <cell r="D13269" t="str">
            <v>H</v>
          </cell>
          <cell r="E13269" t="str">
            <v>UDL UJM TELECOM</v>
          </cell>
        </row>
        <row r="13270">
          <cell r="A13270">
            <v>993870</v>
          </cell>
          <cell r="B13270" t="str">
            <v>BENSAFI</v>
          </cell>
          <cell r="C13270" t="str">
            <v>Mohamed</v>
          </cell>
          <cell r="D13270" t="str">
            <v>H</v>
          </cell>
          <cell r="E13270" t="str">
            <v>UDL UJM TELECOM</v>
          </cell>
        </row>
        <row r="13271">
          <cell r="A13271">
            <v>914569</v>
          </cell>
          <cell r="B13271" t="str">
            <v>RIFFAULT</v>
          </cell>
          <cell r="C13271" t="str">
            <v>Adrien</v>
          </cell>
          <cell r="D13271" t="str">
            <v>H</v>
          </cell>
          <cell r="E13271" t="str">
            <v>Football</v>
          </cell>
        </row>
        <row r="13272">
          <cell r="A13272">
            <v>1015488</v>
          </cell>
          <cell r="B13272" t="str">
            <v>JOUANJAN</v>
          </cell>
          <cell r="C13272" t="str">
            <v>Louis</v>
          </cell>
          <cell r="D13272" t="str">
            <v>H</v>
          </cell>
          <cell r="E13272" t="str">
            <v>Volleyball</v>
          </cell>
        </row>
        <row r="13273">
          <cell r="A13273">
            <v>914576</v>
          </cell>
          <cell r="B13273" t="str">
            <v>ANSELMINO</v>
          </cell>
          <cell r="C13273" t="str">
            <v>Rose</v>
          </cell>
          <cell r="D13273" t="str">
            <v>F</v>
          </cell>
          <cell r="E13273" t="str">
            <v>Volleyball</v>
          </cell>
        </row>
        <row r="13274">
          <cell r="A13274">
            <v>1043230</v>
          </cell>
          <cell r="B13274" t="str">
            <v>BUTTY</v>
          </cell>
          <cell r="C13274" t="str">
            <v>Gaspard</v>
          </cell>
          <cell r="D13274" t="str">
            <v>H</v>
          </cell>
          <cell r="E13274" t="str">
            <v>UDL - UTE LYON 1 IUT - BOURG EN BRESSE</v>
          </cell>
        </row>
        <row r="13275">
          <cell r="A13275">
            <v>1049042</v>
          </cell>
          <cell r="B13275" t="str">
            <v>JULLIARD</v>
          </cell>
          <cell r="C13275" t="str">
            <v>Clément</v>
          </cell>
          <cell r="D13275" t="str">
            <v>H</v>
          </cell>
          <cell r="E13275" t="str">
            <v>UDL - UTE LYON 1 IUT - BOURG EN BRESSE</v>
          </cell>
        </row>
        <row r="13276">
          <cell r="A13276">
            <v>1042720</v>
          </cell>
          <cell r="B13276" t="str">
            <v>GUERRA</v>
          </cell>
          <cell r="C13276" t="str">
            <v>Ambre</v>
          </cell>
          <cell r="D13276" t="str">
            <v>F</v>
          </cell>
          <cell r="E13276" t="str">
            <v>UDL - UTE LYON 1 IUT - BOURG EN BRESSE</v>
          </cell>
        </row>
        <row r="13277">
          <cell r="A13277">
            <v>982768</v>
          </cell>
          <cell r="B13277" t="str">
            <v>BARRALLON</v>
          </cell>
          <cell r="C13277" t="str">
            <v>Cleia</v>
          </cell>
          <cell r="D13277" t="str">
            <v>F</v>
          </cell>
          <cell r="E13277" t="str">
            <v>UDL - UTE LYON 1 IUT - BOURG EN BRESSE</v>
          </cell>
        </row>
        <row r="13278">
          <cell r="A13278">
            <v>723601</v>
          </cell>
          <cell r="B13278" t="str">
            <v>CHAUVET</v>
          </cell>
          <cell r="C13278" t="str">
            <v>Bastien</v>
          </cell>
          <cell r="D13278" t="str">
            <v>H</v>
          </cell>
          <cell r="E13278" t="str">
            <v>UDL - UTE LYON 1 IUT - BOURG EN BRESSE</v>
          </cell>
        </row>
        <row r="13279">
          <cell r="A13279">
            <v>844534</v>
          </cell>
          <cell r="B13279" t="str">
            <v>VRIJHOF</v>
          </cell>
          <cell r="C13279" t="str">
            <v>Bastiaan</v>
          </cell>
          <cell r="D13279" t="str">
            <v>H</v>
          </cell>
          <cell r="E13279" t="str">
            <v>UDL - UTE LYON 1 IUT - BOURG EN BRESSE</v>
          </cell>
        </row>
        <row r="13280">
          <cell r="A13280">
            <v>1056559</v>
          </cell>
          <cell r="B13280" t="str">
            <v>SKOROBULATOVA—SIMONARD</v>
          </cell>
          <cell r="C13280" t="str">
            <v>Peter</v>
          </cell>
          <cell r="D13280" t="str">
            <v>H</v>
          </cell>
          <cell r="E13280" t="str">
            <v>UDL - UTE LYON 1 IUT - BOURG EN BRESSE</v>
          </cell>
        </row>
        <row r="13281">
          <cell r="A13281">
            <v>1026060</v>
          </cell>
          <cell r="B13281" t="str">
            <v>DESSOLLIERS</v>
          </cell>
          <cell r="C13281" t="str">
            <v>Alexandre</v>
          </cell>
          <cell r="D13281" t="str">
            <v>H</v>
          </cell>
          <cell r="E13281" t="str">
            <v>UDL - UTE LYON 1 IUT - BOURG EN BRESSE</v>
          </cell>
        </row>
        <row r="13282">
          <cell r="A13282">
            <v>1024807</v>
          </cell>
          <cell r="B13282" t="str">
            <v>LEBLOND</v>
          </cell>
          <cell r="C13282" t="str">
            <v>Malo</v>
          </cell>
          <cell r="D13282" t="str">
            <v>H</v>
          </cell>
          <cell r="E13282" t="str">
            <v>UDL - UTE LYON 1 IUT - BOURG EN BRESSE</v>
          </cell>
        </row>
        <row r="13283">
          <cell r="A13283">
            <v>1060980</v>
          </cell>
          <cell r="B13283" t="str">
            <v>RAVAZZA</v>
          </cell>
          <cell r="C13283" t="str">
            <v>Matteo</v>
          </cell>
          <cell r="D13283" t="str">
            <v>H</v>
          </cell>
          <cell r="E13283" t="str">
            <v>UDL - UTE LYON 1 IUT - BOURG EN BRESSE</v>
          </cell>
        </row>
        <row r="13284">
          <cell r="A13284">
            <v>1067005</v>
          </cell>
          <cell r="B13284" t="str">
            <v>GUICHARD</v>
          </cell>
          <cell r="C13284" t="str">
            <v>Sylvain</v>
          </cell>
          <cell r="D13284" t="str">
            <v>H</v>
          </cell>
          <cell r="E13284" t="str">
            <v>UDL - UTE LYON 1 IUT - BOURG EN BRESSE</v>
          </cell>
        </row>
        <row r="13285">
          <cell r="A13285">
            <v>1066013</v>
          </cell>
          <cell r="B13285" t="str">
            <v>GERFAUD-VALENTIN</v>
          </cell>
          <cell r="C13285" t="str">
            <v>Abigaelle</v>
          </cell>
          <cell r="D13285" t="str">
            <v>F</v>
          </cell>
          <cell r="E13285" t="str">
            <v>UDL - UTE LYON 1 IUT - BOURG EN BRESSE</v>
          </cell>
        </row>
        <row r="13286">
          <cell r="A13286">
            <v>1026139</v>
          </cell>
          <cell r="B13286" t="str">
            <v>JOSSERAND</v>
          </cell>
          <cell r="C13286" t="str">
            <v>Giovanni</v>
          </cell>
          <cell r="D13286" t="str">
            <v>H</v>
          </cell>
          <cell r="E13286" t="str">
            <v>UDL - UTE LYON 1 IUT - BOURG EN BRESSE</v>
          </cell>
        </row>
        <row r="13287">
          <cell r="A13287">
            <v>1059597</v>
          </cell>
          <cell r="B13287" t="str">
            <v>FANTIN</v>
          </cell>
          <cell r="C13287" t="str">
            <v>Gatien</v>
          </cell>
          <cell r="D13287" t="str">
            <v>H</v>
          </cell>
          <cell r="E13287" t="str">
            <v>UDL - UTE LYON 1 IUT - BOURG EN BRESSE</v>
          </cell>
        </row>
        <row r="13288">
          <cell r="A13288">
            <v>1090881</v>
          </cell>
          <cell r="B13288" t="str">
            <v>BRETIN--LOPEZ</v>
          </cell>
          <cell r="C13288" t="str">
            <v>Mario</v>
          </cell>
          <cell r="D13288" t="str">
            <v>H</v>
          </cell>
          <cell r="E13288" t="str">
            <v>UDL - UTE LYON 1 IUT - BOURG EN BRESSE</v>
          </cell>
        </row>
        <row r="13289">
          <cell r="A13289">
            <v>1091197</v>
          </cell>
          <cell r="B13289" t="str">
            <v>GAUTHIER</v>
          </cell>
          <cell r="C13289" t="str">
            <v>Lucas</v>
          </cell>
          <cell r="D13289" t="str">
            <v>H</v>
          </cell>
          <cell r="E13289" t="str">
            <v>UDL - UTE LYON 1 IUT - BOURG EN BRESSE</v>
          </cell>
        </row>
        <row r="13290">
          <cell r="A13290">
            <v>1091213</v>
          </cell>
          <cell r="B13290" t="str">
            <v>RANDON--ENGEL</v>
          </cell>
          <cell r="C13290" t="str">
            <v>Camille</v>
          </cell>
          <cell r="D13290" t="str">
            <v>F</v>
          </cell>
          <cell r="E13290" t="str">
            <v>UDL - UTE LYON 1 IUT - BOURG EN BRESSE</v>
          </cell>
        </row>
        <row r="13291">
          <cell r="A13291">
            <v>1091223</v>
          </cell>
          <cell r="B13291" t="str">
            <v>EL MOKADEM</v>
          </cell>
          <cell r="C13291" t="str">
            <v>Yassine</v>
          </cell>
          <cell r="D13291" t="str">
            <v>H</v>
          </cell>
          <cell r="E13291" t="str">
            <v>UDL - UTE LYON 1 IUT - BOURG EN BRESSE</v>
          </cell>
        </row>
        <row r="13292">
          <cell r="A13292">
            <v>1090771</v>
          </cell>
          <cell r="B13292" t="str">
            <v>AL ACHAB EL BAKKALI</v>
          </cell>
          <cell r="C13292" t="str">
            <v>Yassin</v>
          </cell>
          <cell r="D13292" t="str">
            <v>H</v>
          </cell>
          <cell r="E13292" t="str">
            <v>UDL - UTE LYON 1 IUT - BOURG EN BRESSE</v>
          </cell>
        </row>
        <row r="13293">
          <cell r="A13293">
            <v>1091212</v>
          </cell>
          <cell r="B13293" t="str">
            <v>RAGONNET--PILLET</v>
          </cell>
          <cell r="C13293" t="str">
            <v>Louison</v>
          </cell>
          <cell r="D13293" t="str">
            <v>F</v>
          </cell>
          <cell r="E13293" t="str">
            <v>UDL - UTE LYON 1 IUT - BOURG EN BRESSE</v>
          </cell>
        </row>
        <row r="13294">
          <cell r="A13294">
            <v>1091460</v>
          </cell>
          <cell r="B13294" t="str">
            <v>PEYROT</v>
          </cell>
          <cell r="C13294" t="str">
            <v>Marius</v>
          </cell>
          <cell r="D13294" t="str">
            <v>H</v>
          </cell>
          <cell r="E13294" t="str">
            <v>UDL - UTE LYON 1 IUT - BOURG EN BRESSE</v>
          </cell>
        </row>
        <row r="13295">
          <cell r="A13295">
            <v>1010133</v>
          </cell>
          <cell r="B13295" t="str">
            <v>BUTAVANT</v>
          </cell>
          <cell r="C13295" t="str">
            <v>Tao</v>
          </cell>
          <cell r="D13295" t="str">
            <v>H</v>
          </cell>
          <cell r="E13295" t="str">
            <v>UDL - UTE LYON 1 IUT - BOURG EN BRESSE</v>
          </cell>
        </row>
        <row r="13296">
          <cell r="A13296">
            <v>1091174</v>
          </cell>
          <cell r="B13296" t="str">
            <v>OUNNAS</v>
          </cell>
          <cell r="C13296" t="str">
            <v>Jilan</v>
          </cell>
          <cell r="D13296" t="str">
            <v>H</v>
          </cell>
          <cell r="E13296" t="str">
            <v>UDL - UTE LYON 1 IUT - BOURG EN BRESSE</v>
          </cell>
        </row>
        <row r="13297">
          <cell r="A13297">
            <v>1091307</v>
          </cell>
          <cell r="B13297" t="str">
            <v>EL BOUIDI</v>
          </cell>
          <cell r="C13297" t="str">
            <v>Walid</v>
          </cell>
          <cell r="D13297" t="str">
            <v>H</v>
          </cell>
          <cell r="E13297" t="str">
            <v>UDL - UTE LYON 1 IUT - BOURG EN BRESSE</v>
          </cell>
        </row>
        <row r="13298">
          <cell r="A13298">
            <v>1090764</v>
          </cell>
          <cell r="B13298" t="str">
            <v>LAKHDAR-AZZOUZ</v>
          </cell>
          <cell r="C13298" t="str">
            <v>Sami</v>
          </cell>
          <cell r="D13298" t="str">
            <v>H</v>
          </cell>
          <cell r="E13298" t="str">
            <v>UDL - UTE LYON 1 IUT - BOURG EN BRESSE</v>
          </cell>
        </row>
        <row r="13299">
          <cell r="A13299">
            <v>1091201</v>
          </cell>
          <cell r="B13299" t="str">
            <v>AOUNI</v>
          </cell>
          <cell r="C13299" t="str">
            <v>Zoheir</v>
          </cell>
          <cell r="D13299" t="str">
            <v>H</v>
          </cell>
          <cell r="E13299" t="str">
            <v>UDL - UTE LYON 1 IUT - BOURG EN BRESSE</v>
          </cell>
        </row>
        <row r="13300">
          <cell r="A13300">
            <v>1018464</v>
          </cell>
          <cell r="B13300" t="str">
            <v>FQUIR</v>
          </cell>
          <cell r="C13300" t="str">
            <v>Hicham</v>
          </cell>
          <cell r="D13300" t="str">
            <v>H</v>
          </cell>
          <cell r="E13300" t="str">
            <v>UDL - UTE LYON 1 IUT - BOURG EN BRESSE</v>
          </cell>
        </row>
        <row r="13301">
          <cell r="A13301">
            <v>1091303</v>
          </cell>
          <cell r="B13301" t="str">
            <v>MONTESINOS</v>
          </cell>
          <cell r="C13301" t="str">
            <v>Nikita</v>
          </cell>
          <cell r="D13301" t="str">
            <v>H</v>
          </cell>
          <cell r="E13301" t="str">
            <v>UDL - UTE LYON 1 IUT - BOURG EN BRESSE</v>
          </cell>
        </row>
        <row r="13302">
          <cell r="A13302">
            <v>1091204</v>
          </cell>
          <cell r="B13302" t="str">
            <v>TEIXEIRA</v>
          </cell>
          <cell r="C13302" t="str">
            <v>Ilario</v>
          </cell>
          <cell r="D13302" t="str">
            <v>H</v>
          </cell>
          <cell r="E13302" t="str">
            <v>UDL - UTE LYON 1 IUT - BOURG EN BRESSE</v>
          </cell>
        </row>
        <row r="13303">
          <cell r="A13303">
            <v>985090</v>
          </cell>
          <cell r="B13303" t="str">
            <v>CORGIER</v>
          </cell>
          <cell r="C13303" t="str">
            <v>Flavy</v>
          </cell>
          <cell r="D13303" t="str">
            <v>F</v>
          </cell>
          <cell r="E13303" t="str">
            <v>UDL-UTE LYON 2 IUT</v>
          </cell>
        </row>
        <row r="13304">
          <cell r="A13304">
            <v>1037568</v>
          </cell>
          <cell r="B13304" t="str">
            <v>ARLIN</v>
          </cell>
          <cell r="C13304" t="str">
            <v>Eliott</v>
          </cell>
          <cell r="D13304" t="str">
            <v>H</v>
          </cell>
          <cell r="E13304" t="str">
            <v>UDL-UTE LYON 2 IUT</v>
          </cell>
        </row>
        <row r="13305">
          <cell r="A13305">
            <v>1051576</v>
          </cell>
          <cell r="B13305" t="str">
            <v>KARKI</v>
          </cell>
          <cell r="C13305" t="str">
            <v>Chouhaib</v>
          </cell>
          <cell r="D13305" t="str">
            <v>H</v>
          </cell>
          <cell r="E13305" t="str">
            <v>UDL-UTE LYON 2 IUT</v>
          </cell>
        </row>
        <row r="13306">
          <cell r="A13306">
            <v>977566</v>
          </cell>
          <cell r="B13306" t="str">
            <v>MORENO</v>
          </cell>
          <cell r="C13306" t="str">
            <v>Alexandre</v>
          </cell>
          <cell r="D13306" t="str">
            <v>H</v>
          </cell>
          <cell r="E13306" t="str">
            <v>UDL-UTE LYON 2 IUT</v>
          </cell>
        </row>
        <row r="13307">
          <cell r="A13307">
            <v>1051649</v>
          </cell>
          <cell r="B13307" t="str">
            <v>PUZENAT</v>
          </cell>
          <cell r="C13307" t="str">
            <v>Sebastien</v>
          </cell>
          <cell r="D13307" t="str">
            <v>H</v>
          </cell>
          <cell r="E13307" t="str">
            <v>UDL-UTE LYON 2 IUT</v>
          </cell>
        </row>
        <row r="13308">
          <cell r="A13308">
            <v>840946</v>
          </cell>
          <cell r="B13308" t="str">
            <v>DOGAN</v>
          </cell>
          <cell r="C13308" t="str">
            <v>Emre</v>
          </cell>
          <cell r="D13308" t="str">
            <v>H</v>
          </cell>
          <cell r="E13308" t="str">
            <v>UDL-UTE LYON 2 IUT</v>
          </cell>
        </row>
        <row r="13309">
          <cell r="A13309">
            <v>1054168</v>
          </cell>
          <cell r="B13309" t="str">
            <v>MALAMOU</v>
          </cell>
          <cell r="C13309" t="str">
            <v>Aznard Chris</v>
          </cell>
          <cell r="D13309" t="str">
            <v>H</v>
          </cell>
          <cell r="E13309" t="str">
            <v>UDL-UTE LYON 2 IUT</v>
          </cell>
        </row>
        <row r="13310">
          <cell r="A13310">
            <v>1045407</v>
          </cell>
          <cell r="B13310" t="str">
            <v>HAZARD</v>
          </cell>
          <cell r="C13310" t="str">
            <v>Léonard</v>
          </cell>
          <cell r="D13310" t="str">
            <v>H</v>
          </cell>
          <cell r="E13310" t="str">
            <v>UDL-UTE LYON 2 IUT</v>
          </cell>
        </row>
        <row r="13311">
          <cell r="A13311">
            <v>1054082</v>
          </cell>
          <cell r="B13311" t="str">
            <v>ROTH</v>
          </cell>
          <cell r="C13311" t="str">
            <v>Sineiko</v>
          </cell>
          <cell r="D13311" t="str">
            <v>H</v>
          </cell>
          <cell r="E13311" t="str">
            <v>UDL-UTE LYON 2 IUT</v>
          </cell>
        </row>
        <row r="13312">
          <cell r="A13312">
            <v>982073</v>
          </cell>
          <cell r="B13312" t="str">
            <v>GAIES</v>
          </cell>
          <cell r="C13312" t="str">
            <v>Yassine</v>
          </cell>
          <cell r="D13312" t="str">
            <v>H</v>
          </cell>
          <cell r="E13312" t="str">
            <v>UDL-UTE LYON 2 IUT</v>
          </cell>
        </row>
        <row r="13313">
          <cell r="A13313">
            <v>1053701</v>
          </cell>
          <cell r="B13313" t="str">
            <v>HOLDIN</v>
          </cell>
          <cell r="C13313" t="str">
            <v>Damir</v>
          </cell>
          <cell r="D13313" t="str">
            <v>H</v>
          </cell>
          <cell r="E13313" t="str">
            <v>UDL-UTE LYON 2 IUT</v>
          </cell>
        </row>
        <row r="13314">
          <cell r="A13314">
            <v>762618</v>
          </cell>
          <cell r="B13314" t="str">
            <v>JEANTET</v>
          </cell>
          <cell r="C13314" t="str">
            <v>Baptiste</v>
          </cell>
          <cell r="D13314" t="str">
            <v>H</v>
          </cell>
          <cell r="E13314" t="str">
            <v>UDL-UTE LYON 2 IUT</v>
          </cell>
        </row>
        <row r="13315">
          <cell r="A13315">
            <v>1016813</v>
          </cell>
          <cell r="B13315" t="str">
            <v>SHKLIAROV</v>
          </cell>
          <cell r="C13315" t="str">
            <v>Oleksii</v>
          </cell>
          <cell r="D13315" t="str">
            <v>H</v>
          </cell>
          <cell r="E13315" t="str">
            <v>UDL-UTE LYON 2 IUT</v>
          </cell>
        </row>
        <row r="13316">
          <cell r="A13316">
            <v>1059102</v>
          </cell>
          <cell r="B13316" t="str">
            <v>RIVOIRON</v>
          </cell>
          <cell r="C13316" t="str">
            <v>Luca</v>
          </cell>
          <cell r="D13316" t="str">
            <v>H</v>
          </cell>
          <cell r="E13316" t="str">
            <v>UDL-UTE LYON 2 IUT</v>
          </cell>
        </row>
        <row r="13317">
          <cell r="A13317">
            <v>1059490</v>
          </cell>
          <cell r="B13317" t="str">
            <v>MBOUYA</v>
          </cell>
          <cell r="C13317" t="str">
            <v>Eddy Marie Raoul</v>
          </cell>
          <cell r="D13317" t="str">
            <v>H</v>
          </cell>
          <cell r="E13317" t="str">
            <v>UDL-UTE LYON 2 IUT</v>
          </cell>
        </row>
        <row r="13318">
          <cell r="A13318">
            <v>1066290</v>
          </cell>
          <cell r="B13318" t="str">
            <v>GABRIEL</v>
          </cell>
          <cell r="C13318" t="str">
            <v>Martin</v>
          </cell>
          <cell r="D13318" t="str">
            <v>H</v>
          </cell>
          <cell r="E13318" t="str">
            <v>UDL-UTE LYON 2 IUT</v>
          </cell>
        </row>
        <row r="13319">
          <cell r="A13319">
            <v>1058721</v>
          </cell>
          <cell r="B13319" t="str">
            <v>MEZARD</v>
          </cell>
          <cell r="C13319" t="str">
            <v>Karl</v>
          </cell>
          <cell r="D13319" t="str">
            <v>H</v>
          </cell>
          <cell r="E13319" t="str">
            <v>UDL-UTE LYON 2 IUT</v>
          </cell>
        </row>
        <row r="13320">
          <cell r="A13320">
            <v>842972</v>
          </cell>
          <cell r="B13320" t="str">
            <v>DUPUIS</v>
          </cell>
          <cell r="C13320" t="str">
            <v>Colin</v>
          </cell>
          <cell r="D13320" t="str">
            <v>H</v>
          </cell>
          <cell r="E13320" t="str">
            <v>UDL-UTE LYON 2 IUT</v>
          </cell>
        </row>
        <row r="13321">
          <cell r="A13321">
            <v>794139</v>
          </cell>
          <cell r="B13321" t="str">
            <v>JALAIN</v>
          </cell>
          <cell r="C13321" t="str">
            <v>Sarah</v>
          </cell>
          <cell r="D13321" t="str">
            <v>F</v>
          </cell>
          <cell r="E13321" t="str">
            <v>UDL-UTE LYON 2 IUT</v>
          </cell>
        </row>
        <row r="13322">
          <cell r="A13322">
            <v>1081076</v>
          </cell>
          <cell r="B13322" t="str">
            <v>JOSÉPHINE</v>
          </cell>
          <cell r="C13322" t="str">
            <v>Calemard</v>
          </cell>
          <cell r="D13322" t="str">
            <v>F</v>
          </cell>
          <cell r="E13322" t="str">
            <v>UDL-UTE LYON 2 IUT</v>
          </cell>
        </row>
        <row r="13323">
          <cell r="A13323">
            <v>915749</v>
          </cell>
          <cell r="B13323" t="str">
            <v>DINDAULT</v>
          </cell>
          <cell r="C13323" t="str">
            <v>Maxence</v>
          </cell>
          <cell r="D13323" t="str">
            <v>H</v>
          </cell>
          <cell r="E13323" t="str">
            <v>UDL-UTE LYON 2 IUT</v>
          </cell>
        </row>
        <row r="13324">
          <cell r="A13324">
            <v>914811</v>
          </cell>
          <cell r="B13324" t="str">
            <v>MEISSBURGER</v>
          </cell>
          <cell r="C13324" t="str">
            <v>Titouan</v>
          </cell>
          <cell r="D13324" t="str">
            <v>H</v>
          </cell>
          <cell r="E13324" t="str">
            <v>UDL-UTE LYON 2 IUT</v>
          </cell>
        </row>
        <row r="13325">
          <cell r="A13325">
            <v>1091603</v>
          </cell>
          <cell r="B13325" t="str">
            <v>MAUGIN</v>
          </cell>
          <cell r="C13325" t="str">
            <v>Raphaël</v>
          </cell>
          <cell r="D13325" t="str">
            <v>H</v>
          </cell>
          <cell r="E13325" t="str">
            <v>UDL-UTE LYON 2 IUT</v>
          </cell>
        </row>
        <row r="13326">
          <cell r="A13326">
            <v>1091704</v>
          </cell>
          <cell r="B13326" t="str">
            <v>GUIU MUNTER</v>
          </cell>
          <cell r="C13326" t="str">
            <v>Thilo</v>
          </cell>
          <cell r="D13326" t="str">
            <v>H</v>
          </cell>
          <cell r="E13326" t="str">
            <v>UDL-UTE LYON 2 IUT</v>
          </cell>
        </row>
        <row r="13327">
          <cell r="A13327">
            <v>1050365</v>
          </cell>
          <cell r="B13327" t="str">
            <v>CHAPUIS</v>
          </cell>
          <cell r="C13327" t="str">
            <v>Achille</v>
          </cell>
          <cell r="D13327" t="str">
            <v>H</v>
          </cell>
          <cell r="E13327" t="str">
            <v>UDL-UTE LYON 2 IUT</v>
          </cell>
        </row>
        <row r="13328">
          <cell r="A13328">
            <v>1091877</v>
          </cell>
          <cell r="B13328" t="str">
            <v>PETITDIDIER</v>
          </cell>
          <cell r="C13328" t="str">
            <v>Léo</v>
          </cell>
          <cell r="D13328" t="str">
            <v>H</v>
          </cell>
          <cell r="E13328" t="str">
            <v>UDL-UTE LYON 2 IUT</v>
          </cell>
        </row>
        <row r="13329">
          <cell r="A13329">
            <v>1091860</v>
          </cell>
          <cell r="B13329" t="str">
            <v>CETOUT</v>
          </cell>
          <cell r="C13329" t="str">
            <v>Athaniel</v>
          </cell>
          <cell r="D13329" t="str">
            <v>H</v>
          </cell>
          <cell r="E13329" t="str">
            <v>UDL-UTE LYON 2 IUT</v>
          </cell>
        </row>
        <row r="13330">
          <cell r="A13330">
            <v>915386</v>
          </cell>
          <cell r="B13330" t="str">
            <v>NGUYEN</v>
          </cell>
          <cell r="C13330" t="str">
            <v>Jimmy</v>
          </cell>
          <cell r="D13330" t="str">
            <v>H</v>
          </cell>
          <cell r="E13330" t="str">
            <v>UDL-UTE LYON 2 IUT</v>
          </cell>
        </row>
        <row r="13331">
          <cell r="A13331">
            <v>1034645</v>
          </cell>
          <cell r="B13331" t="str">
            <v>MOINE</v>
          </cell>
          <cell r="C13331" t="str">
            <v>Evan</v>
          </cell>
          <cell r="D13331" t="str">
            <v>H</v>
          </cell>
          <cell r="E13331" t="str">
            <v>U. Clermont Auv. UFR LCSH</v>
          </cell>
        </row>
        <row r="13332">
          <cell r="A13332">
            <v>979624</v>
          </cell>
          <cell r="B13332" t="str">
            <v>RANDANNE</v>
          </cell>
          <cell r="C13332" t="str">
            <v>Aurelien</v>
          </cell>
          <cell r="D13332" t="str">
            <v>H</v>
          </cell>
          <cell r="E13332" t="str">
            <v>U. Clermont Auv. UFR LCSH</v>
          </cell>
        </row>
        <row r="13333">
          <cell r="A13333">
            <v>1000993</v>
          </cell>
          <cell r="B13333" t="str">
            <v>TERRIER</v>
          </cell>
          <cell r="C13333" t="str">
            <v>Kellian</v>
          </cell>
          <cell r="D13333" t="str">
            <v>H</v>
          </cell>
          <cell r="E13333" t="str">
            <v>U. Clermont Auv. UFR LCSH</v>
          </cell>
        </row>
        <row r="13334">
          <cell r="A13334">
            <v>1000996</v>
          </cell>
          <cell r="B13334" t="str">
            <v>MICHAUD</v>
          </cell>
          <cell r="C13334" t="str">
            <v>Bastien</v>
          </cell>
          <cell r="D13334" t="str">
            <v>H</v>
          </cell>
          <cell r="E13334" t="str">
            <v>U. Clermont Auv. UFR LCSH</v>
          </cell>
        </row>
        <row r="13335">
          <cell r="A13335">
            <v>1035216</v>
          </cell>
          <cell r="B13335" t="str">
            <v>COMBES</v>
          </cell>
          <cell r="C13335" t="str">
            <v>Jules</v>
          </cell>
          <cell r="D13335" t="str">
            <v>H</v>
          </cell>
          <cell r="E13335" t="str">
            <v>U. Clermont Auv. UFR LCSH</v>
          </cell>
        </row>
        <row r="13336">
          <cell r="A13336">
            <v>1000999</v>
          </cell>
          <cell r="B13336" t="str">
            <v>PUIBOUBE</v>
          </cell>
          <cell r="C13336" t="str">
            <v>Lucas</v>
          </cell>
          <cell r="D13336" t="str">
            <v>H</v>
          </cell>
          <cell r="E13336" t="str">
            <v>U. Clermont Auv. UFR LCSH</v>
          </cell>
        </row>
        <row r="13337">
          <cell r="A13337">
            <v>975201</v>
          </cell>
          <cell r="B13337" t="str">
            <v>LAINE</v>
          </cell>
          <cell r="C13337" t="str">
            <v>Lucas</v>
          </cell>
          <cell r="D13337" t="str">
            <v>H</v>
          </cell>
          <cell r="E13337" t="str">
            <v>U. Clermont Auv. UFR LCSH</v>
          </cell>
        </row>
        <row r="13338">
          <cell r="A13338">
            <v>1035742</v>
          </cell>
          <cell r="B13338" t="str">
            <v>TAYEB</v>
          </cell>
          <cell r="C13338" t="str">
            <v>Achraf</v>
          </cell>
          <cell r="D13338" t="str">
            <v>H</v>
          </cell>
          <cell r="E13338" t="str">
            <v>U. Clermont Auv. UFR LCSH</v>
          </cell>
        </row>
        <row r="13339">
          <cell r="A13339">
            <v>1051094</v>
          </cell>
          <cell r="B13339" t="str">
            <v>GIRAUD</v>
          </cell>
          <cell r="C13339" t="str">
            <v>Louis</v>
          </cell>
          <cell r="D13339" t="str">
            <v>H</v>
          </cell>
          <cell r="E13339" t="str">
            <v>U. Clermont Auv. UFR LCSH</v>
          </cell>
        </row>
        <row r="13340">
          <cell r="A13340">
            <v>1054666</v>
          </cell>
          <cell r="B13340" t="str">
            <v>FREM</v>
          </cell>
          <cell r="C13340" t="str">
            <v>Yaacoub</v>
          </cell>
          <cell r="D13340" t="str">
            <v>H</v>
          </cell>
          <cell r="E13340" t="str">
            <v>U. Clermont Auv. UFR LCSH</v>
          </cell>
        </row>
        <row r="13341">
          <cell r="A13341">
            <v>1050069</v>
          </cell>
          <cell r="B13341" t="str">
            <v>LEROYER</v>
          </cell>
          <cell r="C13341" t="str">
            <v>Romain</v>
          </cell>
          <cell r="D13341" t="str">
            <v>H</v>
          </cell>
          <cell r="E13341" t="str">
            <v>U. Clermont Auv. UFR LCSH</v>
          </cell>
        </row>
        <row r="13342">
          <cell r="A13342">
            <v>1049873</v>
          </cell>
          <cell r="B13342" t="str">
            <v>MESPLES</v>
          </cell>
          <cell r="C13342" t="str">
            <v>Marceau</v>
          </cell>
          <cell r="D13342" t="str">
            <v>H</v>
          </cell>
          <cell r="E13342" t="str">
            <v>U. Clermont Auv. UFR LCSH</v>
          </cell>
        </row>
        <row r="13343">
          <cell r="A13343">
            <v>1039446</v>
          </cell>
          <cell r="B13343" t="str">
            <v>ROUSSEAU</v>
          </cell>
          <cell r="C13343" t="str">
            <v>Iban</v>
          </cell>
          <cell r="D13343" t="str">
            <v>H</v>
          </cell>
          <cell r="E13343" t="str">
            <v>U. Clermont Auv. UFR LCSH</v>
          </cell>
        </row>
        <row r="13344">
          <cell r="A13344">
            <v>1063480</v>
          </cell>
          <cell r="B13344" t="str">
            <v>COURNOL</v>
          </cell>
          <cell r="C13344" t="str">
            <v>Bastien</v>
          </cell>
          <cell r="D13344" t="str">
            <v>H</v>
          </cell>
          <cell r="E13344" t="str">
            <v>U. Clermont Auv. UFR LCSH</v>
          </cell>
        </row>
        <row r="13345">
          <cell r="A13345">
            <v>1063529</v>
          </cell>
          <cell r="B13345" t="str">
            <v>DOLIVET</v>
          </cell>
          <cell r="C13345" t="str">
            <v>Mathis</v>
          </cell>
          <cell r="D13345" t="str">
            <v>H</v>
          </cell>
          <cell r="E13345" t="str">
            <v>U. Clermont Auv. UFR LCSH</v>
          </cell>
        </row>
        <row r="13346">
          <cell r="A13346">
            <v>900175</v>
          </cell>
          <cell r="B13346" t="str">
            <v>RALAIVOAVY</v>
          </cell>
          <cell r="C13346" t="str">
            <v>Mika</v>
          </cell>
          <cell r="D13346" t="str">
            <v>H</v>
          </cell>
          <cell r="E13346" t="str">
            <v>U. Clermont Auv. UFR LCSH</v>
          </cell>
        </row>
        <row r="13347">
          <cell r="A13347">
            <v>1045389</v>
          </cell>
          <cell r="B13347" t="str">
            <v>NGOMA-MOULIN</v>
          </cell>
          <cell r="C13347" t="str">
            <v>Noah</v>
          </cell>
          <cell r="D13347" t="str">
            <v>H</v>
          </cell>
          <cell r="E13347" t="str">
            <v>U. Clermont Auv. UFR LCSH</v>
          </cell>
        </row>
        <row r="13348">
          <cell r="A13348">
            <v>1063731</v>
          </cell>
          <cell r="B13348" t="str">
            <v>SGHIR</v>
          </cell>
          <cell r="C13348" t="str">
            <v>Alya</v>
          </cell>
          <cell r="D13348" t="str">
            <v>F</v>
          </cell>
          <cell r="E13348" t="str">
            <v>U. Clermont Auv. UFR LCSH</v>
          </cell>
        </row>
        <row r="13349">
          <cell r="A13349">
            <v>1067255</v>
          </cell>
          <cell r="B13349" t="str">
            <v>MARMET</v>
          </cell>
          <cell r="C13349" t="str">
            <v>Laura</v>
          </cell>
          <cell r="D13349" t="str">
            <v>F</v>
          </cell>
          <cell r="E13349" t="str">
            <v>U. Clermont Auv. UFR LCSH</v>
          </cell>
        </row>
        <row r="13350">
          <cell r="A13350">
            <v>1054561</v>
          </cell>
          <cell r="B13350" t="str">
            <v>MANOELA</v>
          </cell>
          <cell r="C13350" t="str">
            <v>Yolando</v>
          </cell>
          <cell r="D13350" t="str">
            <v>H</v>
          </cell>
          <cell r="E13350" t="str">
            <v>U. Clermont Auv. UFR LCSH</v>
          </cell>
        </row>
        <row r="13351">
          <cell r="A13351">
            <v>1070628</v>
          </cell>
          <cell r="B13351" t="str">
            <v>ALLAMI</v>
          </cell>
          <cell r="C13351" t="str">
            <v>Adel</v>
          </cell>
          <cell r="D13351" t="str">
            <v>H</v>
          </cell>
          <cell r="E13351" t="str">
            <v>U. Clermont Auv. UFR LCSH</v>
          </cell>
        </row>
        <row r="13352">
          <cell r="A13352">
            <v>985045</v>
          </cell>
          <cell r="B13352" t="str">
            <v>VINCENT</v>
          </cell>
          <cell r="C13352" t="str">
            <v>Mae</v>
          </cell>
          <cell r="D13352" t="str">
            <v>H</v>
          </cell>
          <cell r="E13352" t="str">
            <v>U. Clermont Auv. UFR LCSH</v>
          </cell>
        </row>
        <row r="13353">
          <cell r="A13353">
            <v>1023449</v>
          </cell>
          <cell r="B13353" t="str">
            <v>AUZOLLE</v>
          </cell>
          <cell r="C13353" t="str">
            <v>Antoine</v>
          </cell>
          <cell r="D13353" t="str">
            <v>H</v>
          </cell>
          <cell r="E13353" t="str">
            <v>U. Clermont Auv. UFR LCSH</v>
          </cell>
        </row>
        <row r="13354">
          <cell r="A13354">
            <v>1070016</v>
          </cell>
          <cell r="B13354" t="str">
            <v>GUEYE</v>
          </cell>
          <cell r="C13354" t="str">
            <v>Papa</v>
          </cell>
          <cell r="D13354" t="str">
            <v>H</v>
          </cell>
          <cell r="E13354" t="str">
            <v>U. Clermont Auv. UFR LCSH</v>
          </cell>
        </row>
        <row r="13355">
          <cell r="A13355">
            <v>990260</v>
          </cell>
          <cell r="B13355" t="str">
            <v>BUSHI</v>
          </cell>
          <cell r="C13355" t="str">
            <v>Eliart</v>
          </cell>
          <cell r="D13355" t="str">
            <v>H</v>
          </cell>
          <cell r="E13355" t="str">
            <v>U. Clermont Auv. UFR LCSH</v>
          </cell>
        </row>
        <row r="13356">
          <cell r="A13356">
            <v>1076477</v>
          </cell>
          <cell r="B13356" t="str">
            <v>GALUBA</v>
          </cell>
          <cell r="C13356" t="str">
            <v>Jad</v>
          </cell>
          <cell r="D13356" t="str">
            <v>H</v>
          </cell>
          <cell r="E13356" t="str">
            <v>U. Clermont Auv. UFR LCSH</v>
          </cell>
        </row>
        <row r="13357">
          <cell r="A13357">
            <v>1083079</v>
          </cell>
          <cell r="B13357" t="str">
            <v>SEENATH</v>
          </cell>
          <cell r="C13357" t="str">
            <v>Nikhil</v>
          </cell>
          <cell r="D13357" t="str">
            <v>H</v>
          </cell>
          <cell r="E13357" t="str">
            <v>U. Clermont Auv. UFR LCSH</v>
          </cell>
        </row>
        <row r="13358">
          <cell r="A13358">
            <v>1006892</v>
          </cell>
          <cell r="B13358" t="str">
            <v>SYLLA</v>
          </cell>
          <cell r="C13358" t="str">
            <v>Audrey</v>
          </cell>
          <cell r="D13358" t="str">
            <v>F</v>
          </cell>
          <cell r="E13358" t="str">
            <v>U. Clermont Auv. UFR LCSH</v>
          </cell>
        </row>
        <row r="13359">
          <cell r="A13359">
            <v>1033279</v>
          </cell>
          <cell r="B13359" t="str">
            <v>POINCEAUX-SERRUS</v>
          </cell>
          <cell r="C13359" t="str">
            <v>Lénaïc</v>
          </cell>
          <cell r="D13359" t="str">
            <v>H</v>
          </cell>
          <cell r="E13359" t="str">
            <v>U. Clermont Auv. UFR LCSH</v>
          </cell>
        </row>
        <row r="13360">
          <cell r="A13360">
            <v>899560</v>
          </cell>
          <cell r="B13360" t="str">
            <v>BROUSSAL</v>
          </cell>
          <cell r="C13360" t="str">
            <v>Thibaud</v>
          </cell>
          <cell r="D13360" t="str">
            <v>H</v>
          </cell>
          <cell r="E13360" t="str">
            <v>U. Clermont Auv. UFR LCSH</v>
          </cell>
        </row>
        <row r="13361">
          <cell r="A13361">
            <v>1091074</v>
          </cell>
          <cell r="B13361" t="str">
            <v>LILA</v>
          </cell>
          <cell r="C13361" t="str">
            <v>Philippon</v>
          </cell>
          <cell r="D13361" t="str">
            <v>F</v>
          </cell>
          <cell r="E13361" t="str">
            <v>U. Clermont Auv. UFR LCSH</v>
          </cell>
        </row>
        <row r="13362">
          <cell r="A13362">
            <v>1090548</v>
          </cell>
          <cell r="B13362" t="str">
            <v>THEVENARD</v>
          </cell>
          <cell r="C13362" t="str">
            <v>Evane</v>
          </cell>
          <cell r="D13362" t="str">
            <v>H</v>
          </cell>
          <cell r="E13362" t="str">
            <v>U. Clermont Auv. UFR LCSH</v>
          </cell>
        </row>
        <row r="13363">
          <cell r="A13363">
            <v>1018290</v>
          </cell>
          <cell r="B13363" t="str">
            <v>SUDRE</v>
          </cell>
          <cell r="C13363" t="str">
            <v>Noah</v>
          </cell>
          <cell r="D13363" t="str">
            <v>H</v>
          </cell>
          <cell r="E13363" t="str">
            <v>U. Clermont Auv. UFR LCSH</v>
          </cell>
        </row>
        <row r="13364">
          <cell r="A13364">
            <v>979616</v>
          </cell>
          <cell r="B13364" t="str">
            <v>DE MOZAS</v>
          </cell>
          <cell r="C13364" t="str">
            <v>Florent</v>
          </cell>
          <cell r="D13364" t="str">
            <v>H</v>
          </cell>
          <cell r="E13364" t="str">
            <v>U. Clermont Auv. UFR LCSH</v>
          </cell>
        </row>
        <row r="13365">
          <cell r="A13365">
            <v>972079</v>
          </cell>
          <cell r="B13365" t="str">
            <v>BACAR</v>
          </cell>
          <cell r="C13365" t="str">
            <v>Zaidou</v>
          </cell>
          <cell r="D13365" t="str">
            <v>H</v>
          </cell>
          <cell r="E13365" t="str">
            <v>U. Clermont Auv. UFR MATHS</v>
          </cell>
        </row>
        <row r="13366">
          <cell r="A13366">
            <v>1038977</v>
          </cell>
          <cell r="B13366" t="str">
            <v>MORILLON</v>
          </cell>
          <cell r="C13366" t="str">
            <v>Donnie</v>
          </cell>
          <cell r="D13366" t="str">
            <v>H</v>
          </cell>
          <cell r="E13366" t="str">
            <v>U. Clermont Auv. UFR MATHS</v>
          </cell>
        </row>
        <row r="13367">
          <cell r="A13367">
            <v>1042946</v>
          </cell>
          <cell r="B13367" t="str">
            <v>TRAORE</v>
          </cell>
          <cell r="C13367" t="str">
            <v>Mohamed Lamine</v>
          </cell>
          <cell r="D13367" t="str">
            <v>H</v>
          </cell>
          <cell r="E13367" t="str">
            <v>U. Clermont Auv. UFR MATHS</v>
          </cell>
        </row>
        <row r="13368">
          <cell r="A13368">
            <v>961908</v>
          </cell>
          <cell r="B13368" t="str">
            <v>BRUYERE</v>
          </cell>
          <cell r="C13368" t="str">
            <v>Vincent</v>
          </cell>
          <cell r="D13368" t="str">
            <v>H</v>
          </cell>
          <cell r="E13368" t="str">
            <v>U. Clermont Auv. UFR MATHS</v>
          </cell>
        </row>
        <row r="13369">
          <cell r="A13369">
            <v>969665</v>
          </cell>
          <cell r="B13369" t="str">
            <v>MAZAUDIER</v>
          </cell>
          <cell r="C13369" t="str">
            <v>Joris</v>
          </cell>
          <cell r="D13369" t="str">
            <v>H</v>
          </cell>
          <cell r="E13369" t="str">
            <v>U. Clermont Auv. UFR MATHS</v>
          </cell>
        </row>
        <row r="13370">
          <cell r="A13370">
            <v>1063405</v>
          </cell>
          <cell r="B13370" t="str">
            <v>AKPANDJA</v>
          </cell>
          <cell r="C13370" t="str">
            <v>Kpidba Joseph Alvin</v>
          </cell>
          <cell r="D13370" t="str">
            <v>H</v>
          </cell>
          <cell r="E13370" t="str">
            <v>U. Clermont Auv. UFR MATHS</v>
          </cell>
        </row>
        <row r="13371">
          <cell r="A13371">
            <v>1069353</v>
          </cell>
          <cell r="B13371" t="str">
            <v>COCUSSE</v>
          </cell>
          <cell r="C13371" t="str">
            <v>Killian</v>
          </cell>
          <cell r="D13371" t="str">
            <v>H</v>
          </cell>
          <cell r="E13371" t="str">
            <v>U. Clermont Auv. UFR MATHS</v>
          </cell>
        </row>
        <row r="13372">
          <cell r="A13372">
            <v>995875</v>
          </cell>
          <cell r="B13372" t="str">
            <v>CISSOKO</v>
          </cell>
          <cell r="C13372" t="str">
            <v>Cheik-Sanou</v>
          </cell>
          <cell r="D13372" t="str">
            <v>H</v>
          </cell>
          <cell r="E13372" t="str">
            <v>U. Clermont Auv. UFR MATHS</v>
          </cell>
        </row>
        <row r="13373">
          <cell r="A13373">
            <v>1075725</v>
          </cell>
          <cell r="B13373" t="str">
            <v>BAH</v>
          </cell>
          <cell r="C13373" t="str">
            <v>Ahmadou</v>
          </cell>
          <cell r="D13373" t="str">
            <v>H</v>
          </cell>
          <cell r="E13373" t="str">
            <v>U. Clermont Auv. UFR MATHS</v>
          </cell>
        </row>
        <row r="13374">
          <cell r="A13374">
            <v>900176</v>
          </cell>
          <cell r="B13374" t="str">
            <v>ROULA</v>
          </cell>
          <cell r="C13374" t="str">
            <v>Sami</v>
          </cell>
          <cell r="D13374" t="str">
            <v>H</v>
          </cell>
          <cell r="E13374" t="str">
            <v>U. Clermont Auv. UFR MATHS</v>
          </cell>
        </row>
        <row r="13375">
          <cell r="A13375">
            <v>822910</v>
          </cell>
          <cell r="B13375" t="str">
            <v>SIPAHIMALANI</v>
          </cell>
          <cell r="C13375" t="str">
            <v>Merlin</v>
          </cell>
          <cell r="D13375" t="str">
            <v>H</v>
          </cell>
          <cell r="E13375" t="str">
            <v>U. Clermont Auv. UFR MATHS</v>
          </cell>
        </row>
        <row r="13376">
          <cell r="A13376">
            <v>1081289</v>
          </cell>
          <cell r="B13376" t="str">
            <v>DITHURBIDE</v>
          </cell>
          <cell r="C13376" t="str">
            <v>Ange</v>
          </cell>
          <cell r="D13376" t="str">
            <v>H</v>
          </cell>
          <cell r="E13376" t="str">
            <v>U. Clermont Auv. UFR MATHS</v>
          </cell>
        </row>
        <row r="13377">
          <cell r="A13377">
            <v>822764</v>
          </cell>
          <cell r="B13377" t="str">
            <v>LELOUP</v>
          </cell>
          <cell r="C13377" t="str">
            <v>Hadrien</v>
          </cell>
          <cell r="D13377" t="str">
            <v>H</v>
          </cell>
          <cell r="E13377" t="str">
            <v>U. Clermont Auv. UFR PHARMACIE</v>
          </cell>
        </row>
        <row r="13378">
          <cell r="A13378">
            <v>1057956</v>
          </cell>
          <cell r="B13378" t="str">
            <v>FUMOUX</v>
          </cell>
          <cell r="C13378" t="str">
            <v>Emma</v>
          </cell>
          <cell r="D13378" t="str">
            <v>F</v>
          </cell>
          <cell r="E13378" t="str">
            <v>U. Clermont Auv. UFR PHARMACIE</v>
          </cell>
        </row>
        <row r="13379">
          <cell r="A13379">
            <v>1060317</v>
          </cell>
          <cell r="B13379" t="str">
            <v>AIDARA</v>
          </cell>
          <cell r="C13379" t="str">
            <v>Hamza</v>
          </cell>
          <cell r="D13379" t="str">
            <v>H</v>
          </cell>
          <cell r="E13379" t="str">
            <v>U. Clermont Auv. UFR PHARMACIE</v>
          </cell>
        </row>
        <row r="13380">
          <cell r="A13380">
            <v>822097</v>
          </cell>
          <cell r="B13380" t="str">
            <v>CHORDA</v>
          </cell>
          <cell r="C13380" t="str">
            <v>Marco</v>
          </cell>
          <cell r="D13380" t="str">
            <v>H</v>
          </cell>
          <cell r="E13380" t="str">
            <v>U. Clermont Auv. UFR PHARMACIE</v>
          </cell>
        </row>
        <row r="13381">
          <cell r="A13381">
            <v>1070565</v>
          </cell>
          <cell r="B13381" t="str">
            <v>CHARDES</v>
          </cell>
          <cell r="C13381" t="str">
            <v>Emilie</v>
          </cell>
          <cell r="D13381" t="str">
            <v>F</v>
          </cell>
          <cell r="E13381" t="str">
            <v>U. Clermont Auv. UFR PHARMACIE</v>
          </cell>
        </row>
        <row r="13382">
          <cell r="A13382">
            <v>1089542</v>
          </cell>
          <cell r="B13382" t="str">
            <v>FLEURY</v>
          </cell>
          <cell r="C13382" t="str">
            <v>Keira</v>
          </cell>
          <cell r="D13382" t="str">
            <v>F</v>
          </cell>
          <cell r="E13382" t="str">
            <v>U. Clermont Auv. UFR PHARMACIE</v>
          </cell>
        </row>
        <row r="13383">
          <cell r="A13383">
            <v>1070276</v>
          </cell>
          <cell r="B13383" t="str">
            <v>GALLEGO</v>
          </cell>
          <cell r="C13383" t="str">
            <v>Vladan</v>
          </cell>
          <cell r="D13383" t="str">
            <v>H</v>
          </cell>
          <cell r="E13383" t="str">
            <v>U. Clermont Auv. IFSO VICHY</v>
          </cell>
        </row>
        <row r="13384">
          <cell r="A13384">
            <v>1070489</v>
          </cell>
          <cell r="B13384" t="str">
            <v>STURMA</v>
          </cell>
          <cell r="C13384" t="str">
            <v>Natan</v>
          </cell>
          <cell r="D13384" t="str">
            <v>H</v>
          </cell>
          <cell r="E13384" t="str">
            <v>U. Clermont Auv. IFSO VICHY</v>
          </cell>
        </row>
        <row r="13385">
          <cell r="A13385">
            <v>1070487</v>
          </cell>
          <cell r="B13385" t="str">
            <v>BIDOLET</v>
          </cell>
          <cell r="C13385" t="str">
            <v>Alice</v>
          </cell>
          <cell r="D13385" t="str">
            <v>F</v>
          </cell>
          <cell r="E13385" t="str">
            <v>U. Clermont Auv. IFSO VICHY</v>
          </cell>
        </row>
        <row r="13386">
          <cell r="A13386">
            <v>1070499</v>
          </cell>
          <cell r="B13386" t="str">
            <v>RIVOIRE</v>
          </cell>
          <cell r="C13386" t="str">
            <v>Pierre</v>
          </cell>
          <cell r="D13386" t="str">
            <v>H</v>
          </cell>
          <cell r="E13386" t="str">
            <v>U. Clermont Auv. IFSO VICHY</v>
          </cell>
        </row>
        <row r="13387">
          <cell r="A13387">
            <v>1070651</v>
          </cell>
          <cell r="B13387" t="str">
            <v>SWANN</v>
          </cell>
          <cell r="C13387" t="str">
            <v>Bourdeau</v>
          </cell>
          <cell r="D13387" t="str">
            <v>H</v>
          </cell>
          <cell r="E13387" t="str">
            <v>U. Clermont Auv. IFSO VICHY</v>
          </cell>
        </row>
        <row r="13388">
          <cell r="A13388">
            <v>1064483</v>
          </cell>
          <cell r="B13388" t="str">
            <v>LIZÉ</v>
          </cell>
          <cell r="C13388" t="str">
            <v>Calliste</v>
          </cell>
          <cell r="D13388" t="str">
            <v>H</v>
          </cell>
          <cell r="E13388" t="str">
            <v>U. Clermont Auv. IFSO VICHY</v>
          </cell>
        </row>
        <row r="13389">
          <cell r="A13389">
            <v>1083712</v>
          </cell>
          <cell r="B13389" t="str">
            <v>PIGEROULET</v>
          </cell>
          <cell r="C13389" t="str">
            <v>Paul</v>
          </cell>
          <cell r="D13389" t="str">
            <v>H</v>
          </cell>
          <cell r="E13389" t="str">
            <v>U. Clermont Auv. IFSO VICHY</v>
          </cell>
        </row>
        <row r="13390">
          <cell r="A13390">
            <v>1083564</v>
          </cell>
          <cell r="B13390" t="str">
            <v>PETIT</v>
          </cell>
          <cell r="C13390" t="str">
            <v>Alexis</v>
          </cell>
          <cell r="D13390" t="str">
            <v>H</v>
          </cell>
          <cell r="E13390" t="str">
            <v>U. Clermont Auv. IFSO VICHY</v>
          </cell>
        </row>
        <row r="13391">
          <cell r="A13391">
            <v>1065465</v>
          </cell>
          <cell r="B13391" t="str">
            <v>CHATENET</v>
          </cell>
          <cell r="C13391" t="str">
            <v>Benjamin</v>
          </cell>
          <cell r="D13391" t="str">
            <v>H</v>
          </cell>
          <cell r="E13391" t="str">
            <v>U. Clermont Auv. EUPI</v>
          </cell>
        </row>
        <row r="13392">
          <cell r="A13392">
            <v>1063479</v>
          </cell>
          <cell r="B13392" t="str">
            <v>PINTO</v>
          </cell>
          <cell r="C13392" t="str">
            <v>Noah</v>
          </cell>
          <cell r="D13392" t="str">
            <v>H</v>
          </cell>
          <cell r="E13392" t="str">
            <v>U. Clermont Auv. EUPI</v>
          </cell>
        </row>
        <row r="13393">
          <cell r="A13393">
            <v>1071092</v>
          </cell>
          <cell r="B13393" t="str">
            <v>ROCHE</v>
          </cell>
          <cell r="C13393" t="str">
            <v>Ethan</v>
          </cell>
          <cell r="D13393" t="str">
            <v>H</v>
          </cell>
          <cell r="E13393" t="str">
            <v>U. Clermont Auv. EUPI</v>
          </cell>
        </row>
        <row r="13394">
          <cell r="A13394">
            <v>726104</v>
          </cell>
          <cell r="B13394" t="str">
            <v>FAILLER</v>
          </cell>
          <cell r="C13394" t="str">
            <v>Owen</v>
          </cell>
          <cell r="D13394" t="str">
            <v>H</v>
          </cell>
          <cell r="E13394" t="str">
            <v>U. Clermont Auv. EUPI</v>
          </cell>
        </row>
        <row r="13395">
          <cell r="A13395">
            <v>1056607</v>
          </cell>
          <cell r="B13395" t="str">
            <v>MBOUNA NDAHNDEM</v>
          </cell>
          <cell r="C13395" t="str">
            <v>Arthur</v>
          </cell>
          <cell r="D13395" t="str">
            <v>H</v>
          </cell>
          <cell r="E13395" t="str">
            <v>U. Clermont Auv. EUPI</v>
          </cell>
        </row>
        <row r="13396">
          <cell r="A13396">
            <v>899990</v>
          </cell>
          <cell r="B13396" t="str">
            <v>MERAT</v>
          </cell>
          <cell r="C13396" t="str">
            <v>Alice</v>
          </cell>
          <cell r="D13396" t="str">
            <v>F</v>
          </cell>
          <cell r="E13396" t="str">
            <v>U. Clermont Auv. UFR CHIMIE</v>
          </cell>
        </row>
        <row r="13397">
          <cell r="A13397">
            <v>861013</v>
          </cell>
          <cell r="B13397" t="str">
            <v>RENAUD</v>
          </cell>
          <cell r="C13397" t="str">
            <v>Chloe</v>
          </cell>
          <cell r="D13397" t="str">
            <v>F</v>
          </cell>
          <cell r="E13397" t="str">
            <v>U. Clermont Auv. OPGC</v>
          </cell>
        </row>
        <row r="13398">
          <cell r="A13398">
            <v>1080273</v>
          </cell>
          <cell r="B13398" t="str">
            <v>ROUSSON</v>
          </cell>
          <cell r="C13398" t="str">
            <v>Mathis</v>
          </cell>
          <cell r="D13398" t="str">
            <v>H</v>
          </cell>
          <cell r="E13398" t="str">
            <v>UDL UJM ROANNE</v>
          </cell>
        </row>
        <row r="13399">
          <cell r="A13399">
            <v>1091551</v>
          </cell>
          <cell r="B13399" t="str">
            <v>MACIULSKYTE</v>
          </cell>
          <cell r="C13399" t="str">
            <v>Andreja</v>
          </cell>
          <cell r="D13399" t="str">
            <v>F</v>
          </cell>
          <cell r="E13399" t="str">
            <v>UDL UJM ROANNE</v>
          </cell>
        </row>
        <row r="13400">
          <cell r="A13400">
            <v>1091889</v>
          </cell>
          <cell r="B13400" t="str">
            <v>BONGUE</v>
          </cell>
          <cell r="C13400" t="str">
            <v>Loïs</v>
          </cell>
          <cell r="D13400" t="str">
            <v>H</v>
          </cell>
          <cell r="E13400" t="str">
            <v>UDL UJM ROANNE</v>
          </cell>
        </row>
        <row r="13401">
          <cell r="A13401">
            <v>1091890</v>
          </cell>
          <cell r="B13401" t="str">
            <v>LARBI</v>
          </cell>
          <cell r="C13401" t="str">
            <v>Faress</v>
          </cell>
          <cell r="D13401" t="str">
            <v>H</v>
          </cell>
          <cell r="E13401" t="str">
            <v>UDL UJM ROANNE</v>
          </cell>
        </row>
        <row r="13402">
          <cell r="A13402">
            <v>1091891</v>
          </cell>
          <cell r="B13402" t="str">
            <v>SARHANI</v>
          </cell>
          <cell r="C13402" t="str">
            <v>Samir</v>
          </cell>
          <cell r="D13402" t="str">
            <v>H</v>
          </cell>
          <cell r="E13402" t="str">
            <v>UDL UJM ROANNE</v>
          </cell>
        </row>
        <row r="13403">
          <cell r="A13403">
            <v>1091893</v>
          </cell>
          <cell r="B13403" t="str">
            <v>REBAI</v>
          </cell>
          <cell r="C13403" t="str">
            <v>Rayan</v>
          </cell>
          <cell r="D13403" t="str">
            <v>H</v>
          </cell>
          <cell r="E13403" t="str">
            <v>UDL UJM ROANNE</v>
          </cell>
        </row>
        <row r="13404">
          <cell r="A13404">
            <v>919390</v>
          </cell>
          <cell r="B13404" t="str">
            <v>KAAMOUCHI</v>
          </cell>
          <cell r="C13404" t="str">
            <v>Lyess</v>
          </cell>
          <cell r="D13404" t="str">
            <v>H</v>
          </cell>
          <cell r="E13404" t="str">
            <v>UDL UJM ROANNE</v>
          </cell>
        </row>
        <row r="13405">
          <cell r="A13405">
            <v>1091894</v>
          </cell>
          <cell r="B13405" t="str">
            <v>KAMAGATE</v>
          </cell>
          <cell r="C13405" t="str">
            <v>Vakaba</v>
          </cell>
          <cell r="D13405" t="str">
            <v>H</v>
          </cell>
          <cell r="E13405" t="str">
            <v>UDL UJM ROANNE</v>
          </cell>
        </row>
        <row r="13406">
          <cell r="A13406">
            <v>919397</v>
          </cell>
          <cell r="B13406" t="str">
            <v>VAGBE</v>
          </cell>
          <cell r="C13406" t="str">
            <v>Sahuet</v>
          </cell>
          <cell r="D13406" t="str">
            <v>H</v>
          </cell>
          <cell r="E13406" t="str">
            <v>UDL UJM ROANNE</v>
          </cell>
        </row>
        <row r="13407">
          <cell r="A13407">
            <v>1091931</v>
          </cell>
          <cell r="B13407" t="str">
            <v>GUERRA</v>
          </cell>
          <cell r="C13407" t="str">
            <v>Farah</v>
          </cell>
          <cell r="D13407" t="str">
            <v>F</v>
          </cell>
          <cell r="E13407" t="str">
            <v>UDL UJM ROANNE</v>
          </cell>
        </row>
        <row r="13408">
          <cell r="A13408">
            <v>1091897</v>
          </cell>
          <cell r="B13408" t="str">
            <v>QUENTIN</v>
          </cell>
          <cell r="C13408" t="str">
            <v>Trumpf</v>
          </cell>
          <cell r="D13408" t="str">
            <v>H</v>
          </cell>
          <cell r="E13408" t="str">
            <v>UDL UJM ROANNE</v>
          </cell>
        </row>
        <row r="13409">
          <cell r="A13409">
            <v>919105</v>
          </cell>
          <cell r="B13409" t="str">
            <v>FOFANA</v>
          </cell>
          <cell r="C13409" t="str">
            <v>Mory</v>
          </cell>
          <cell r="D13409" t="str">
            <v>H</v>
          </cell>
          <cell r="E13409" t="str">
            <v>UDL UJM ROANNE</v>
          </cell>
        </row>
        <row r="13410">
          <cell r="A13410">
            <v>1091904</v>
          </cell>
          <cell r="B13410" t="str">
            <v>BARRY</v>
          </cell>
          <cell r="C13410" t="str">
            <v>Mohamed Lamine</v>
          </cell>
          <cell r="D13410" t="str">
            <v>H</v>
          </cell>
          <cell r="E13410" t="str">
            <v>UDL UJM ROANNE</v>
          </cell>
        </row>
        <row r="13411">
          <cell r="A13411">
            <v>1091960</v>
          </cell>
          <cell r="B13411" t="str">
            <v>QORCHI</v>
          </cell>
          <cell r="C13411" t="str">
            <v>Lotfi</v>
          </cell>
          <cell r="D13411" t="str">
            <v>H</v>
          </cell>
          <cell r="E13411" t="str">
            <v>UDL UJM ROANNE</v>
          </cell>
        </row>
        <row r="13412">
          <cell r="A13412">
            <v>1091973</v>
          </cell>
          <cell r="B13412" t="str">
            <v>DAVAL</v>
          </cell>
          <cell r="C13412" t="str">
            <v>Lilian</v>
          </cell>
          <cell r="D13412" t="str">
            <v>H</v>
          </cell>
          <cell r="E13412" t="str">
            <v>UDL UJM ROANNE</v>
          </cell>
        </row>
        <row r="13413">
          <cell r="A13413">
            <v>1091976</v>
          </cell>
          <cell r="B13413" t="str">
            <v>PUIG</v>
          </cell>
          <cell r="C13413" t="str">
            <v>Julien</v>
          </cell>
          <cell r="D13413" t="str">
            <v>H</v>
          </cell>
          <cell r="E13413" t="str">
            <v>UDL UJM ROANNE</v>
          </cell>
        </row>
        <row r="13414">
          <cell r="A13414">
            <v>1091953</v>
          </cell>
          <cell r="B13414" t="str">
            <v>FOSSATI</v>
          </cell>
          <cell r="C13414" t="str">
            <v>Eliza</v>
          </cell>
          <cell r="D13414" t="str">
            <v>F</v>
          </cell>
          <cell r="E13414" t="str">
            <v>UDL UJM ROANNE</v>
          </cell>
        </row>
        <row r="13415">
          <cell r="A13415">
            <v>1091561</v>
          </cell>
          <cell r="B13415" t="str">
            <v>DELORME</v>
          </cell>
          <cell r="C13415" t="str">
            <v>Mathilde</v>
          </cell>
          <cell r="D13415" t="str">
            <v>F</v>
          </cell>
          <cell r="E13415" t="str">
            <v>UDL UJM ROANNE</v>
          </cell>
        </row>
        <row r="13416">
          <cell r="A13416">
            <v>1091676</v>
          </cell>
          <cell r="B13416" t="str">
            <v>SANTOS</v>
          </cell>
          <cell r="C13416" t="str">
            <v>Flora</v>
          </cell>
          <cell r="D13416" t="str">
            <v>F</v>
          </cell>
          <cell r="E13416" t="str">
            <v>UDL UJM ROANNE</v>
          </cell>
        </row>
        <row r="13417">
          <cell r="A13417">
            <v>1091986</v>
          </cell>
          <cell r="B13417" t="str">
            <v>CHAMPION</v>
          </cell>
          <cell r="C13417" t="str">
            <v>Pierre</v>
          </cell>
          <cell r="D13417" t="str">
            <v>H</v>
          </cell>
          <cell r="E13417" t="str">
            <v>UDL UJM ROANNE</v>
          </cell>
        </row>
        <row r="13418">
          <cell r="A13418">
            <v>1091992</v>
          </cell>
          <cell r="B13418" t="str">
            <v>FAYARD</v>
          </cell>
          <cell r="C13418" t="str">
            <v>Clara</v>
          </cell>
          <cell r="D13418" t="str">
            <v>F</v>
          </cell>
          <cell r="E13418" t="str">
            <v>UDL UJM ROANNE</v>
          </cell>
        </row>
        <row r="13419">
          <cell r="A13419">
            <v>1091660</v>
          </cell>
          <cell r="B13419" t="str">
            <v>CHOUKRI</v>
          </cell>
          <cell r="C13419" t="str">
            <v>Mohammed-Islam</v>
          </cell>
          <cell r="D13419" t="str">
            <v>H</v>
          </cell>
          <cell r="E13419" t="str">
            <v>UDL UJM ROANNE</v>
          </cell>
        </row>
        <row r="13420">
          <cell r="A13420">
            <v>1091354</v>
          </cell>
          <cell r="B13420" t="str">
            <v>DIPLO</v>
          </cell>
          <cell r="C13420" t="str">
            <v>Amessan</v>
          </cell>
          <cell r="D13420" t="str">
            <v>H</v>
          </cell>
          <cell r="E13420" t="str">
            <v>UDL UJM ROANNE</v>
          </cell>
        </row>
        <row r="13421">
          <cell r="A13421">
            <v>979564</v>
          </cell>
          <cell r="B13421" t="str">
            <v>GUERIN</v>
          </cell>
          <cell r="C13421" t="str">
            <v>Joy-Floris</v>
          </cell>
          <cell r="D13421" t="str">
            <v>H</v>
          </cell>
          <cell r="E13421" t="str">
            <v>UDL UJM ROANNE</v>
          </cell>
        </row>
        <row r="13422">
          <cell r="A13422">
            <v>1091991</v>
          </cell>
          <cell r="B13422" t="str">
            <v>BASSILA</v>
          </cell>
          <cell r="C13422" t="str">
            <v>Rita</v>
          </cell>
          <cell r="D13422" t="str">
            <v>F</v>
          </cell>
          <cell r="E13422" t="str">
            <v>UDL UJM ROANNE</v>
          </cell>
        </row>
        <row r="13423">
          <cell r="A13423">
            <v>1010701</v>
          </cell>
          <cell r="B13423" t="str">
            <v>AFFINITO</v>
          </cell>
          <cell r="C13423" t="str">
            <v>Alexandre</v>
          </cell>
          <cell r="D13423" t="str">
            <v>H</v>
          </cell>
          <cell r="E13423" t="str">
            <v>UDL UJM ROANNE</v>
          </cell>
        </row>
        <row r="13424">
          <cell r="A13424">
            <v>1091502</v>
          </cell>
          <cell r="B13424" t="str">
            <v>HADI</v>
          </cell>
          <cell r="C13424" t="str">
            <v>Youssef</v>
          </cell>
          <cell r="D13424" t="str">
            <v>H</v>
          </cell>
          <cell r="E13424" t="str">
            <v>UDL UJM ROANNE</v>
          </cell>
        </row>
        <row r="13425">
          <cell r="A13425">
            <v>1092016</v>
          </cell>
          <cell r="B13425" t="str">
            <v>BAKAYOKO</v>
          </cell>
          <cell r="C13425" t="str">
            <v>Eliman Ulrich</v>
          </cell>
          <cell r="D13425" t="str">
            <v>H</v>
          </cell>
          <cell r="E13425" t="str">
            <v>UDL UJM ROANNE</v>
          </cell>
        </row>
        <row r="13426">
          <cell r="A13426">
            <v>919369</v>
          </cell>
          <cell r="B13426" t="str">
            <v>BOUYSSOU</v>
          </cell>
          <cell r="C13426" t="str">
            <v>Haelwenn</v>
          </cell>
          <cell r="D13426" t="str">
            <v>H</v>
          </cell>
          <cell r="E13426" t="str">
            <v>UDL UJM ROANNE</v>
          </cell>
        </row>
        <row r="13427">
          <cell r="A13427">
            <v>1092023</v>
          </cell>
          <cell r="B13427" t="str">
            <v>NOUBASRA</v>
          </cell>
          <cell r="C13427" t="str">
            <v>Astar Brice</v>
          </cell>
          <cell r="D13427" t="str">
            <v>H</v>
          </cell>
          <cell r="E13427" t="str">
            <v>UDL UJM ROANNE</v>
          </cell>
        </row>
        <row r="13428">
          <cell r="A13428">
            <v>1092022</v>
          </cell>
          <cell r="B13428" t="str">
            <v>OUAREM</v>
          </cell>
          <cell r="C13428" t="str">
            <v>Lyna</v>
          </cell>
          <cell r="D13428" t="str">
            <v>F</v>
          </cell>
          <cell r="E13428" t="str">
            <v>UDL UJM ROANNE</v>
          </cell>
        </row>
        <row r="13429">
          <cell r="A13429">
            <v>1008783</v>
          </cell>
          <cell r="B13429" t="str">
            <v>LHOSTE</v>
          </cell>
          <cell r="C13429" t="str">
            <v>Matthieu</v>
          </cell>
          <cell r="D13429" t="str">
            <v>H</v>
          </cell>
          <cell r="E13429" t="str">
            <v>UDL UJM ROANNE</v>
          </cell>
        </row>
        <row r="13430">
          <cell r="A13430">
            <v>1092032</v>
          </cell>
          <cell r="B13430" t="str">
            <v>HAIKOU</v>
          </cell>
          <cell r="C13430" t="str">
            <v>Jaures</v>
          </cell>
          <cell r="D13430" t="str">
            <v>H</v>
          </cell>
          <cell r="E13430" t="str">
            <v>UDL UJM ROANNE</v>
          </cell>
        </row>
        <row r="13431">
          <cell r="A13431">
            <v>1092029</v>
          </cell>
          <cell r="B13431" t="str">
            <v>BOURADA</v>
          </cell>
          <cell r="C13431" t="str">
            <v>Mohammad</v>
          </cell>
          <cell r="D13431" t="str">
            <v>H</v>
          </cell>
          <cell r="E13431" t="str">
            <v>UDL UJM ROANNE</v>
          </cell>
        </row>
        <row r="13432">
          <cell r="A13432">
            <v>1091602</v>
          </cell>
          <cell r="B13432" t="str">
            <v>KEITA</v>
          </cell>
          <cell r="C13432" t="str">
            <v>Lanfia</v>
          </cell>
          <cell r="D13432" t="str">
            <v>H</v>
          </cell>
          <cell r="E13432" t="str">
            <v>UDL UJM ROANNE</v>
          </cell>
        </row>
        <row r="13433">
          <cell r="A13433">
            <v>919106</v>
          </cell>
          <cell r="B13433" t="str">
            <v>JOLLY</v>
          </cell>
          <cell r="C13433" t="str">
            <v>William</v>
          </cell>
          <cell r="D13433" t="str">
            <v>H</v>
          </cell>
          <cell r="E13433" t="str">
            <v>UDL UJM ROANNE</v>
          </cell>
        </row>
        <row r="13434">
          <cell r="A13434">
            <v>1091363</v>
          </cell>
          <cell r="B13434" t="str">
            <v>HOUEYIWE</v>
          </cell>
          <cell r="C13434" t="str">
            <v>Rodolphe</v>
          </cell>
          <cell r="D13434" t="str">
            <v>H</v>
          </cell>
          <cell r="E13434" t="str">
            <v>UDL UJM ROANNE</v>
          </cell>
        </row>
        <row r="13435">
          <cell r="A13435">
            <v>1092009</v>
          </cell>
          <cell r="B13435" t="str">
            <v>ROIRON</v>
          </cell>
          <cell r="C13435" t="str">
            <v>Timeo</v>
          </cell>
          <cell r="D13435" t="str">
            <v>H</v>
          </cell>
          <cell r="E13435" t="str">
            <v>UDL UJM ROANNE</v>
          </cell>
        </row>
        <row r="13436">
          <cell r="A13436">
            <v>1008789</v>
          </cell>
          <cell r="B13436" t="str">
            <v>MEREO</v>
          </cell>
          <cell r="C13436" t="str">
            <v>Nino</v>
          </cell>
          <cell r="D13436" t="str">
            <v>H</v>
          </cell>
          <cell r="E13436" t="str">
            <v>UDL UJM ROANNE</v>
          </cell>
        </row>
        <row r="13437">
          <cell r="A13437">
            <v>1091985</v>
          </cell>
          <cell r="B13437" t="str">
            <v>THEROND</v>
          </cell>
          <cell r="C13437" t="str">
            <v>Lucas</v>
          </cell>
          <cell r="D13437" t="str">
            <v>H</v>
          </cell>
          <cell r="E13437" t="str">
            <v>UDL UJM ROANNE</v>
          </cell>
        </row>
        <row r="13438">
          <cell r="A13438">
            <v>1092145</v>
          </cell>
          <cell r="B13438" t="str">
            <v>MANUEL</v>
          </cell>
          <cell r="C13438" t="str">
            <v>Brena</v>
          </cell>
          <cell r="D13438" t="str">
            <v>F</v>
          </cell>
          <cell r="E13438" t="str">
            <v>UDL UJM ROANNE</v>
          </cell>
        </row>
        <row r="13439">
          <cell r="A13439">
            <v>1092172</v>
          </cell>
          <cell r="B13439" t="str">
            <v>RIVET</v>
          </cell>
          <cell r="C13439" t="str">
            <v>Margaux</v>
          </cell>
          <cell r="D13439" t="str">
            <v>F</v>
          </cell>
          <cell r="E13439" t="str">
            <v>UDL UJM ROANNE</v>
          </cell>
        </row>
        <row r="13440">
          <cell r="A13440">
            <v>1092191</v>
          </cell>
          <cell r="B13440" t="str">
            <v>DUPERRON</v>
          </cell>
          <cell r="C13440" t="str">
            <v>Axelle</v>
          </cell>
          <cell r="D13440" t="str">
            <v>F</v>
          </cell>
          <cell r="E13440" t="str">
            <v>UDL UJM ROANNE</v>
          </cell>
        </row>
        <row r="13441">
          <cell r="A13441">
            <v>1092242</v>
          </cell>
          <cell r="B13441" t="str">
            <v>PEDRO</v>
          </cell>
          <cell r="C13441" t="str">
            <v>Fabricio</v>
          </cell>
          <cell r="D13441" t="str">
            <v>H</v>
          </cell>
          <cell r="E13441" t="str">
            <v>UDL UJM ROANNE</v>
          </cell>
        </row>
        <row r="13442">
          <cell r="A13442">
            <v>917956</v>
          </cell>
          <cell r="B13442" t="str">
            <v>GRAPIN</v>
          </cell>
          <cell r="C13442" t="str">
            <v>Alex</v>
          </cell>
          <cell r="D13442" t="str">
            <v>H</v>
          </cell>
          <cell r="E13442" t="str">
            <v>UDL UJM ROANNE</v>
          </cell>
        </row>
        <row r="13443">
          <cell r="A13443">
            <v>1089073</v>
          </cell>
          <cell r="B13443" t="str">
            <v>KERAVEC</v>
          </cell>
          <cell r="C13443" t="str">
            <v>Mattias</v>
          </cell>
          <cell r="D13443" t="str">
            <v>H</v>
          </cell>
          <cell r="E13443" t="str">
            <v>CEESO LYON</v>
          </cell>
        </row>
        <row r="13444">
          <cell r="A13444">
            <v>1089154</v>
          </cell>
          <cell r="B13444" t="str">
            <v>DUCARRE</v>
          </cell>
          <cell r="C13444" t="str">
            <v>Thomas</v>
          </cell>
          <cell r="D13444" t="str">
            <v>H</v>
          </cell>
          <cell r="E13444" t="str">
            <v>CEESO LYON</v>
          </cell>
        </row>
        <row r="13445">
          <cell r="A13445">
            <v>1089229</v>
          </cell>
          <cell r="B13445" t="str">
            <v>BILLAND</v>
          </cell>
          <cell r="C13445" t="str">
            <v>Elie</v>
          </cell>
          <cell r="D13445" t="str">
            <v>H</v>
          </cell>
          <cell r="E13445" t="str">
            <v>CEESO LYON</v>
          </cell>
        </row>
        <row r="13446">
          <cell r="A13446">
            <v>1089535</v>
          </cell>
          <cell r="B13446" t="str">
            <v>BOCQUET</v>
          </cell>
          <cell r="C13446" t="str">
            <v>Pierre</v>
          </cell>
          <cell r="D13446" t="str">
            <v>H</v>
          </cell>
          <cell r="E13446" t="str">
            <v>CEESO LYON</v>
          </cell>
        </row>
        <row r="13447">
          <cell r="A13447">
            <v>1089748</v>
          </cell>
          <cell r="B13447" t="str">
            <v>BUCHARD</v>
          </cell>
          <cell r="C13447" t="str">
            <v>Paul</v>
          </cell>
          <cell r="D13447" t="str">
            <v>H</v>
          </cell>
          <cell r="E13447" t="str">
            <v>CEESO LYON</v>
          </cell>
        </row>
        <row r="13448">
          <cell r="A13448">
            <v>1089153</v>
          </cell>
          <cell r="B13448" t="str">
            <v>BOUSLEIMAN</v>
          </cell>
          <cell r="C13448" t="str">
            <v>Maher</v>
          </cell>
          <cell r="D13448" t="str">
            <v>H</v>
          </cell>
          <cell r="E13448" t="str">
            <v>CEESO LYON</v>
          </cell>
        </row>
        <row r="13449">
          <cell r="A13449">
            <v>1089750</v>
          </cell>
          <cell r="B13449" t="str">
            <v>BACHELIER</v>
          </cell>
          <cell r="C13449" t="str">
            <v>Alex</v>
          </cell>
          <cell r="D13449" t="str">
            <v>H</v>
          </cell>
          <cell r="E13449" t="str">
            <v>CEESO LYON</v>
          </cell>
        </row>
        <row r="13450">
          <cell r="A13450">
            <v>1089828</v>
          </cell>
          <cell r="B13450" t="str">
            <v>ADJALI</v>
          </cell>
          <cell r="C13450" t="str">
            <v>Driss</v>
          </cell>
          <cell r="D13450" t="str">
            <v>H</v>
          </cell>
          <cell r="E13450" t="str">
            <v>CEESO LYON</v>
          </cell>
        </row>
        <row r="13451">
          <cell r="A13451">
            <v>1092065</v>
          </cell>
          <cell r="B13451" t="str">
            <v>HURTADO</v>
          </cell>
          <cell r="C13451" t="str">
            <v>Elioth</v>
          </cell>
          <cell r="D13451" t="str">
            <v>H</v>
          </cell>
          <cell r="E13451" t="str">
            <v>CEESO LYON</v>
          </cell>
        </row>
        <row r="13452">
          <cell r="A13452">
            <v>1092809</v>
          </cell>
          <cell r="B13452" t="str">
            <v>DUC</v>
          </cell>
          <cell r="C13452" t="str">
            <v>Celestin</v>
          </cell>
          <cell r="D13452" t="str">
            <v>H</v>
          </cell>
          <cell r="E13452" t="str">
            <v>CEESO LYON</v>
          </cell>
        </row>
        <row r="13453">
          <cell r="A13453">
            <v>1094498</v>
          </cell>
          <cell r="B13453" t="str">
            <v>CHABBAT</v>
          </cell>
          <cell r="C13453" t="str">
            <v>Anthony</v>
          </cell>
          <cell r="D13453" t="str">
            <v>H</v>
          </cell>
          <cell r="E13453" t="str">
            <v>CEESO LYON</v>
          </cell>
        </row>
        <row r="13454">
          <cell r="A13454">
            <v>1094504</v>
          </cell>
          <cell r="B13454" t="str">
            <v>CADASSOU</v>
          </cell>
          <cell r="C13454" t="str">
            <v>Clément</v>
          </cell>
          <cell r="D13454" t="str">
            <v>H</v>
          </cell>
          <cell r="E13454" t="str">
            <v>CEESO LYON</v>
          </cell>
        </row>
        <row r="13455">
          <cell r="A13455">
            <v>1094521</v>
          </cell>
          <cell r="B13455" t="str">
            <v>INTILLA</v>
          </cell>
          <cell r="C13455" t="str">
            <v>Vincent</v>
          </cell>
          <cell r="D13455" t="str">
            <v>H</v>
          </cell>
          <cell r="E13455" t="str">
            <v>CEESO LYON</v>
          </cell>
        </row>
        <row r="13456">
          <cell r="A13456">
            <v>1094559</v>
          </cell>
          <cell r="B13456" t="str">
            <v>JEANMOUJIN</v>
          </cell>
          <cell r="C13456" t="str">
            <v>Antoine</v>
          </cell>
          <cell r="D13456" t="str">
            <v>H</v>
          </cell>
          <cell r="E13456" t="str">
            <v>CEESO LYON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0A4A-B14E-482C-A9AA-DDBC4ABD51BC}">
  <sheetPr>
    <tabColor rgb="FFFF0000"/>
    <pageSetUpPr fitToPage="1"/>
  </sheetPr>
  <dimension ref="A1:Y136"/>
  <sheetViews>
    <sheetView zoomScaleNormal="100" workbookViewId="0">
      <pane ySplit="2" topLeftCell="A45" activePane="bottomLeft" state="frozen"/>
      <selection pane="bottomLeft" activeCell="Z12" sqref="Z12"/>
    </sheetView>
  </sheetViews>
  <sheetFormatPr baseColWidth="10" defaultColWidth="48.140625" defaultRowHeight="12.75" x14ac:dyDescent="0.2"/>
  <cols>
    <col min="1" max="1" width="23.28515625" style="12" bestFit="1" customWidth="1"/>
    <col min="2" max="2" width="18.28515625" style="12" bestFit="1" customWidth="1"/>
    <col min="3" max="3" width="22.5703125" style="12" bestFit="1" customWidth="1"/>
    <col min="4" max="4" width="9" style="197" bestFit="1" customWidth="1"/>
    <col min="5" max="5" width="4.42578125" style="12" bestFit="1" customWidth="1"/>
    <col min="6" max="6" width="7.28515625" style="12" bestFit="1" customWidth="1"/>
    <col min="7" max="8" width="5.42578125" style="12" bestFit="1" customWidth="1"/>
    <col min="9" max="9" width="6.5703125" style="12" bestFit="1" customWidth="1"/>
    <col min="10" max="10" width="3.140625" style="12" bestFit="1" customWidth="1"/>
    <col min="11" max="13" width="4" style="12" bestFit="1" customWidth="1"/>
    <col min="14" max="14" width="27.28515625" style="12" bestFit="1" customWidth="1"/>
    <col min="15" max="15" width="12.42578125" style="12" bestFit="1" customWidth="1"/>
    <col min="16" max="16" width="33" style="132" bestFit="1" customWidth="1"/>
    <col min="17" max="17" width="8" style="31" bestFit="1" customWidth="1"/>
    <col min="18" max="18" width="4.42578125" style="12" bestFit="1" customWidth="1"/>
    <col min="19" max="19" width="7.28515625" style="12" bestFit="1" customWidth="1"/>
    <col min="20" max="21" width="5.42578125" style="12" bestFit="1" customWidth="1"/>
    <col min="22" max="22" width="6.5703125" style="12" bestFit="1" customWidth="1"/>
    <col min="23" max="23" width="3.140625" style="12" bestFit="1" customWidth="1"/>
    <col min="24" max="25" width="4" style="12" bestFit="1" customWidth="1"/>
    <col min="26" max="16384" width="48.140625" style="12"/>
  </cols>
  <sheetData>
    <row r="1" spans="1:25" x14ac:dyDescent="0.2">
      <c r="E1" s="14" t="s">
        <v>0</v>
      </c>
      <c r="F1" s="14" t="s">
        <v>1</v>
      </c>
      <c r="G1" s="14" t="s">
        <v>2</v>
      </c>
      <c r="H1" s="14" t="s">
        <v>2</v>
      </c>
      <c r="I1" s="14" t="s">
        <v>3</v>
      </c>
      <c r="J1" s="14" t="s">
        <v>4</v>
      </c>
      <c r="K1" s="14" t="s">
        <v>5</v>
      </c>
      <c r="L1" s="14" t="s">
        <v>6</v>
      </c>
      <c r="R1" s="88" t="s">
        <v>0</v>
      </c>
      <c r="S1" s="88" t="s">
        <v>1</v>
      </c>
      <c r="T1" s="14" t="s">
        <v>2</v>
      </c>
      <c r="U1" s="14" t="s">
        <v>2</v>
      </c>
      <c r="V1" s="14" t="s">
        <v>3</v>
      </c>
      <c r="W1" s="14" t="s">
        <v>4</v>
      </c>
      <c r="X1" s="14" t="s">
        <v>5</v>
      </c>
      <c r="Y1" s="16" t="s">
        <v>6</v>
      </c>
    </row>
    <row r="2" spans="1:25" x14ac:dyDescent="0.2">
      <c r="E2" s="27">
        <f t="shared" ref="E2:L2" si="0">SUM(E3:E316)</f>
        <v>55</v>
      </c>
      <c r="F2" s="27">
        <f t="shared" si="0"/>
        <v>40</v>
      </c>
      <c r="G2" s="27">
        <f t="shared" si="0"/>
        <v>108</v>
      </c>
      <c r="H2" s="27">
        <f t="shared" si="0"/>
        <v>93</v>
      </c>
      <c r="I2" s="27">
        <f t="shared" si="0"/>
        <v>72</v>
      </c>
      <c r="J2" s="27">
        <f t="shared" si="0"/>
        <v>63</v>
      </c>
      <c r="K2" s="27">
        <f t="shared" si="0"/>
        <v>48</v>
      </c>
      <c r="L2" s="27">
        <f t="shared" si="0"/>
        <v>479</v>
      </c>
      <c r="M2" s="27"/>
      <c r="N2" s="27"/>
      <c r="O2" s="27"/>
      <c r="P2" s="189"/>
      <c r="Q2" s="190"/>
      <c r="R2" s="27">
        <f t="shared" ref="R2:Y2" si="1">SUM(R3:R316)</f>
        <v>59</v>
      </c>
      <c r="S2" s="27">
        <f t="shared" si="1"/>
        <v>48</v>
      </c>
      <c r="T2" s="27">
        <f t="shared" si="1"/>
        <v>87</v>
      </c>
      <c r="U2" s="27">
        <f t="shared" si="1"/>
        <v>74</v>
      </c>
      <c r="V2" s="27">
        <f t="shared" si="1"/>
        <v>75</v>
      </c>
      <c r="W2" s="27">
        <f t="shared" si="1"/>
        <v>64</v>
      </c>
      <c r="X2" s="27">
        <f t="shared" si="1"/>
        <v>50</v>
      </c>
      <c r="Y2" s="27">
        <f t="shared" si="1"/>
        <v>457</v>
      </c>
    </row>
    <row r="3" spans="1:25" x14ac:dyDescent="0.2">
      <c r="A3" s="68" t="s">
        <v>7</v>
      </c>
      <c r="B3" s="68" t="s">
        <v>14</v>
      </c>
      <c r="C3" s="9" t="s">
        <v>9</v>
      </c>
      <c r="D3" s="198" t="s">
        <v>10</v>
      </c>
      <c r="E3" s="87"/>
      <c r="F3" s="86">
        <v>1</v>
      </c>
      <c r="G3" s="84">
        <v>1</v>
      </c>
      <c r="H3" s="84">
        <v>1</v>
      </c>
      <c r="I3" s="84">
        <v>1</v>
      </c>
      <c r="J3" s="84">
        <v>1</v>
      </c>
      <c r="K3" s="83"/>
      <c r="L3" s="203">
        <f>SUM(E3:K3)</f>
        <v>5</v>
      </c>
      <c r="M3" s="202">
        <v>1</v>
      </c>
      <c r="N3" s="47" t="s">
        <v>11</v>
      </c>
      <c r="O3" s="47" t="s">
        <v>12</v>
      </c>
      <c r="P3" s="90" t="s">
        <v>13</v>
      </c>
      <c r="Q3" s="147">
        <v>1052671</v>
      </c>
      <c r="R3" s="89">
        <v>1</v>
      </c>
      <c r="S3" s="86">
        <v>1</v>
      </c>
      <c r="T3" s="48">
        <v>1</v>
      </c>
      <c r="U3" s="48">
        <v>1</v>
      </c>
      <c r="V3" s="48"/>
      <c r="W3" s="48">
        <v>1</v>
      </c>
      <c r="X3" s="193"/>
      <c r="Y3" s="16">
        <f>SUM(R3:X3)</f>
        <v>5</v>
      </c>
    </row>
    <row r="4" spans="1:25" x14ac:dyDescent="0.2">
      <c r="A4" s="68" t="s">
        <v>15</v>
      </c>
      <c r="B4" s="68" t="s">
        <v>19</v>
      </c>
      <c r="C4" s="9" t="s">
        <v>678</v>
      </c>
      <c r="D4" s="198">
        <v>1055676</v>
      </c>
      <c r="E4" s="87"/>
      <c r="F4" s="86"/>
      <c r="G4" s="84">
        <v>1</v>
      </c>
      <c r="H4" s="84">
        <v>1</v>
      </c>
      <c r="I4" s="84"/>
      <c r="J4" s="84"/>
      <c r="K4" s="83"/>
      <c r="L4" s="203">
        <f t="shared" ref="L4:L67" si="2">SUM(E4:K4)</f>
        <v>2</v>
      </c>
      <c r="M4" s="202">
        <v>2</v>
      </c>
      <c r="N4" s="101" t="s">
        <v>20</v>
      </c>
      <c r="O4" s="101" t="s">
        <v>26</v>
      </c>
      <c r="P4" s="183" t="s">
        <v>22</v>
      </c>
      <c r="Q4" s="121">
        <v>1054040</v>
      </c>
      <c r="R4" s="89">
        <v>1</v>
      </c>
      <c r="S4" s="86"/>
      <c r="T4" s="48"/>
      <c r="U4" s="48">
        <v>1</v>
      </c>
      <c r="V4" s="48"/>
      <c r="W4" s="48"/>
      <c r="X4" s="193"/>
      <c r="Y4" s="16">
        <f t="shared" ref="Y4:Y67" si="3">SUM(R4:X4)</f>
        <v>2</v>
      </c>
    </row>
    <row r="5" spans="1:25" x14ac:dyDescent="0.2">
      <c r="A5" s="52" t="s">
        <v>24</v>
      </c>
      <c r="B5" s="45" t="s">
        <v>884</v>
      </c>
      <c r="C5" s="90" t="s">
        <v>13</v>
      </c>
      <c r="D5" s="197">
        <v>1057914</v>
      </c>
      <c r="E5" s="86"/>
      <c r="F5" s="86">
        <v>1</v>
      </c>
      <c r="G5" s="84">
        <v>1</v>
      </c>
      <c r="H5" s="84">
        <v>1</v>
      </c>
      <c r="I5" s="84">
        <v>1</v>
      </c>
      <c r="J5" s="84">
        <v>1</v>
      </c>
      <c r="K5" s="83"/>
      <c r="L5" s="203">
        <f t="shared" si="2"/>
        <v>5</v>
      </c>
      <c r="M5" s="202">
        <v>3</v>
      </c>
      <c r="N5" s="148" t="s">
        <v>27</v>
      </c>
      <c r="O5" s="149" t="s">
        <v>1905</v>
      </c>
      <c r="P5" s="9" t="s">
        <v>22</v>
      </c>
      <c r="Q5" s="145">
        <v>1058602</v>
      </c>
      <c r="R5" s="86"/>
      <c r="S5" s="86">
        <v>1</v>
      </c>
      <c r="T5" s="48">
        <v>1</v>
      </c>
      <c r="U5" s="48"/>
      <c r="V5" s="48"/>
      <c r="W5" s="48"/>
      <c r="X5" s="193"/>
      <c r="Y5" s="16">
        <f t="shared" si="3"/>
        <v>2</v>
      </c>
    </row>
    <row r="6" spans="1:25" x14ac:dyDescent="0.2">
      <c r="A6" s="45" t="s">
        <v>30</v>
      </c>
      <c r="B6" s="68" t="s">
        <v>36</v>
      </c>
      <c r="C6" s="9" t="s">
        <v>9</v>
      </c>
      <c r="D6" s="187">
        <v>1049644</v>
      </c>
      <c r="E6" s="89">
        <v>1</v>
      </c>
      <c r="F6" s="86">
        <v>1</v>
      </c>
      <c r="G6" s="84">
        <v>1</v>
      </c>
      <c r="H6" s="84">
        <v>1</v>
      </c>
      <c r="I6" s="84">
        <v>1</v>
      </c>
      <c r="J6" s="84">
        <v>1</v>
      </c>
      <c r="K6" s="83"/>
      <c r="L6" s="203">
        <f t="shared" si="2"/>
        <v>6</v>
      </c>
      <c r="M6" s="202">
        <v>4</v>
      </c>
      <c r="N6" s="101" t="s">
        <v>32</v>
      </c>
      <c r="O6" s="101" t="s">
        <v>35</v>
      </c>
      <c r="P6" s="183" t="s">
        <v>34</v>
      </c>
      <c r="Q6" s="121">
        <v>1040614</v>
      </c>
      <c r="R6" s="86"/>
      <c r="S6" s="86"/>
      <c r="T6" s="48">
        <v>1</v>
      </c>
      <c r="U6" s="48">
        <v>1</v>
      </c>
      <c r="V6" s="48"/>
      <c r="W6" s="48"/>
      <c r="X6" s="193"/>
      <c r="Y6" s="16">
        <f t="shared" si="3"/>
        <v>2</v>
      </c>
    </row>
    <row r="7" spans="1:25" x14ac:dyDescent="0.2">
      <c r="A7" s="68" t="s">
        <v>40</v>
      </c>
      <c r="B7" s="68" t="s">
        <v>41</v>
      </c>
      <c r="C7" s="12" t="s">
        <v>42</v>
      </c>
      <c r="D7" s="198">
        <v>1035020</v>
      </c>
      <c r="E7" s="87"/>
      <c r="F7" s="86"/>
      <c r="G7" s="84"/>
      <c r="H7" s="84">
        <v>1</v>
      </c>
      <c r="I7" s="84">
        <v>1</v>
      </c>
      <c r="J7" s="84">
        <v>1</v>
      </c>
      <c r="K7" s="83"/>
      <c r="L7" s="203">
        <f t="shared" si="2"/>
        <v>3</v>
      </c>
      <c r="M7" s="202">
        <v>5</v>
      </c>
      <c r="N7" s="101" t="s">
        <v>37</v>
      </c>
      <c r="O7" s="101" t="s">
        <v>43</v>
      </c>
      <c r="P7" s="183" t="s">
        <v>39</v>
      </c>
      <c r="Q7" s="121">
        <v>1037458</v>
      </c>
      <c r="R7" s="86"/>
      <c r="S7" s="86"/>
      <c r="T7" s="48">
        <v>1</v>
      </c>
      <c r="U7" s="48">
        <v>1</v>
      </c>
      <c r="V7" s="48"/>
      <c r="W7" s="48">
        <v>1</v>
      </c>
      <c r="X7" s="193">
        <v>1</v>
      </c>
      <c r="Y7" s="16">
        <f t="shared" si="3"/>
        <v>4</v>
      </c>
    </row>
    <row r="8" spans="1:25" x14ac:dyDescent="0.2">
      <c r="A8" s="45" t="s">
        <v>44</v>
      </c>
      <c r="B8" s="68" t="s">
        <v>52</v>
      </c>
      <c r="C8" s="90" t="s">
        <v>1977</v>
      </c>
      <c r="D8" s="187" t="s">
        <v>46</v>
      </c>
      <c r="E8" s="89">
        <v>1</v>
      </c>
      <c r="F8" s="86"/>
      <c r="G8" s="84">
        <v>1</v>
      </c>
      <c r="H8" s="84">
        <v>1</v>
      </c>
      <c r="I8" s="84">
        <v>1</v>
      </c>
      <c r="J8" s="84">
        <v>1</v>
      </c>
      <c r="K8" s="83"/>
      <c r="L8" s="203">
        <f t="shared" si="2"/>
        <v>5</v>
      </c>
      <c r="M8" s="202">
        <v>6</v>
      </c>
      <c r="N8" s="41" t="s">
        <v>1871</v>
      </c>
      <c r="O8" s="41" t="s">
        <v>1970</v>
      </c>
      <c r="P8" s="132" t="s">
        <v>9</v>
      </c>
      <c r="Q8" s="31">
        <v>1056520</v>
      </c>
      <c r="R8" s="87"/>
      <c r="S8" s="86"/>
      <c r="T8" s="48"/>
      <c r="U8" s="48"/>
      <c r="V8" s="48">
        <v>1</v>
      </c>
      <c r="W8" s="48">
        <v>1</v>
      </c>
      <c r="X8" s="193"/>
      <c r="Y8" s="16">
        <f t="shared" si="3"/>
        <v>2</v>
      </c>
    </row>
    <row r="9" spans="1:25" x14ac:dyDescent="0.2">
      <c r="A9" s="68" t="s">
        <v>56</v>
      </c>
      <c r="B9" s="68" t="s">
        <v>52</v>
      </c>
      <c r="C9" s="183" t="s">
        <v>61</v>
      </c>
      <c r="D9" s="198">
        <v>1043768</v>
      </c>
      <c r="E9" s="87"/>
      <c r="F9" s="86"/>
      <c r="G9" s="84">
        <v>1</v>
      </c>
      <c r="H9" s="84">
        <v>1</v>
      </c>
      <c r="I9" s="84"/>
      <c r="J9" s="84"/>
      <c r="K9" s="83"/>
      <c r="L9" s="203">
        <f t="shared" si="2"/>
        <v>2</v>
      </c>
      <c r="M9" s="202">
        <v>7</v>
      </c>
      <c r="N9" s="5" t="s">
        <v>47</v>
      </c>
      <c r="O9" s="5" t="s">
        <v>48</v>
      </c>
      <c r="P9" s="9" t="s">
        <v>49</v>
      </c>
      <c r="Q9" s="145">
        <v>1044774</v>
      </c>
      <c r="R9" s="86"/>
      <c r="S9" s="86">
        <v>1</v>
      </c>
      <c r="T9" s="48"/>
      <c r="U9" s="48">
        <v>1</v>
      </c>
      <c r="V9" s="48">
        <v>1</v>
      </c>
      <c r="W9" s="48">
        <v>1</v>
      </c>
      <c r="X9" s="193"/>
      <c r="Y9" s="16">
        <f t="shared" si="3"/>
        <v>4</v>
      </c>
    </row>
    <row r="10" spans="1:25" x14ac:dyDescent="0.2">
      <c r="A10" s="45" t="s">
        <v>62</v>
      </c>
      <c r="B10" s="45" t="s">
        <v>63</v>
      </c>
      <c r="C10" s="12" t="s">
        <v>29</v>
      </c>
      <c r="D10" s="147" t="s">
        <v>64</v>
      </c>
      <c r="E10" s="86"/>
      <c r="F10" s="86"/>
      <c r="G10" s="84">
        <v>1</v>
      </c>
      <c r="H10" s="84"/>
      <c r="I10" s="84"/>
      <c r="J10" s="85"/>
      <c r="K10" s="83">
        <v>1</v>
      </c>
      <c r="L10" s="203">
        <f t="shared" si="2"/>
        <v>2</v>
      </c>
      <c r="M10" s="202">
        <v>8</v>
      </c>
      <c r="N10" s="47" t="s">
        <v>50</v>
      </c>
      <c r="O10" s="47" t="s">
        <v>51</v>
      </c>
      <c r="P10" s="90" t="s">
        <v>29</v>
      </c>
      <c r="Q10" s="147">
        <v>1056897</v>
      </c>
      <c r="R10" s="89">
        <v>1</v>
      </c>
      <c r="S10" s="86"/>
      <c r="T10" s="48">
        <v>1</v>
      </c>
      <c r="U10" s="48"/>
      <c r="V10" s="48"/>
      <c r="W10" s="48"/>
      <c r="X10" s="193"/>
      <c r="Y10" s="16">
        <f t="shared" si="3"/>
        <v>2</v>
      </c>
    </row>
    <row r="11" spans="1:25" x14ac:dyDescent="0.2">
      <c r="A11" s="45" t="s">
        <v>66</v>
      </c>
      <c r="B11" s="45" t="s">
        <v>1972</v>
      </c>
      <c r="C11" s="90" t="s">
        <v>68</v>
      </c>
      <c r="D11" s="147">
        <v>1049746</v>
      </c>
      <c r="E11" s="87"/>
      <c r="F11" s="86"/>
      <c r="G11" s="84">
        <v>1</v>
      </c>
      <c r="H11" s="84"/>
      <c r="I11" s="84">
        <v>1</v>
      </c>
      <c r="J11" s="84">
        <v>1</v>
      </c>
      <c r="K11" s="83">
        <v>1</v>
      </c>
      <c r="L11" s="203">
        <f t="shared" si="2"/>
        <v>4</v>
      </c>
      <c r="M11" s="202">
        <v>9</v>
      </c>
      <c r="N11" s="47" t="s">
        <v>58</v>
      </c>
      <c r="O11" s="156" t="s">
        <v>65</v>
      </c>
      <c r="P11" s="9" t="s">
        <v>9</v>
      </c>
      <c r="Q11" s="147" t="s">
        <v>60</v>
      </c>
      <c r="R11" s="89">
        <v>1</v>
      </c>
      <c r="S11" s="86">
        <v>1</v>
      </c>
      <c r="T11" s="48">
        <v>1</v>
      </c>
      <c r="U11" s="48">
        <v>1</v>
      </c>
      <c r="V11" s="48"/>
      <c r="W11" s="48">
        <v>1</v>
      </c>
      <c r="X11" s="193"/>
      <c r="Y11" s="16">
        <f t="shared" si="3"/>
        <v>5</v>
      </c>
    </row>
    <row r="12" spans="1:25" x14ac:dyDescent="0.2">
      <c r="A12" s="45" t="s">
        <v>72</v>
      </c>
      <c r="B12" s="68" t="s">
        <v>79</v>
      </c>
      <c r="C12" s="9" t="s">
        <v>9</v>
      </c>
      <c r="D12" s="187" t="s">
        <v>74</v>
      </c>
      <c r="E12" s="89">
        <v>1</v>
      </c>
      <c r="F12" s="86">
        <v>1</v>
      </c>
      <c r="G12" s="84">
        <v>1</v>
      </c>
      <c r="H12" s="84">
        <v>1</v>
      </c>
      <c r="I12" s="84">
        <v>1</v>
      </c>
      <c r="J12" s="84">
        <v>1</v>
      </c>
      <c r="K12" s="83">
        <v>1</v>
      </c>
      <c r="L12" s="203">
        <f t="shared" si="2"/>
        <v>7</v>
      </c>
      <c r="M12" s="202">
        <v>10</v>
      </c>
      <c r="N12" s="185" t="s">
        <v>69</v>
      </c>
      <c r="O12" s="185" t="s">
        <v>70</v>
      </c>
      <c r="P12" s="188" t="s">
        <v>39</v>
      </c>
      <c r="Q12" s="186" t="s">
        <v>71</v>
      </c>
      <c r="R12" s="89">
        <v>1</v>
      </c>
      <c r="S12" s="86"/>
      <c r="T12" s="48"/>
      <c r="U12" s="48"/>
      <c r="V12" s="48"/>
      <c r="W12" s="48"/>
      <c r="X12" s="193"/>
      <c r="Y12" s="16">
        <f t="shared" si="3"/>
        <v>1</v>
      </c>
    </row>
    <row r="13" spans="1:25" x14ac:dyDescent="0.2">
      <c r="A13" s="68" t="s">
        <v>83</v>
      </c>
      <c r="B13" s="68" t="s">
        <v>87</v>
      </c>
      <c r="C13" s="9" t="s">
        <v>9</v>
      </c>
      <c r="D13" s="198" t="s">
        <v>85</v>
      </c>
      <c r="E13" s="89">
        <v>1</v>
      </c>
      <c r="F13" s="86"/>
      <c r="G13" s="84">
        <v>1</v>
      </c>
      <c r="H13" s="84">
        <v>1</v>
      </c>
      <c r="I13" s="84"/>
      <c r="J13" s="84"/>
      <c r="K13" s="83"/>
      <c r="L13" s="203">
        <f t="shared" si="2"/>
        <v>3</v>
      </c>
      <c r="M13" s="202">
        <v>11</v>
      </c>
      <c r="N13" s="47" t="s">
        <v>75</v>
      </c>
      <c r="O13" s="47" t="s">
        <v>78</v>
      </c>
      <c r="P13" s="90" t="s">
        <v>77</v>
      </c>
      <c r="Q13" s="147">
        <v>1051925</v>
      </c>
      <c r="R13" s="86"/>
      <c r="S13" s="86">
        <v>1</v>
      </c>
      <c r="T13" s="48">
        <v>1</v>
      </c>
      <c r="U13" s="48">
        <v>1</v>
      </c>
      <c r="V13" s="48">
        <v>1</v>
      </c>
      <c r="W13" s="48"/>
      <c r="X13" s="193"/>
      <c r="Y13" s="16">
        <f t="shared" si="3"/>
        <v>4</v>
      </c>
    </row>
    <row r="14" spans="1:25" x14ac:dyDescent="0.2">
      <c r="A14" s="45" t="s">
        <v>91</v>
      </c>
      <c r="B14" s="68" t="s">
        <v>95</v>
      </c>
      <c r="C14" s="90" t="s">
        <v>68</v>
      </c>
      <c r="D14" s="187" t="s">
        <v>93</v>
      </c>
      <c r="E14" s="89">
        <v>1</v>
      </c>
      <c r="F14" s="87"/>
      <c r="G14" s="84">
        <v>1</v>
      </c>
      <c r="H14" s="84">
        <v>1</v>
      </c>
      <c r="I14" s="84">
        <v>1</v>
      </c>
      <c r="J14" s="84">
        <v>1</v>
      </c>
      <c r="K14" s="83">
        <v>1</v>
      </c>
      <c r="L14" s="203">
        <f t="shared" si="2"/>
        <v>6</v>
      </c>
      <c r="M14" s="202">
        <v>12</v>
      </c>
      <c r="N14" s="47" t="s">
        <v>80</v>
      </c>
      <c r="O14" s="47" t="s">
        <v>81</v>
      </c>
      <c r="P14" s="90" t="s">
        <v>9</v>
      </c>
      <c r="Q14" s="161" t="s">
        <v>82</v>
      </c>
      <c r="R14" s="89">
        <v>1</v>
      </c>
      <c r="S14" s="86">
        <v>1</v>
      </c>
      <c r="T14" s="48">
        <v>1</v>
      </c>
      <c r="U14" s="48">
        <v>1</v>
      </c>
      <c r="V14" s="48">
        <v>1</v>
      </c>
      <c r="W14" s="48">
        <v>1</v>
      </c>
      <c r="X14" s="193">
        <v>1</v>
      </c>
      <c r="Y14" s="16">
        <f t="shared" si="3"/>
        <v>7</v>
      </c>
    </row>
    <row r="15" spans="1:25" x14ac:dyDescent="0.2">
      <c r="A15" s="45" t="s">
        <v>99</v>
      </c>
      <c r="B15" s="45" t="s">
        <v>100</v>
      </c>
      <c r="C15" s="12" t="s">
        <v>39</v>
      </c>
      <c r="D15" s="187" t="s">
        <v>101</v>
      </c>
      <c r="E15" s="87"/>
      <c r="F15" s="86"/>
      <c r="G15" s="84">
        <v>1</v>
      </c>
      <c r="H15" s="84"/>
      <c r="I15" s="85"/>
      <c r="J15" s="85"/>
      <c r="K15" s="83"/>
      <c r="L15" s="203">
        <f t="shared" si="2"/>
        <v>1</v>
      </c>
      <c r="M15" s="202">
        <v>13</v>
      </c>
      <c r="N15" s="5" t="s">
        <v>88</v>
      </c>
      <c r="O15" s="5" t="s">
        <v>94</v>
      </c>
      <c r="P15" s="9" t="s">
        <v>9</v>
      </c>
      <c r="Q15" s="145" t="s">
        <v>90</v>
      </c>
      <c r="R15" s="89">
        <v>1</v>
      </c>
      <c r="S15" s="86">
        <v>1</v>
      </c>
      <c r="T15" s="48">
        <v>1</v>
      </c>
      <c r="U15" s="48">
        <v>1</v>
      </c>
      <c r="V15" s="48">
        <v>1</v>
      </c>
      <c r="W15" s="48">
        <v>1</v>
      </c>
      <c r="X15" s="193">
        <v>1</v>
      </c>
      <c r="Y15" s="16">
        <f t="shared" si="3"/>
        <v>7</v>
      </c>
    </row>
    <row r="16" spans="1:25" x14ac:dyDescent="0.2">
      <c r="A16" s="68" t="s">
        <v>104</v>
      </c>
      <c r="B16" s="68" t="s">
        <v>108</v>
      </c>
      <c r="C16" s="9" t="s">
        <v>678</v>
      </c>
      <c r="D16" s="198">
        <v>1051387</v>
      </c>
      <c r="E16" s="87"/>
      <c r="F16" s="86"/>
      <c r="G16" s="84">
        <v>1</v>
      </c>
      <c r="H16" s="84">
        <v>1</v>
      </c>
      <c r="I16" s="84"/>
      <c r="J16" s="84"/>
      <c r="K16" s="83"/>
      <c r="L16" s="203">
        <f t="shared" si="2"/>
        <v>2</v>
      </c>
      <c r="M16" s="202">
        <v>14</v>
      </c>
      <c r="N16" s="148" t="s">
        <v>1870</v>
      </c>
      <c r="O16" s="148" t="s">
        <v>1906</v>
      </c>
      <c r="P16" s="9" t="s">
        <v>9</v>
      </c>
      <c r="Q16" s="161" t="s">
        <v>1986</v>
      </c>
      <c r="R16" s="86"/>
      <c r="S16" s="86">
        <v>1</v>
      </c>
      <c r="T16" s="48"/>
      <c r="U16" s="48"/>
      <c r="V16" s="48">
        <v>1</v>
      </c>
      <c r="W16" s="48">
        <v>1</v>
      </c>
      <c r="X16" s="193"/>
      <c r="Y16" s="16">
        <f t="shared" si="3"/>
        <v>3</v>
      </c>
    </row>
    <row r="17" spans="1:25" x14ac:dyDescent="0.2">
      <c r="A17" s="52" t="s">
        <v>112</v>
      </c>
      <c r="B17" s="52" t="s">
        <v>1940</v>
      </c>
      <c r="C17" s="160" t="s">
        <v>1977</v>
      </c>
      <c r="D17" s="199">
        <v>960609</v>
      </c>
      <c r="E17" s="89">
        <v>1</v>
      </c>
      <c r="F17" s="86"/>
      <c r="G17" s="84">
        <v>1</v>
      </c>
      <c r="H17" s="84"/>
      <c r="I17" s="84"/>
      <c r="J17" s="84">
        <v>1</v>
      </c>
      <c r="K17" s="83"/>
      <c r="L17" s="203">
        <f t="shared" si="2"/>
        <v>3</v>
      </c>
      <c r="M17" s="202">
        <v>15</v>
      </c>
      <c r="N17" s="185" t="s">
        <v>96</v>
      </c>
      <c r="O17" s="185" t="s">
        <v>97</v>
      </c>
      <c r="P17" s="188" t="s">
        <v>13</v>
      </c>
      <c r="Q17" s="187" t="s">
        <v>98</v>
      </c>
      <c r="R17" s="89">
        <v>1</v>
      </c>
      <c r="S17" s="86">
        <v>1</v>
      </c>
      <c r="T17" s="48"/>
      <c r="U17" s="48"/>
      <c r="V17" s="48">
        <v>1</v>
      </c>
      <c r="W17" s="48">
        <v>1</v>
      </c>
      <c r="X17" s="193"/>
      <c r="Y17" s="16">
        <f t="shared" si="3"/>
        <v>4</v>
      </c>
    </row>
    <row r="18" spans="1:25" x14ac:dyDescent="0.2">
      <c r="A18" s="68" t="s">
        <v>118</v>
      </c>
      <c r="B18" s="68" t="s">
        <v>123</v>
      </c>
      <c r="C18" s="90" t="s">
        <v>13</v>
      </c>
      <c r="D18" s="198">
        <v>1003966</v>
      </c>
      <c r="E18" s="87"/>
      <c r="F18" s="86"/>
      <c r="G18" s="84">
        <v>1</v>
      </c>
      <c r="H18" s="84">
        <v>1</v>
      </c>
      <c r="I18" s="84"/>
      <c r="J18" s="84"/>
      <c r="K18" s="83"/>
      <c r="L18" s="203">
        <f t="shared" si="2"/>
        <v>2</v>
      </c>
      <c r="M18" s="202">
        <v>16</v>
      </c>
      <c r="N18" s="148" t="s">
        <v>1810</v>
      </c>
      <c r="O18" s="148" t="s">
        <v>1907</v>
      </c>
      <c r="P18" s="9" t="s">
        <v>9</v>
      </c>
      <c r="Q18" s="161" t="s">
        <v>1987</v>
      </c>
      <c r="R18" s="86"/>
      <c r="S18" s="86">
        <v>1</v>
      </c>
      <c r="T18" s="48"/>
      <c r="U18" s="48"/>
      <c r="V18" s="48">
        <v>1</v>
      </c>
      <c r="W18" s="48">
        <v>1</v>
      </c>
      <c r="X18" s="193"/>
      <c r="Y18" s="16">
        <f t="shared" si="3"/>
        <v>3</v>
      </c>
    </row>
    <row r="19" spans="1:25" x14ac:dyDescent="0.2">
      <c r="A19" s="7" t="s">
        <v>124</v>
      </c>
      <c r="B19" s="7" t="s">
        <v>1939</v>
      </c>
      <c r="C19" s="12" t="s">
        <v>39</v>
      </c>
      <c r="D19" s="199">
        <v>1042097</v>
      </c>
      <c r="E19" s="89">
        <v>1</v>
      </c>
      <c r="F19" s="86"/>
      <c r="G19" s="84"/>
      <c r="H19" s="84"/>
      <c r="I19" s="84"/>
      <c r="J19" s="84">
        <v>1</v>
      </c>
      <c r="K19" s="83"/>
      <c r="L19" s="203">
        <f t="shared" si="2"/>
        <v>2</v>
      </c>
      <c r="M19" s="202">
        <v>17</v>
      </c>
      <c r="N19" s="5" t="s">
        <v>210</v>
      </c>
      <c r="O19" s="5" t="s">
        <v>1878</v>
      </c>
      <c r="P19" s="9" t="s">
        <v>39</v>
      </c>
      <c r="Q19" s="144">
        <v>1074252</v>
      </c>
      <c r="R19" s="87"/>
      <c r="S19" s="86"/>
      <c r="T19" s="48"/>
      <c r="U19" s="48"/>
      <c r="V19" s="48"/>
      <c r="W19" s="48">
        <v>1</v>
      </c>
      <c r="X19" s="193"/>
      <c r="Y19" s="16">
        <f t="shared" si="3"/>
        <v>1</v>
      </c>
    </row>
    <row r="20" spans="1:25" x14ac:dyDescent="0.2">
      <c r="A20" s="68" t="s">
        <v>132</v>
      </c>
      <c r="B20" s="68" t="s">
        <v>134</v>
      </c>
      <c r="C20" s="183" t="s">
        <v>61</v>
      </c>
      <c r="D20" s="198">
        <v>1046395</v>
      </c>
      <c r="E20" s="87"/>
      <c r="F20" s="86"/>
      <c r="G20" s="84">
        <v>1</v>
      </c>
      <c r="H20" s="84">
        <v>1</v>
      </c>
      <c r="I20" s="84"/>
      <c r="J20" s="84"/>
      <c r="K20" s="83"/>
      <c r="L20" s="203">
        <f t="shared" si="2"/>
        <v>2</v>
      </c>
      <c r="M20" s="202">
        <v>18</v>
      </c>
      <c r="N20" s="5" t="s">
        <v>213</v>
      </c>
      <c r="O20" s="5" t="s">
        <v>1936</v>
      </c>
      <c r="P20" s="9" t="s">
        <v>547</v>
      </c>
      <c r="Q20" s="191">
        <v>761424</v>
      </c>
      <c r="R20" s="87"/>
      <c r="S20" s="86"/>
      <c r="T20" s="48"/>
      <c r="U20" s="48"/>
      <c r="V20" s="48"/>
      <c r="W20" s="48">
        <v>1</v>
      </c>
      <c r="X20" s="193"/>
      <c r="Y20" s="16">
        <f t="shared" si="3"/>
        <v>1</v>
      </c>
    </row>
    <row r="21" spans="1:25" x14ac:dyDescent="0.2">
      <c r="A21" s="52" t="s">
        <v>1941</v>
      </c>
      <c r="B21" s="52" t="s">
        <v>232</v>
      </c>
      <c r="C21" s="160" t="s">
        <v>1977</v>
      </c>
      <c r="D21" s="199">
        <v>970678</v>
      </c>
      <c r="E21" s="87"/>
      <c r="F21" s="86"/>
      <c r="G21" s="84"/>
      <c r="H21" s="84"/>
      <c r="I21" s="84"/>
      <c r="J21" s="84">
        <v>1</v>
      </c>
      <c r="K21" s="83"/>
      <c r="L21" s="203">
        <f t="shared" si="2"/>
        <v>1</v>
      </c>
      <c r="M21" s="202">
        <v>19</v>
      </c>
      <c r="N21" s="5" t="s">
        <v>213</v>
      </c>
      <c r="O21" s="5" t="s">
        <v>1884</v>
      </c>
      <c r="P21" s="9" t="s">
        <v>9</v>
      </c>
      <c r="Q21" s="145" t="s">
        <v>1883</v>
      </c>
      <c r="R21" s="86"/>
      <c r="S21" s="86">
        <v>1</v>
      </c>
      <c r="T21" s="48"/>
      <c r="U21" s="48"/>
      <c r="V21" s="48">
        <v>1</v>
      </c>
      <c r="W21" s="48"/>
      <c r="X21" s="193"/>
      <c r="Y21" s="16">
        <f t="shared" si="3"/>
        <v>2</v>
      </c>
    </row>
    <row r="22" spans="1:25" x14ac:dyDescent="0.2">
      <c r="A22" s="68" t="s">
        <v>136</v>
      </c>
      <c r="B22" s="68" t="s">
        <v>141</v>
      </c>
      <c r="C22" s="90" t="s">
        <v>13</v>
      </c>
      <c r="D22" s="198">
        <v>1038427</v>
      </c>
      <c r="E22" s="89">
        <v>1</v>
      </c>
      <c r="F22" s="86"/>
      <c r="G22" s="84">
        <v>1</v>
      </c>
      <c r="H22" s="84">
        <v>1</v>
      </c>
      <c r="I22" s="84"/>
      <c r="J22" s="84"/>
      <c r="K22" s="83"/>
      <c r="L22" s="203">
        <f t="shared" si="2"/>
        <v>3</v>
      </c>
      <c r="M22" s="202">
        <v>20</v>
      </c>
      <c r="N22" s="204" t="s">
        <v>102</v>
      </c>
      <c r="O22" s="204" t="s">
        <v>983</v>
      </c>
      <c r="P22" s="196" t="s">
        <v>68</v>
      </c>
      <c r="Q22" s="194">
        <v>1049729</v>
      </c>
      <c r="R22" s="86"/>
      <c r="S22" s="86"/>
      <c r="T22" s="48">
        <v>1</v>
      </c>
      <c r="U22" s="48"/>
      <c r="V22" s="48">
        <v>1</v>
      </c>
      <c r="W22" s="48">
        <v>1</v>
      </c>
      <c r="X22" s="193">
        <v>1</v>
      </c>
      <c r="Y22" s="16">
        <f t="shared" si="3"/>
        <v>4</v>
      </c>
    </row>
    <row r="23" spans="1:25" x14ac:dyDescent="0.2">
      <c r="A23" s="68" t="s">
        <v>143</v>
      </c>
      <c r="B23" s="68" t="s">
        <v>149</v>
      </c>
      <c r="C23" s="9" t="s">
        <v>9</v>
      </c>
      <c r="D23" s="198" t="s">
        <v>145</v>
      </c>
      <c r="E23" s="89">
        <v>1</v>
      </c>
      <c r="F23" s="86">
        <v>1</v>
      </c>
      <c r="G23" s="84">
        <v>1</v>
      </c>
      <c r="H23" s="84">
        <v>1</v>
      </c>
      <c r="I23" s="84">
        <v>1</v>
      </c>
      <c r="J23" s="84">
        <v>1</v>
      </c>
      <c r="K23" s="83">
        <v>1</v>
      </c>
      <c r="L23" s="203">
        <f t="shared" si="2"/>
        <v>7</v>
      </c>
      <c r="M23" s="202">
        <v>21</v>
      </c>
      <c r="N23" s="47" t="s">
        <v>106</v>
      </c>
      <c r="O23" s="47" t="s">
        <v>1978</v>
      </c>
      <c r="P23" s="9" t="s">
        <v>22</v>
      </c>
      <c r="Q23" s="161">
        <v>1069699</v>
      </c>
      <c r="R23" s="87"/>
      <c r="S23" s="86"/>
      <c r="T23" s="48">
        <v>1</v>
      </c>
      <c r="U23" s="48"/>
      <c r="V23" s="48">
        <v>1</v>
      </c>
      <c r="W23" s="48"/>
      <c r="X23" s="193"/>
      <c r="Y23" s="16">
        <f t="shared" si="3"/>
        <v>2</v>
      </c>
    </row>
    <row r="24" spans="1:25" x14ac:dyDescent="0.2">
      <c r="A24" s="45" t="s">
        <v>154</v>
      </c>
      <c r="B24" s="45" t="s">
        <v>1976</v>
      </c>
      <c r="C24" s="9" t="s">
        <v>9</v>
      </c>
      <c r="D24" s="147">
        <v>1056727</v>
      </c>
      <c r="E24" s="87"/>
      <c r="F24" s="86"/>
      <c r="G24" s="84">
        <v>1</v>
      </c>
      <c r="H24" s="84"/>
      <c r="I24" s="84">
        <v>1</v>
      </c>
      <c r="J24" s="84"/>
      <c r="K24" s="83"/>
      <c r="L24" s="203">
        <f t="shared" si="2"/>
        <v>2</v>
      </c>
      <c r="M24" s="202">
        <v>22</v>
      </c>
      <c r="N24" s="185" t="s">
        <v>109</v>
      </c>
      <c r="O24" s="185" t="s">
        <v>110</v>
      </c>
      <c r="P24" s="188" t="s">
        <v>22</v>
      </c>
      <c r="Q24" s="187" t="s">
        <v>111</v>
      </c>
      <c r="R24" s="89">
        <v>1</v>
      </c>
      <c r="S24" s="86"/>
      <c r="T24" s="48"/>
      <c r="U24" s="48"/>
      <c r="V24" s="48"/>
      <c r="W24" s="48"/>
      <c r="X24" s="193"/>
      <c r="Y24" s="16">
        <f t="shared" si="3"/>
        <v>1</v>
      </c>
    </row>
    <row r="25" spans="1:25" x14ac:dyDescent="0.2">
      <c r="A25" s="68" t="s">
        <v>158</v>
      </c>
      <c r="B25" s="68" t="s">
        <v>163</v>
      </c>
      <c r="C25" s="12" t="s">
        <v>39</v>
      </c>
      <c r="D25" s="198">
        <v>1072396</v>
      </c>
      <c r="E25" s="87"/>
      <c r="F25" s="86"/>
      <c r="G25" s="84">
        <v>1</v>
      </c>
      <c r="H25" s="84">
        <v>1</v>
      </c>
      <c r="I25" s="84">
        <v>1</v>
      </c>
      <c r="J25" s="84">
        <v>1</v>
      </c>
      <c r="K25" s="83">
        <v>1</v>
      </c>
      <c r="L25" s="203">
        <f t="shared" si="2"/>
        <v>5</v>
      </c>
      <c r="M25" s="202">
        <v>23</v>
      </c>
      <c r="N25" s="47" t="s">
        <v>115</v>
      </c>
      <c r="O25" s="101" t="s">
        <v>117</v>
      </c>
      <c r="P25" s="90" t="s">
        <v>39</v>
      </c>
      <c r="Q25" s="147">
        <v>1037325</v>
      </c>
      <c r="R25" s="86"/>
      <c r="S25" s="86"/>
      <c r="T25" s="48">
        <v>1</v>
      </c>
      <c r="U25" s="48">
        <v>1</v>
      </c>
      <c r="V25" s="48">
        <v>1</v>
      </c>
      <c r="W25" s="48"/>
      <c r="X25" s="193">
        <v>1</v>
      </c>
      <c r="Y25" s="16">
        <f t="shared" si="3"/>
        <v>4</v>
      </c>
    </row>
    <row r="26" spans="1:25" x14ac:dyDescent="0.2">
      <c r="A26" s="45" t="s">
        <v>164</v>
      </c>
      <c r="B26" s="45" t="s">
        <v>165</v>
      </c>
      <c r="C26" s="12" t="s">
        <v>42</v>
      </c>
      <c r="D26" s="147" t="s">
        <v>166</v>
      </c>
      <c r="E26" s="86"/>
      <c r="F26" s="86"/>
      <c r="G26" s="84">
        <v>1</v>
      </c>
      <c r="H26" s="84"/>
      <c r="I26" s="84"/>
      <c r="J26" s="84"/>
      <c r="K26" s="83"/>
      <c r="L26" s="203">
        <f t="shared" si="2"/>
        <v>1</v>
      </c>
      <c r="M26" s="202">
        <v>24</v>
      </c>
      <c r="N26" s="47" t="s">
        <v>120</v>
      </c>
      <c r="O26" s="47" t="s">
        <v>126</v>
      </c>
      <c r="P26" s="90" t="s">
        <v>1977</v>
      </c>
      <c r="Q26" s="161" t="s">
        <v>122</v>
      </c>
      <c r="R26" s="89">
        <v>1</v>
      </c>
      <c r="S26" s="86"/>
      <c r="T26" s="48">
        <v>1</v>
      </c>
      <c r="U26" s="48">
        <v>1</v>
      </c>
      <c r="V26" s="48">
        <v>1</v>
      </c>
      <c r="W26" s="48">
        <v>1</v>
      </c>
      <c r="X26" s="193"/>
      <c r="Y26" s="16">
        <f t="shared" si="3"/>
        <v>5</v>
      </c>
    </row>
    <row r="27" spans="1:25" x14ac:dyDescent="0.2">
      <c r="A27" s="68" t="s">
        <v>168</v>
      </c>
      <c r="B27" s="68" t="s">
        <v>169</v>
      </c>
      <c r="C27" s="9" t="s">
        <v>9</v>
      </c>
      <c r="D27" s="198">
        <v>1056576</v>
      </c>
      <c r="E27" s="89">
        <v>1</v>
      </c>
      <c r="F27" s="86">
        <v>1</v>
      </c>
      <c r="G27" s="84">
        <v>1</v>
      </c>
      <c r="H27" s="84">
        <v>1</v>
      </c>
      <c r="I27" s="84">
        <v>1</v>
      </c>
      <c r="J27" s="84">
        <v>1</v>
      </c>
      <c r="K27" s="83">
        <v>1</v>
      </c>
      <c r="L27" s="203">
        <f t="shared" si="2"/>
        <v>7</v>
      </c>
      <c r="M27" s="202">
        <v>25</v>
      </c>
      <c r="N27" s="47" t="s">
        <v>130</v>
      </c>
      <c r="O27" s="101" t="s">
        <v>135</v>
      </c>
      <c r="P27" s="90" t="s">
        <v>9</v>
      </c>
      <c r="Q27" s="147">
        <v>1035681</v>
      </c>
      <c r="R27" s="89">
        <v>1</v>
      </c>
      <c r="S27" s="86"/>
      <c r="T27" s="48">
        <v>1</v>
      </c>
      <c r="U27" s="48">
        <v>1</v>
      </c>
      <c r="V27" s="48">
        <v>1</v>
      </c>
      <c r="W27" s="48">
        <v>1</v>
      </c>
      <c r="X27" s="193">
        <v>1</v>
      </c>
      <c r="Y27" s="16">
        <f t="shared" si="3"/>
        <v>6</v>
      </c>
    </row>
    <row r="28" spans="1:25" x14ac:dyDescent="0.2">
      <c r="A28" s="68" t="s">
        <v>172</v>
      </c>
      <c r="B28" s="68" t="s">
        <v>178</v>
      </c>
      <c r="C28" s="90" t="s">
        <v>13</v>
      </c>
      <c r="D28" s="198" t="s">
        <v>173</v>
      </c>
      <c r="E28" s="89">
        <v>1</v>
      </c>
      <c r="F28" s="86">
        <v>1</v>
      </c>
      <c r="G28" s="84">
        <v>1</v>
      </c>
      <c r="H28" s="84">
        <v>1</v>
      </c>
      <c r="I28" s="84">
        <v>1</v>
      </c>
      <c r="J28" s="84">
        <v>1</v>
      </c>
      <c r="K28" s="83"/>
      <c r="L28" s="203">
        <f t="shared" si="2"/>
        <v>6</v>
      </c>
      <c r="M28" s="202">
        <v>26</v>
      </c>
      <c r="N28" s="47" t="s">
        <v>138</v>
      </c>
      <c r="O28" s="101" t="s">
        <v>142</v>
      </c>
      <c r="P28" s="90" t="s">
        <v>68</v>
      </c>
      <c r="Q28" s="147" t="s">
        <v>140</v>
      </c>
      <c r="R28" s="89">
        <v>1</v>
      </c>
      <c r="S28" s="86"/>
      <c r="T28" s="48">
        <v>1</v>
      </c>
      <c r="U28" s="48">
        <v>1</v>
      </c>
      <c r="V28" s="48">
        <v>1</v>
      </c>
      <c r="W28" s="48">
        <v>1</v>
      </c>
      <c r="X28" s="193">
        <v>1</v>
      </c>
      <c r="Y28" s="16">
        <f t="shared" si="3"/>
        <v>6</v>
      </c>
    </row>
    <row r="29" spans="1:25" x14ac:dyDescent="0.2">
      <c r="A29" s="45" t="s">
        <v>180</v>
      </c>
      <c r="B29" s="45" t="s">
        <v>181</v>
      </c>
      <c r="C29" s="9" t="s">
        <v>9</v>
      </c>
      <c r="D29" s="147" t="s">
        <v>182</v>
      </c>
      <c r="E29" s="87"/>
      <c r="F29" s="86"/>
      <c r="G29" s="84">
        <v>1</v>
      </c>
      <c r="H29" s="84"/>
      <c r="I29" s="85"/>
      <c r="J29" s="85"/>
      <c r="K29" s="83"/>
      <c r="L29" s="203">
        <f t="shared" si="2"/>
        <v>1</v>
      </c>
      <c r="M29" s="202">
        <v>27</v>
      </c>
      <c r="N29" s="47" t="s">
        <v>146</v>
      </c>
      <c r="O29" s="41" t="s">
        <v>402</v>
      </c>
      <c r="P29" s="90" t="s">
        <v>49</v>
      </c>
      <c r="Q29" s="147" t="s">
        <v>148</v>
      </c>
      <c r="R29" s="89">
        <v>1</v>
      </c>
      <c r="S29" s="86"/>
      <c r="T29" s="48">
        <v>1</v>
      </c>
      <c r="U29" s="48"/>
      <c r="V29" s="48">
        <v>1</v>
      </c>
      <c r="W29" s="48">
        <v>1</v>
      </c>
      <c r="X29" s="193">
        <v>1</v>
      </c>
      <c r="Y29" s="16">
        <f t="shared" si="3"/>
        <v>5</v>
      </c>
    </row>
    <row r="30" spans="1:25" x14ac:dyDescent="0.2">
      <c r="A30" s="68" t="s">
        <v>186</v>
      </c>
      <c r="B30" s="68" t="s">
        <v>190</v>
      </c>
      <c r="C30" s="9" t="s">
        <v>9</v>
      </c>
      <c r="D30" s="198" t="s">
        <v>188</v>
      </c>
      <c r="E30" s="89">
        <v>1</v>
      </c>
      <c r="F30" s="86"/>
      <c r="G30" s="84">
        <v>1</v>
      </c>
      <c r="H30" s="84">
        <v>1</v>
      </c>
      <c r="I30" s="84"/>
      <c r="J30" s="85"/>
      <c r="K30" s="83"/>
      <c r="L30" s="203">
        <f t="shared" si="2"/>
        <v>3</v>
      </c>
      <c r="M30" s="202">
        <v>28</v>
      </c>
      <c r="N30" s="47" t="s">
        <v>1895</v>
      </c>
      <c r="O30" s="47" t="s">
        <v>1896</v>
      </c>
      <c r="P30" s="90" t="s">
        <v>13</v>
      </c>
      <c r="Q30" s="147">
        <v>1092388</v>
      </c>
      <c r="R30" s="86"/>
      <c r="S30" s="86">
        <v>1</v>
      </c>
      <c r="T30" s="48"/>
      <c r="U30" s="48"/>
      <c r="V30" s="48">
        <v>1</v>
      </c>
      <c r="W30" s="48">
        <v>1</v>
      </c>
      <c r="X30" s="193"/>
      <c r="Y30" s="16">
        <f t="shared" si="3"/>
        <v>3</v>
      </c>
    </row>
    <row r="31" spans="1:25" x14ac:dyDescent="0.2">
      <c r="A31" s="68" t="s">
        <v>194</v>
      </c>
      <c r="B31" s="68" t="s">
        <v>198</v>
      </c>
      <c r="C31" s="12" t="s">
        <v>39</v>
      </c>
      <c r="D31" s="198" t="s">
        <v>196</v>
      </c>
      <c r="E31" s="87"/>
      <c r="F31" s="86"/>
      <c r="G31" s="84">
        <v>1</v>
      </c>
      <c r="H31" s="84">
        <v>1</v>
      </c>
      <c r="I31" s="84">
        <v>1</v>
      </c>
      <c r="J31" s="84"/>
      <c r="K31" s="83">
        <v>1</v>
      </c>
      <c r="L31" s="203">
        <f t="shared" si="2"/>
        <v>4</v>
      </c>
      <c r="M31" s="202">
        <v>29</v>
      </c>
      <c r="N31" s="5" t="s">
        <v>1890</v>
      </c>
      <c r="O31" s="5" t="s">
        <v>1889</v>
      </c>
      <c r="P31" s="9" t="s">
        <v>547</v>
      </c>
      <c r="Q31" s="145">
        <v>1088020</v>
      </c>
      <c r="R31" s="86"/>
      <c r="S31" s="86">
        <v>1</v>
      </c>
      <c r="T31" s="48"/>
      <c r="U31" s="48"/>
      <c r="V31" s="48"/>
      <c r="W31" s="48">
        <v>1</v>
      </c>
      <c r="X31" s="193"/>
      <c r="Y31" s="16">
        <f t="shared" si="3"/>
        <v>2</v>
      </c>
    </row>
    <row r="32" spans="1:25" x14ac:dyDescent="0.2">
      <c r="A32" s="45" t="s">
        <v>201</v>
      </c>
      <c r="B32" s="68" t="s">
        <v>206</v>
      </c>
      <c r="C32" s="90" t="s">
        <v>77</v>
      </c>
      <c r="D32" s="187">
        <v>1038576</v>
      </c>
      <c r="E32" s="89">
        <v>1</v>
      </c>
      <c r="F32" s="86">
        <v>1</v>
      </c>
      <c r="G32" s="84">
        <v>1</v>
      </c>
      <c r="H32" s="84">
        <v>1</v>
      </c>
      <c r="I32" s="84">
        <v>1</v>
      </c>
      <c r="J32" s="85"/>
      <c r="K32" s="83"/>
      <c r="L32" s="203">
        <f t="shared" si="2"/>
        <v>5</v>
      </c>
      <c r="M32" s="202">
        <v>30</v>
      </c>
      <c r="N32" s="101" t="s">
        <v>150</v>
      </c>
      <c r="O32" s="101" t="s">
        <v>157</v>
      </c>
      <c r="P32" s="183" t="s">
        <v>22</v>
      </c>
      <c r="Q32" s="121">
        <v>1075442</v>
      </c>
      <c r="R32" s="86"/>
      <c r="S32" s="86">
        <v>1</v>
      </c>
      <c r="T32" s="48">
        <v>1</v>
      </c>
      <c r="U32" s="48">
        <v>1</v>
      </c>
      <c r="V32" s="48">
        <v>1</v>
      </c>
      <c r="W32" s="48">
        <v>1</v>
      </c>
      <c r="X32" s="193"/>
      <c r="Y32" s="16">
        <f t="shared" si="3"/>
        <v>5</v>
      </c>
    </row>
    <row r="33" spans="1:25" x14ac:dyDescent="0.2">
      <c r="A33" s="45" t="s">
        <v>210</v>
      </c>
      <c r="B33" s="45" t="s">
        <v>1878</v>
      </c>
      <c r="C33" s="12" t="s">
        <v>39</v>
      </c>
      <c r="D33" s="147">
        <v>1074252</v>
      </c>
      <c r="E33" s="87"/>
      <c r="F33" s="86">
        <v>1</v>
      </c>
      <c r="G33" s="84">
        <v>1</v>
      </c>
      <c r="H33" s="84"/>
      <c r="I33" s="84">
        <v>1</v>
      </c>
      <c r="J33" s="84"/>
      <c r="K33" s="83"/>
      <c r="L33" s="203">
        <f t="shared" si="2"/>
        <v>3</v>
      </c>
      <c r="M33" s="202">
        <v>31</v>
      </c>
      <c r="N33" s="47" t="s">
        <v>160</v>
      </c>
      <c r="O33" s="101" t="s">
        <v>167</v>
      </c>
      <c r="P33" s="90" t="s">
        <v>9</v>
      </c>
      <c r="Q33" s="147" t="s">
        <v>162</v>
      </c>
      <c r="R33" s="89">
        <v>1</v>
      </c>
      <c r="S33" s="86">
        <v>1</v>
      </c>
      <c r="T33" s="48">
        <v>1</v>
      </c>
      <c r="U33" s="48">
        <v>1</v>
      </c>
      <c r="V33" s="48">
        <v>1</v>
      </c>
      <c r="W33" s="48">
        <v>1</v>
      </c>
      <c r="X33" s="193">
        <v>1</v>
      </c>
      <c r="Y33" s="16">
        <f t="shared" si="3"/>
        <v>7</v>
      </c>
    </row>
    <row r="34" spans="1:25" x14ac:dyDescent="0.2">
      <c r="A34" s="45" t="s">
        <v>213</v>
      </c>
      <c r="B34" s="45" t="s">
        <v>214</v>
      </c>
      <c r="C34" s="90" t="s">
        <v>13</v>
      </c>
      <c r="D34" s="147" t="s">
        <v>215</v>
      </c>
      <c r="E34" s="86"/>
      <c r="F34" s="86"/>
      <c r="G34" s="84">
        <v>1</v>
      </c>
      <c r="H34" s="84"/>
      <c r="I34" s="84"/>
      <c r="J34" s="84"/>
      <c r="K34" s="83"/>
      <c r="L34" s="203">
        <f t="shared" si="2"/>
        <v>1</v>
      </c>
      <c r="M34" s="202">
        <v>32</v>
      </c>
      <c r="N34" s="101" t="s">
        <v>170</v>
      </c>
      <c r="O34" s="101" t="s">
        <v>174</v>
      </c>
      <c r="P34" s="183" t="s">
        <v>17</v>
      </c>
      <c r="Q34" s="121">
        <v>1053882</v>
      </c>
      <c r="R34" s="86"/>
      <c r="S34" s="86"/>
      <c r="T34" s="48">
        <v>1</v>
      </c>
      <c r="U34" s="48">
        <v>1</v>
      </c>
      <c r="V34" s="48"/>
      <c r="W34" s="48"/>
      <c r="X34" s="193"/>
      <c r="Y34" s="16">
        <f t="shared" si="3"/>
        <v>2</v>
      </c>
    </row>
    <row r="35" spans="1:25" x14ac:dyDescent="0.2">
      <c r="A35" s="68" t="s">
        <v>219</v>
      </c>
      <c r="B35" s="68" t="s">
        <v>222</v>
      </c>
      <c r="C35" s="9" t="s">
        <v>9</v>
      </c>
      <c r="D35" s="198">
        <v>1036120</v>
      </c>
      <c r="E35" s="89">
        <v>1</v>
      </c>
      <c r="F35" s="86">
        <v>1</v>
      </c>
      <c r="G35" s="84">
        <v>1</v>
      </c>
      <c r="H35" s="84">
        <v>1</v>
      </c>
      <c r="I35" s="84">
        <v>1</v>
      </c>
      <c r="J35" s="84">
        <v>1</v>
      </c>
      <c r="K35" s="83"/>
      <c r="L35" s="203">
        <f t="shared" si="2"/>
        <v>6</v>
      </c>
      <c r="M35" s="202">
        <v>33</v>
      </c>
      <c r="N35" s="101" t="s">
        <v>175</v>
      </c>
      <c r="O35" s="101" t="s">
        <v>179</v>
      </c>
      <c r="P35" s="183" t="s">
        <v>39</v>
      </c>
      <c r="Q35" s="121" t="s">
        <v>177</v>
      </c>
      <c r="R35" s="86"/>
      <c r="S35" s="86"/>
      <c r="T35" s="48">
        <v>1</v>
      </c>
      <c r="U35" s="48">
        <v>1</v>
      </c>
      <c r="V35" s="48">
        <v>1</v>
      </c>
      <c r="W35" s="48">
        <v>1</v>
      </c>
      <c r="X35" s="193"/>
      <c r="Y35" s="16">
        <f t="shared" si="3"/>
        <v>4</v>
      </c>
    </row>
    <row r="36" spans="1:25" x14ac:dyDescent="0.2">
      <c r="A36" s="68" t="s">
        <v>225</v>
      </c>
      <c r="B36" s="68" t="s">
        <v>232</v>
      </c>
      <c r="C36" s="90" t="s">
        <v>22</v>
      </c>
      <c r="D36" s="198">
        <v>1057403</v>
      </c>
      <c r="E36" s="89">
        <v>1</v>
      </c>
      <c r="F36" s="86"/>
      <c r="G36" s="84">
        <v>1</v>
      </c>
      <c r="H36" s="84">
        <v>1</v>
      </c>
      <c r="I36" s="84">
        <v>1</v>
      </c>
      <c r="J36" s="84">
        <v>1</v>
      </c>
      <c r="K36" s="83"/>
      <c r="L36" s="203">
        <f t="shared" si="2"/>
        <v>5</v>
      </c>
      <c r="M36" s="202">
        <v>34</v>
      </c>
      <c r="N36" s="101" t="s">
        <v>183</v>
      </c>
      <c r="O36" s="101" t="s">
        <v>189</v>
      </c>
      <c r="P36" s="183" t="s">
        <v>68</v>
      </c>
      <c r="Q36" s="121" t="s">
        <v>185</v>
      </c>
      <c r="R36" s="89">
        <v>1</v>
      </c>
      <c r="S36" s="86"/>
      <c r="T36" s="48">
        <v>1</v>
      </c>
      <c r="U36" s="48">
        <v>1</v>
      </c>
      <c r="V36" s="48">
        <v>1</v>
      </c>
      <c r="W36" s="48">
        <v>1</v>
      </c>
      <c r="X36" s="193">
        <v>1</v>
      </c>
      <c r="Y36" s="16">
        <f t="shared" si="3"/>
        <v>6</v>
      </c>
    </row>
    <row r="37" spans="1:25" x14ac:dyDescent="0.2">
      <c r="A37" s="68" t="s">
        <v>236</v>
      </c>
      <c r="B37" s="68" t="s">
        <v>239</v>
      </c>
      <c r="C37" s="12" t="s">
        <v>39</v>
      </c>
      <c r="D37" s="198" t="s">
        <v>238</v>
      </c>
      <c r="E37" s="87"/>
      <c r="F37" s="86"/>
      <c r="G37" s="84">
        <v>1</v>
      </c>
      <c r="H37" s="84">
        <v>1</v>
      </c>
      <c r="I37" s="84">
        <v>1</v>
      </c>
      <c r="J37" s="84">
        <v>1</v>
      </c>
      <c r="K37" s="83">
        <v>1</v>
      </c>
      <c r="L37" s="203">
        <f t="shared" si="2"/>
        <v>5</v>
      </c>
      <c r="M37" s="202">
        <v>35</v>
      </c>
      <c r="N37" s="101" t="s">
        <v>191</v>
      </c>
      <c r="O37" s="101" t="s">
        <v>197</v>
      </c>
      <c r="P37" s="183" t="s">
        <v>77</v>
      </c>
      <c r="Q37" s="121" t="s">
        <v>193</v>
      </c>
      <c r="R37" s="86"/>
      <c r="S37" s="86"/>
      <c r="T37" s="48">
        <v>1</v>
      </c>
      <c r="U37" s="48">
        <v>1</v>
      </c>
      <c r="V37" s="48">
        <v>1</v>
      </c>
      <c r="W37" s="48"/>
      <c r="X37" s="193">
        <v>1</v>
      </c>
      <c r="Y37" s="16">
        <f t="shared" si="3"/>
        <v>4</v>
      </c>
    </row>
    <row r="38" spans="1:25" x14ac:dyDescent="0.2">
      <c r="A38" s="68" t="s">
        <v>244</v>
      </c>
      <c r="B38" s="68" t="s">
        <v>206</v>
      </c>
      <c r="C38" s="9" t="s">
        <v>9</v>
      </c>
      <c r="D38" s="198" t="s">
        <v>245</v>
      </c>
      <c r="E38" s="89">
        <v>1</v>
      </c>
      <c r="F38" s="86">
        <v>1</v>
      </c>
      <c r="G38" s="84">
        <v>1</v>
      </c>
      <c r="H38" s="84">
        <v>1</v>
      </c>
      <c r="I38" s="84">
        <v>1</v>
      </c>
      <c r="J38" s="84">
        <v>1</v>
      </c>
      <c r="K38" s="83"/>
      <c r="L38" s="203">
        <f t="shared" si="2"/>
        <v>6</v>
      </c>
      <c r="M38" s="202">
        <v>36</v>
      </c>
      <c r="N38" s="101" t="s">
        <v>199</v>
      </c>
      <c r="O38" s="101" t="s">
        <v>203</v>
      </c>
      <c r="P38" s="183" t="s">
        <v>17</v>
      </c>
      <c r="Q38" s="121">
        <v>1051108</v>
      </c>
      <c r="R38" s="86"/>
      <c r="S38" s="86"/>
      <c r="T38" s="48">
        <v>1</v>
      </c>
      <c r="U38" s="48">
        <v>1</v>
      </c>
      <c r="V38" s="48"/>
      <c r="W38" s="48"/>
      <c r="X38" s="193"/>
      <c r="Y38" s="16">
        <f t="shared" si="3"/>
        <v>2</v>
      </c>
    </row>
    <row r="39" spans="1:25" x14ac:dyDescent="0.2">
      <c r="A39" s="68" t="s">
        <v>249</v>
      </c>
      <c r="B39" s="68" t="s">
        <v>254</v>
      </c>
      <c r="C39" s="9" t="s">
        <v>678</v>
      </c>
      <c r="D39" s="198" t="s">
        <v>251</v>
      </c>
      <c r="E39" s="89">
        <v>1</v>
      </c>
      <c r="F39" s="86"/>
      <c r="G39" s="84">
        <v>1</v>
      </c>
      <c r="H39" s="84">
        <v>1</v>
      </c>
      <c r="I39" s="84"/>
      <c r="J39" s="84"/>
      <c r="K39" s="83"/>
      <c r="L39" s="203">
        <f t="shared" si="2"/>
        <v>3</v>
      </c>
      <c r="M39" s="202">
        <v>37</v>
      </c>
      <c r="N39" s="101" t="s">
        <v>204</v>
      </c>
      <c r="O39" s="101" t="s">
        <v>205</v>
      </c>
      <c r="P39" s="183" t="s">
        <v>68</v>
      </c>
      <c r="Q39" s="121">
        <v>1081442</v>
      </c>
      <c r="R39" s="86"/>
      <c r="S39" s="86"/>
      <c r="T39" s="48"/>
      <c r="U39" s="48">
        <v>1</v>
      </c>
      <c r="V39" s="48"/>
      <c r="W39" s="48"/>
      <c r="X39" s="193"/>
      <c r="Y39" s="16">
        <f t="shared" si="3"/>
        <v>1</v>
      </c>
    </row>
    <row r="40" spans="1:25" x14ac:dyDescent="0.2">
      <c r="A40" s="68" t="s">
        <v>256</v>
      </c>
      <c r="B40" s="68" t="s">
        <v>261</v>
      </c>
      <c r="C40" s="90" t="s">
        <v>22</v>
      </c>
      <c r="D40" s="198">
        <v>1054905</v>
      </c>
      <c r="E40" s="89">
        <v>1</v>
      </c>
      <c r="F40" s="86">
        <v>1</v>
      </c>
      <c r="G40" s="84">
        <v>1</v>
      </c>
      <c r="H40" s="84">
        <v>1</v>
      </c>
      <c r="I40" s="84">
        <v>1</v>
      </c>
      <c r="J40" s="84"/>
      <c r="K40" s="83"/>
      <c r="L40" s="203">
        <f t="shared" si="2"/>
        <v>5</v>
      </c>
      <c r="M40" s="202">
        <v>38</v>
      </c>
      <c r="N40" s="101" t="s">
        <v>207</v>
      </c>
      <c r="O40" s="101" t="s">
        <v>212</v>
      </c>
      <c r="P40" s="183" t="s">
        <v>9</v>
      </c>
      <c r="Q40" s="121" t="s">
        <v>209</v>
      </c>
      <c r="R40" s="86"/>
      <c r="S40" s="86">
        <v>1</v>
      </c>
      <c r="T40" s="48">
        <v>1</v>
      </c>
      <c r="U40" s="48">
        <v>1</v>
      </c>
      <c r="V40" s="48">
        <v>1</v>
      </c>
      <c r="W40" s="48">
        <v>1</v>
      </c>
      <c r="X40" s="193">
        <v>1</v>
      </c>
      <c r="Y40" s="16">
        <f t="shared" si="3"/>
        <v>6</v>
      </c>
    </row>
    <row r="41" spans="1:25" x14ac:dyDescent="0.2">
      <c r="A41" s="45" t="s">
        <v>264</v>
      </c>
      <c r="B41" s="45" t="s">
        <v>1892</v>
      </c>
      <c r="C41" s="90" t="s">
        <v>77</v>
      </c>
      <c r="D41" s="147">
        <v>1057260</v>
      </c>
      <c r="E41" s="89">
        <v>1</v>
      </c>
      <c r="F41" s="86">
        <v>1</v>
      </c>
      <c r="G41" s="84">
        <v>1</v>
      </c>
      <c r="H41" s="84"/>
      <c r="I41" s="84">
        <v>1</v>
      </c>
      <c r="J41" s="84"/>
      <c r="K41" s="83"/>
      <c r="L41" s="203">
        <f t="shared" si="2"/>
        <v>4</v>
      </c>
      <c r="M41" s="202">
        <v>39</v>
      </c>
      <c r="N41" s="101" t="s">
        <v>216</v>
      </c>
      <c r="O41" s="101" t="s">
        <v>221</v>
      </c>
      <c r="P41" s="183" t="s">
        <v>68</v>
      </c>
      <c r="Q41" s="121" t="s">
        <v>218</v>
      </c>
      <c r="R41" s="89">
        <v>1</v>
      </c>
      <c r="S41" s="86"/>
      <c r="T41" s="48">
        <v>1</v>
      </c>
      <c r="U41" s="48">
        <v>1</v>
      </c>
      <c r="V41" s="48">
        <v>1</v>
      </c>
      <c r="W41" s="48">
        <v>1</v>
      </c>
      <c r="X41" s="193"/>
      <c r="Y41" s="16">
        <f t="shared" si="3"/>
        <v>5</v>
      </c>
    </row>
    <row r="42" spans="1:25" x14ac:dyDescent="0.2">
      <c r="A42" s="45" t="s">
        <v>1868</v>
      </c>
      <c r="B42" s="45" t="s">
        <v>1902</v>
      </c>
      <c r="C42" s="90" t="s">
        <v>13</v>
      </c>
      <c r="D42" s="147">
        <v>1097010</v>
      </c>
      <c r="E42" s="87"/>
      <c r="F42" s="86">
        <v>1</v>
      </c>
      <c r="G42" s="84"/>
      <c r="H42" s="84"/>
      <c r="I42" s="84">
        <v>1</v>
      </c>
      <c r="J42" s="84"/>
      <c r="K42" s="83"/>
      <c r="L42" s="203">
        <f t="shared" si="2"/>
        <v>2</v>
      </c>
      <c r="M42" s="202">
        <v>40</v>
      </c>
      <c r="N42" s="101" t="s">
        <v>227</v>
      </c>
      <c r="O42" s="101" t="s">
        <v>228</v>
      </c>
      <c r="P42" s="183" t="s">
        <v>77</v>
      </c>
      <c r="Q42" s="121">
        <v>1043310</v>
      </c>
      <c r="R42" s="86"/>
      <c r="S42" s="86"/>
      <c r="T42" s="48">
        <v>1</v>
      </c>
      <c r="U42" s="48">
        <v>1</v>
      </c>
      <c r="V42" s="48"/>
      <c r="W42" s="48"/>
      <c r="X42" s="193">
        <v>1</v>
      </c>
      <c r="Y42" s="16">
        <f t="shared" si="3"/>
        <v>3</v>
      </c>
    </row>
    <row r="43" spans="1:25" x14ac:dyDescent="0.2">
      <c r="A43" s="68" t="s">
        <v>269</v>
      </c>
      <c r="B43" s="68" t="s">
        <v>275</v>
      </c>
      <c r="C43" s="12" t="s">
        <v>29</v>
      </c>
      <c r="D43" s="198" t="s">
        <v>271</v>
      </c>
      <c r="E43" s="87"/>
      <c r="F43" s="86"/>
      <c r="G43" s="84">
        <v>1</v>
      </c>
      <c r="H43" s="84">
        <v>1</v>
      </c>
      <c r="I43" s="84"/>
      <c r="J43" s="84">
        <v>1</v>
      </c>
      <c r="K43" s="83">
        <v>1</v>
      </c>
      <c r="L43" s="203">
        <f t="shared" si="2"/>
        <v>4</v>
      </c>
      <c r="M43" s="202">
        <v>41</v>
      </c>
      <c r="N43" s="5" t="s">
        <v>1788</v>
      </c>
      <c r="O43" s="5" t="s">
        <v>1887</v>
      </c>
      <c r="P43" s="9" t="s">
        <v>9</v>
      </c>
      <c r="Q43" s="145" t="s">
        <v>1886</v>
      </c>
      <c r="R43" s="86"/>
      <c r="S43" s="86">
        <v>1</v>
      </c>
      <c r="T43" s="48"/>
      <c r="U43" s="48"/>
      <c r="V43" s="48">
        <v>1</v>
      </c>
      <c r="W43" s="48">
        <v>1</v>
      </c>
      <c r="X43" s="193">
        <v>1</v>
      </c>
      <c r="Y43" s="16">
        <f t="shared" si="3"/>
        <v>4</v>
      </c>
    </row>
    <row r="44" spans="1:25" x14ac:dyDescent="0.2">
      <c r="A44" s="68" t="s">
        <v>279</v>
      </c>
      <c r="B44" s="68" t="s">
        <v>284</v>
      </c>
      <c r="C44" s="12" t="s">
        <v>39</v>
      </c>
      <c r="D44" s="198" t="s">
        <v>281</v>
      </c>
      <c r="E44" s="87"/>
      <c r="F44" s="86"/>
      <c r="G44" s="84">
        <v>1</v>
      </c>
      <c r="H44" s="84">
        <v>1</v>
      </c>
      <c r="I44" s="84">
        <v>1</v>
      </c>
      <c r="J44" s="84"/>
      <c r="K44" s="83">
        <v>1</v>
      </c>
      <c r="L44" s="203">
        <f t="shared" si="2"/>
        <v>4</v>
      </c>
      <c r="M44" s="202">
        <v>42</v>
      </c>
      <c r="N44" s="47" t="s">
        <v>229</v>
      </c>
      <c r="O44" s="47" t="s">
        <v>1984</v>
      </c>
      <c r="P44" s="90" t="s">
        <v>231</v>
      </c>
      <c r="Q44" s="161">
        <v>1066013</v>
      </c>
      <c r="R44" s="87"/>
      <c r="S44" s="86"/>
      <c r="T44" s="48">
        <v>1</v>
      </c>
      <c r="U44" s="48"/>
      <c r="V44" s="48">
        <v>1</v>
      </c>
      <c r="W44" s="48"/>
      <c r="X44" s="193">
        <v>1</v>
      </c>
      <c r="Y44" s="16">
        <f t="shared" si="3"/>
        <v>3</v>
      </c>
    </row>
    <row r="45" spans="1:25" x14ac:dyDescent="0.2">
      <c r="A45" s="68" t="s">
        <v>285</v>
      </c>
      <c r="B45" s="68" t="s">
        <v>289</v>
      </c>
      <c r="C45" s="90" t="s">
        <v>68</v>
      </c>
      <c r="D45" s="198" t="s">
        <v>287</v>
      </c>
      <c r="E45" s="87"/>
      <c r="F45" s="86"/>
      <c r="G45" s="84">
        <v>1</v>
      </c>
      <c r="H45" s="84">
        <v>1</v>
      </c>
      <c r="I45" s="84">
        <v>1</v>
      </c>
      <c r="J45" s="84">
        <v>1</v>
      </c>
      <c r="K45" s="83">
        <v>1</v>
      </c>
      <c r="L45" s="203">
        <f t="shared" si="2"/>
        <v>5</v>
      </c>
      <c r="M45" s="202">
        <v>43</v>
      </c>
      <c r="N45" s="47" t="s">
        <v>233</v>
      </c>
      <c r="O45" s="47" t="s">
        <v>1099</v>
      </c>
      <c r="P45" s="90" t="s">
        <v>13</v>
      </c>
      <c r="Q45" s="147" t="s">
        <v>235</v>
      </c>
      <c r="R45" s="89">
        <v>1</v>
      </c>
      <c r="S45" s="86">
        <v>1</v>
      </c>
      <c r="T45" s="48">
        <v>1</v>
      </c>
      <c r="U45" s="48"/>
      <c r="V45" s="48">
        <v>1</v>
      </c>
      <c r="W45" s="48"/>
      <c r="X45" s="193"/>
      <c r="Y45" s="16">
        <f t="shared" si="3"/>
        <v>4</v>
      </c>
    </row>
    <row r="46" spans="1:25" x14ac:dyDescent="0.2">
      <c r="A46" s="68" t="s">
        <v>291</v>
      </c>
      <c r="B46" s="68" t="s">
        <v>294</v>
      </c>
      <c r="C46" s="12" t="s">
        <v>29</v>
      </c>
      <c r="D46" s="198" t="s">
        <v>293</v>
      </c>
      <c r="E46" s="87"/>
      <c r="F46" s="86">
        <v>1</v>
      </c>
      <c r="G46" s="84">
        <v>1</v>
      </c>
      <c r="H46" s="84">
        <v>1</v>
      </c>
      <c r="I46" s="84">
        <v>1</v>
      </c>
      <c r="J46" s="84"/>
      <c r="K46" s="83"/>
      <c r="L46" s="203">
        <f t="shared" si="2"/>
        <v>4</v>
      </c>
      <c r="M46" s="202">
        <v>44</v>
      </c>
      <c r="N46" s="40" t="s">
        <v>240</v>
      </c>
      <c r="O46" s="41" t="s">
        <v>241</v>
      </c>
      <c r="P46" s="132" t="s">
        <v>242</v>
      </c>
      <c r="Q46" s="187" t="s">
        <v>243</v>
      </c>
      <c r="R46" s="86"/>
      <c r="S46" s="86"/>
      <c r="T46" s="48">
        <v>1</v>
      </c>
      <c r="U46" s="48"/>
      <c r="V46" s="48"/>
      <c r="W46" s="48"/>
      <c r="X46" s="193"/>
      <c r="Y46" s="16">
        <f t="shared" si="3"/>
        <v>1</v>
      </c>
    </row>
    <row r="47" spans="1:25" x14ac:dyDescent="0.2">
      <c r="A47" s="45" t="s">
        <v>1893</v>
      </c>
      <c r="B47" s="45" t="s">
        <v>1894</v>
      </c>
      <c r="C47" s="12" t="s">
        <v>39</v>
      </c>
      <c r="D47" s="147">
        <v>1036992</v>
      </c>
      <c r="E47" s="87"/>
      <c r="F47" s="86">
        <v>1</v>
      </c>
      <c r="G47" s="84"/>
      <c r="H47" s="84"/>
      <c r="I47" s="84"/>
      <c r="J47" s="84">
        <v>1</v>
      </c>
      <c r="K47" s="83"/>
      <c r="L47" s="203">
        <f t="shared" si="2"/>
        <v>2</v>
      </c>
      <c r="M47" s="202">
        <v>45</v>
      </c>
      <c r="N47" s="101" t="s">
        <v>246</v>
      </c>
      <c r="O47" s="101" t="s">
        <v>248</v>
      </c>
      <c r="P47" s="183" t="s">
        <v>34</v>
      </c>
      <c r="Q47" s="121">
        <v>1043604</v>
      </c>
      <c r="R47" s="89">
        <v>1</v>
      </c>
      <c r="S47" s="86"/>
      <c r="T47" s="48">
        <v>1</v>
      </c>
      <c r="U47" s="48">
        <v>1</v>
      </c>
      <c r="V47" s="48">
        <v>1</v>
      </c>
      <c r="W47" s="48"/>
      <c r="X47" s="193">
        <v>1</v>
      </c>
      <c r="Y47" s="16">
        <f t="shared" si="3"/>
        <v>5</v>
      </c>
    </row>
    <row r="48" spans="1:25" x14ac:dyDescent="0.2">
      <c r="A48" s="68" t="s">
        <v>296</v>
      </c>
      <c r="B48" s="68" t="s">
        <v>297</v>
      </c>
      <c r="C48" s="90" t="s">
        <v>13</v>
      </c>
      <c r="D48" s="198" t="s">
        <v>298</v>
      </c>
      <c r="E48" s="87"/>
      <c r="F48" s="86"/>
      <c r="G48" s="84"/>
      <c r="H48" s="84">
        <v>1</v>
      </c>
      <c r="I48" s="84"/>
      <c r="J48" s="84"/>
      <c r="K48" s="83"/>
      <c r="L48" s="203">
        <f t="shared" si="2"/>
        <v>1</v>
      </c>
      <c r="M48" s="202">
        <v>46</v>
      </c>
      <c r="N48" s="47" t="s">
        <v>1983</v>
      </c>
      <c r="O48" s="47" t="s">
        <v>1982</v>
      </c>
      <c r="P48" s="90" t="s">
        <v>1981</v>
      </c>
      <c r="Q48" s="161" t="s">
        <v>1980</v>
      </c>
      <c r="R48" s="87"/>
      <c r="S48" s="86"/>
      <c r="T48" s="48"/>
      <c r="U48" s="48"/>
      <c r="V48" s="48">
        <v>1</v>
      </c>
      <c r="W48" s="48"/>
      <c r="X48" s="193"/>
      <c r="Y48" s="16">
        <f t="shared" si="3"/>
        <v>1</v>
      </c>
    </row>
    <row r="49" spans="1:25" x14ac:dyDescent="0.2">
      <c r="A49" s="68" t="s">
        <v>302</v>
      </c>
      <c r="B49" s="68" t="s">
        <v>306</v>
      </c>
      <c r="C49" s="90" t="s">
        <v>77</v>
      </c>
      <c r="D49" s="198">
        <v>1021164</v>
      </c>
      <c r="E49" s="89">
        <v>1</v>
      </c>
      <c r="F49" s="86">
        <v>1</v>
      </c>
      <c r="G49" s="84">
        <v>1</v>
      </c>
      <c r="H49" s="84">
        <v>1</v>
      </c>
      <c r="I49" s="84">
        <v>1</v>
      </c>
      <c r="J49" s="84">
        <v>1</v>
      </c>
      <c r="K49" s="83"/>
      <c r="L49" s="203">
        <f t="shared" si="2"/>
        <v>6</v>
      </c>
      <c r="M49" s="202">
        <v>47</v>
      </c>
      <c r="N49" s="5" t="s">
        <v>252</v>
      </c>
      <c r="O49" s="5" t="s">
        <v>255</v>
      </c>
      <c r="P49" s="9" t="s">
        <v>1891</v>
      </c>
      <c r="Q49" s="145">
        <v>1036747</v>
      </c>
      <c r="R49" s="89">
        <v>1</v>
      </c>
      <c r="S49" s="86">
        <v>1</v>
      </c>
      <c r="T49" s="48">
        <v>1</v>
      </c>
      <c r="U49" s="48">
        <v>1</v>
      </c>
      <c r="V49" s="48">
        <v>1</v>
      </c>
      <c r="W49" s="48"/>
      <c r="X49" s="193">
        <v>1</v>
      </c>
      <c r="Y49" s="16">
        <f t="shared" si="3"/>
        <v>6</v>
      </c>
    </row>
    <row r="50" spans="1:25" x14ac:dyDescent="0.2">
      <c r="A50" s="68" t="s">
        <v>310</v>
      </c>
      <c r="B50" s="68" t="s">
        <v>313</v>
      </c>
      <c r="C50" s="12" t="s">
        <v>29</v>
      </c>
      <c r="D50" s="198">
        <v>1054130</v>
      </c>
      <c r="E50" s="89">
        <v>1</v>
      </c>
      <c r="F50" s="86"/>
      <c r="G50" s="84">
        <v>1</v>
      </c>
      <c r="H50" s="84">
        <v>1</v>
      </c>
      <c r="I50" s="84">
        <v>1</v>
      </c>
      <c r="J50" s="84"/>
      <c r="K50" s="83"/>
      <c r="L50" s="203">
        <f t="shared" si="2"/>
        <v>4</v>
      </c>
      <c r="M50" s="202">
        <v>48</v>
      </c>
      <c r="N50" s="47" t="s">
        <v>258</v>
      </c>
      <c r="O50" s="47" t="s">
        <v>259</v>
      </c>
      <c r="P50" s="90" t="s">
        <v>29</v>
      </c>
      <c r="Q50" s="147" t="s">
        <v>260</v>
      </c>
      <c r="R50" s="89">
        <v>1</v>
      </c>
      <c r="S50" s="86"/>
      <c r="T50" s="48">
        <v>1</v>
      </c>
      <c r="U50" s="48"/>
      <c r="V50" s="48"/>
      <c r="W50" s="48"/>
      <c r="X50" s="193"/>
      <c r="Y50" s="16">
        <f t="shared" si="3"/>
        <v>2</v>
      </c>
    </row>
    <row r="51" spans="1:25" x14ac:dyDescent="0.2">
      <c r="A51" s="7" t="s">
        <v>316</v>
      </c>
      <c r="B51" s="7" t="s">
        <v>1881</v>
      </c>
      <c r="C51" s="9" t="s">
        <v>9</v>
      </c>
      <c r="D51" s="145" t="s">
        <v>318</v>
      </c>
      <c r="E51" s="87"/>
      <c r="F51" s="86">
        <v>1</v>
      </c>
      <c r="G51" s="84">
        <v>1</v>
      </c>
      <c r="H51" s="84"/>
      <c r="I51" s="84">
        <v>1</v>
      </c>
      <c r="J51" s="84">
        <v>1</v>
      </c>
      <c r="K51" s="83"/>
      <c r="L51" s="203">
        <f t="shared" si="2"/>
        <v>4</v>
      </c>
      <c r="M51" s="202">
        <v>49</v>
      </c>
      <c r="N51" s="101" t="s">
        <v>262</v>
      </c>
      <c r="O51" s="101" t="s">
        <v>268</v>
      </c>
      <c r="P51" s="183" t="s">
        <v>77</v>
      </c>
      <c r="Q51" s="121">
        <v>1055202</v>
      </c>
      <c r="R51" s="89">
        <v>1</v>
      </c>
      <c r="S51" s="86">
        <v>1</v>
      </c>
      <c r="T51" s="48">
        <v>1</v>
      </c>
      <c r="U51" s="48">
        <v>1</v>
      </c>
      <c r="V51" s="48">
        <v>1</v>
      </c>
      <c r="W51" s="48"/>
      <c r="X51" s="193"/>
      <c r="Y51" s="16">
        <f t="shared" si="3"/>
        <v>5</v>
      </c>
    </row>
    <row r="52" spans="1:25" x14ac:dyDescent="0.2">
      <c r="A52" s="68" t="s">
        <v>319</v>
      </c>
      <c r="B52" s="68" t="s">
        <v>325</v>
      </c>
      <c r="C52" s="9" t="s">
        <v>9</v>
      </c>
      <c r="D52" s="198" t="s">
        <v>321</v>
      </c>
      <c r="E52" s="89">
        <v>1</v>
      </c>
      <c r="F52" s="86">
        <v>1</v>
      </c>
      <c r="G52" s="84">
        <v>1</v>
      </c>
      <c r="H52" s="84">
        <v>1</v>
      </c>
      <c r="I52" s="84">
        <v>1</v>
      </c>
      <c r="J52" s="84">
        <v>1</v>
      </c>
      <c r="K52" s="83">
        <v>1</v>
      </c>
      <c r="L52" s="203">
        <f t="shared" si="2"/>
        <v>7</v>
      </c>
      <c r="M52" s="202">
        <v>50</v>
      </c>
      <c r="N52" s="47" t="s">
        <v>272</v>
      </c>
      <c r="O52" s="47" t="s">
        <v>273</v>
      </c>
      <c r="P52" s="90" t="s">
        <v>274</v>
      </c>
      <c r="Q52" s="147">
        <v>1057333</v>
      </c>
      <c r="R52" s="86"/>
      <c r="S52" s="86"/>
      <c r="T52" s="48">
        <v>1</v>
      </c>
      <c r="U52" s="48"/>
      <c r="V52" s="48"/>
      <c r="W52" s="48"/>
      <c r="X52" s="193"/>
      <c r="Y52" s="16">
        <f t="shared" si="3"/>
        <v>1</v>
      </c>
    </row>
    <row r="53" spans="1:25" x14ac:dyDescent="0.2">
      <c r="A53" s="7" t="s">
        <v>319</v>
      </c>
      <c r="B53" s="7" t="s">
        <v>1879</v>
      </c>
      <c r="C53" s="9" t="s">
        <v>9</v>
      </c>
      <c r="D53" s="145" t="s">
        <v>1880</v>
      </c>
      <c r="E53" s="87"/>
      <c r="F53" s="86">
        <v>1</v>
      </c>
      <c r="G53" s="84"/>
      <c r="H53" s="84"/>
      <c r="I53" s="84">
        <v>1</v>
      </c>
      <c r="J53" s="84">
        <v>1</v>
      </c>
      <c r="K53" s="83">
        <v>1</v>
      </c>
      <c r="L53" s="203">
        <f t="shared" si="2"/>
        <v>4</v>
      </c>
      <c r="M53" s="202">
        <v>51</v>
      </c>
      <c r="N53" s="47" t="s">
        <v>276</v>
      </c>
      <c r="O53" s="47" t="s">
        <v>277</v>
      </c>
      <c r="P53" s="90" t="s">
        <v>42</v>
      </c>
      <c r="Q53" s="147" t="s">
        <v>278</v>
      </c>
      <c r="R53" s="86"/>
      <c r="S53" s="86"/>
      <c r="T53" s="48">
        <v>1</v>
      </c>
      <c r="U53" s="48"/>
      <c r="V53" s="48"/>
      <c r="W53" s="48"/>
      <c r="X53" s="193"/>
      <c r="Y53" s="16">
        <f t="shared" si="3"/>
        <v>1</v>
      </c>
    </row>
    <row r="54" spans="1:25" x14ac:dyDescent="0.2">
      <c r="A54" s="200" t="s">
        <v>327</v>
      </c>
      <c r="B54" s="200" t="s">
        <v>328</v>
      </c>
      <c r="C54" s="160" t="s">
        <v>1977</v>
      </c>
      <c r="D54" s="187">
        <v>970674</v>
      </c>
      <c r="E54" s="89">
        <v>1</v>
      </c>
      <c r="F54" s="86"/>
      <c r="G54" s="84"/>
      <c r="H54" s="84"/>
      <c r="I54" s="84"/>
      <c r="J54" s="84"/>
      <c r="K54" s="83"/>
      <c r="L54" s="203">
        <f t="shared" si="2"/>
        <v>1</v>
      </c>
      <c r="M54" s="202">
        <v>52</v>
      </c>
      <c r="N54" s="41" t="str">
        <f>VLOOKUP(Q54,[2]BDD!$A:$E,2,FALSE)</f>
        <v>HENNERESSE</v>
      </c>
      <c r="O54" s="41" t="str">
        <f>VLOOKUP(Q54,[2]BDD!$A:$E,3,FALSE)</f>
        <v>Lily</v>
      </c>
      <c r="P54" s="132" t="str">
        <f>VLOOKUP(Q54,[2]BDD!$A:$E,5,FALSE)</f>
        <v>AS INSA DE LYON</v>
      </c>
      <c r="Q54" s="191">
        <v>1034340</v>
      </c>
      <c r="R54" s="89">
        <v>1</v>
      </c>
      <c r="S54" s="86">
        <v>1</v>
      </c>
      <c r="T54" s="48">
        <v>1</v>
      </c>
      <c r="U54" s="48">
        <v>1</v>
      </c>
      <c r="V54" s="48">
        <v>1</v>
      </c>
      <c r="W54" s="48">
        <v>1</v>
      </c>
      <c r="X54" s="193">
        <v>1</v>
      </c>
      <c r="Y54" s="16">
        <f t="shared" si="3"/>
        <v>7</v>
      </c>
    </row>
    <row r="55" spans="1:25" x14ac:dyDescent="0.2">
      <c r="A55" s="68" t="s">
        <v>333</v>
      </c>
      <c r="B55" s="68" t="s">
        <v>336</v>
      </c>
      <c r="C55" s="90" t="s">
        <v>13</v>
      </c>
      <c r="D55" s="198">
        <v>1045009</v>
      </c>
      <c r="E55" s="89">
        <v>1</v>
      </c>
      <c r="F55" s="86">
        <v>1</v>
      </c>
      <c r="G55" s="84">
        <v>1</v>
      </c>
      <c r="H55" s="84">
        <v>1</v>
      </c>
      <c r="I55" s="84"/>
      <c r="J55" s="84">
        <v>1</v>
      </c>
      <c r="K55" s="83"/>
      <c r="L55" s="203">
        <f t="shared" si="2"/>
        <v>5</v>
      </c>
      <c r="M55" s="202">
        <v>53</v>
      </c>
      <c r="N55" s="47" t="s">
        <v>290</v>
      </c>
      <c r="O55" s="47" t="s">
        <v>295</v>
      </c>
      <c r="P55" s="90" t="s">
        <v>13</v>
      </c>
      <c r="Q55" s="147">
        <v>1008216</v>
      </c>
      <c r="R55" s="89">
        <v>1</v>
      </c>
      <c r="S55" s="86">
        <v>1</v>
      </c>
      <c r="T55" s="48">
        <v>1</v>
      </c>
      <c r="U55" s="48">
        <v>1</v>
      </c>
      <c r="V55" s="48">
        <v>1</v>
      </c>
      <c r="W55" s="48"/>
      <c r="X55" s="193"/>
      <c r="Y55" s="16">
        <f t="shared" si="3"/>
        <v>5</v>
      </c>
    </row>
    <row r="56" spans="1:25" x14ac:dyDescent="0.2">
      <c r="A56" s="68" t="s">
        <v>340</v>
      </c>
      <c r="B56" s="68" t="s">
        <v>346</v>
      </c>
      <c r="C56" s="90" t="s">
        <v>68</v>
      </c>
      <c r="D56" s="198">
        <v>1000465</v>
      </c>
      <c r="E56" s="89">
        <v>1</v>
      </c>
      <c r="F56" s="86"/>
      <c r="G56" s="84">
        <v>1</v>
      </c>
      <c r="H56" s="84">
        <v>1</v>
      </c>
      <c r="I56" s="84">
        <v>1</v>
      </c>
      <c r="J56" s="84">
        <v>1</v>
      </c>
      <c r="K56" s="83">
        <v>1</v>
      </c>
      <c r="L56" s="203">
        <f t="shared" si="2"/>
        <v>6</v>
      </c>
      <c r="M56" s="202">
        <v>54</v>
      </c>
      <c r="N56" s="41" t="s">
        <v>299</v>
      </c>
      <c r="O56" s="41" t="s">
        <v>305</v>
      </c>
      <c r="P56" s="132" t="s">
        <v>9</v>
      </c>
      <c r="Q56" s="31">
        <v>982841</v>
      </c>
      <c r="R56" s="89">
        <v>1</v>
      </c>
      <c r="S56" s="86">
        <v>1</v>
      </c>
      <c r="T56" s="48">
        <v>1</v>
      </c>
      <c r="U56" s="48">
        <v>1</v>
      </c>
      <c r="V56" s="48">
        <v>1</v>
      </c>
      <c r="W56" s="48">
        <v>1</v>
      </c>
      <c r="X56" s="193">
        <v>1</v>
      </c>
      <c r="Y56" s="16">
        <f t="shared" si="3"/>
        <v>7</v>
      </c>
    </row>
    <row r="57" spans="1:25" x14ac:dyDescent="0.2">
      <c r="A57" s="45" t="s">
        <v>1899</v>
      </c>
      <c r="B57" s="45" t="s">
        <v>1900</v>
      </c>
      <c r="C57" s="90" t="s">
        <v>13</v>
      </c>
      <c r="D57" s="147">
        <v>1043037</v>
      </c>
      <c r="E57" s="87"/>
      <c r="F57" s="86">
        <v>1</v>
      </c>
      <c r="G57" s="84"/>
      <c r="H57" s="84"/>
      <c r="I57" s="84"/>
      <c r="J57" s="84"/>
      <c r="K57" s="83"/>
      <c r="L57" s="203">
        <f t="shared" si="2"/>
        <v>1</v>
      </c>
      <c r="M57" s="202">
        <v>55</v>
      </c>
      <c r="N57" s="101" t="s">
        <v>307</v>
      </c>
      <c r="O57" s="101" t="s">
        <v>312</v>
      </c>
      <c r="P57" s="183" t="s">
        <v>9</v>
      </c>
      <c r="Q57" s="121" t="s">
        <v>309</v>
      </c>
      <c r="R57" s="89">
        <v>1</v>
      </c>
      <c r="S57" s="86">
        <v>1</v>
      </c>
      <c r="T57" s="48">
        <v>1</v>
      </c>
      <c r="U57" s="48">
        <v>1</v>
      </c>
      <c r="V57" s="48">
        <v>1</v>
      </c>
      <c r="W57" s="48">
        <v>1</v>
      </c>
      <c r="X57" s="193"/>
      <c r="Y57" s="16">
        <f t="shared" si="3"/>
        <v>6</v>
      </c>
    </row>
    <row r="58" spans="1:25" x14ac:dyDescent="0.2">
      <c r="A58" s="45" t="s">
        <v>347</v>
      </c>
      <c r="B58" s="45" t="s">
        <v>352</v>
      </c>
      <c r="C58" s="12" t="s">
        <v>39</v>
      </c>
      <c r="D58" s="147" t="s">
        <v>349</v>
      </c>
      <c r="E58" s="89">
        <v>1</v>
      </c>
      <c r="F58" s="86"/>
      <c r="G58" s="84">
        <v>1</v>
      </c>
      <c r="H58" s="84">
        <v>1</v>
      </c>
      <c r="I58" s="84">
        <v>1</v>
      </c>
      <c r="J58" s="84"/>
      <c r="K58" s="83"/>
      <c r="L58" s="203">
        <f t="shared" si="2"/>
        <v>4</v>
      </c>
      <c r="M58" s="202">
        <v>56</v>
      </c>
      <c r="N58" s="101" t="s">
        <v>314</v>
      </c>
      <c r="O58" s="101" t="s">
        <v>35</v>
      </c>
      <c r="P58" s="183" t="s">
        <v>39</v>
      </c>
      <c r="Q58" s="121" t="s">
        <v>315</v>
      </c>
      <c r="R58" s="89">
        <v>1</v>
      </c>
      <c r="S58" s="86">
        <v>1</v>
      </c>
      <c r="T58" s="48">
        <v>1</v>
      </c>
      <c r="U58" s="48">
        <v>1</v>
      </c>
      <c r="V58" s="48">
        <v>1</v>
      </c>
      <c r="W58" s="48">
        <v>1</v>
      </c>
      <c r="X58" s="193">
        <v>1</v>
      </c>
      <c r="Y58" s="16">
        <f t="shared" si="3"/>
        <v>7</v>
      </c>
    </row>
    <row r="59" spans="1:25" x14ac:dyDescent="0.2">
      <c r="A59" s="68" t="s">
        <v>354</v>
      </c>
      <c r="B59" s="68" t="s">
        <v>360</v>
      </c>
      <c r="C59" s="183" t="s">
        <v>61</v>
      </c>
      <c r="D59" s="198">
        <v>1074618</v>
      </c>
      <c r="E59" s="87"/>
      <c r="F59" s="86"/>
      <c r="G59" s="84">
        <v>1</v>
      </c>
      <c r="H59" s="84">
        <v>1</v>
      </c>
      <c r="I59" s="84"/>
      <c r="J59" s="84"/>
      <c r="K59" s="83"/>
      <c r="L59" s="203">
        <f t="shared" si="2"/>
        <v>2</v>
      </c>
      <c r="M59" s="202">
        <v>57</v>
      </c>
      <c r="N59" s="47" t="s">
        <v>322</v>
      </c>
      <c r="O59" s="101" t="s">
        <v>326</v>
      </c>
      <c r="P59" s="90" t="s">
        <v>9</v>
      </c>
      <c r="Q59" s="147" t="s">
        <v>324</v>
      </c>
      <c r="R59" s="86"/>
      <c r="S59" s="86"/>
      <c r="T59" s="48">
        <v>1</v>
      </c>
      <c r="U59" s="48">
        <v>1</v>
      </c>
      <c r="V59" s="48"/>
      <c r="W59" s="48">
        <v>1</v>
      </c>
      <c r="X59" s="193">
        <v>1</v>
      </c>
      <c r="Y59" s="16">
        <f t="shared" si="3"/>
        <v>4</v>
      </c>
    </row>
    <row r="60" spans="1:25" x14ac:dyDescent="0.2">
      <c r="A60" s="52" t="s">
        <v>1908</v>
      </c>
      <c r="B60" s="52" t="s">
        <v>1909</v>
      </c>
      <c r="C60" s="90" t="s">
        <v>22</v>
      </c>
      <c r="D60" s="145">
        <v>1024678</v>
      </c>
      <c r="E60" s="87"/>
      <c r="F60" s="86">
        <v>1</v>
      </c>
      <c r="G60" s="84"/>
      <c r="H60" s="84"/>
      <c r="I60" s="84"/>
      <c r="J60" s="84"/>
      <c r="K60" s="83"/>
      <c r="L60" s="203">
        <f t="shared" si="2"/>
        <v>1</v>
      </c>
      <c r="M60" s="202">
        <v>58</v>
      </c>
      <c r="N60" s="101" t="s">
        <v>329</v>
      </c>
      <c r="O60" s="101" t="s">
        <v>335</v>
      </c>
      <c r="P60" s="183" t="s">
        <v>331</v>
      </c>
      <c r="Q60" s="121" t="s">
        <v>332</v>
      </c>
      <c r="R60" s="89">
        <v>1</v>
      </c>
      <c r="S60" s="86"/>
      <c r="T60" s="48">
        <v>1</v>
      </c>
      <c r="U60" s="48">
        <v>1</v>
      </c>
      <c r="V60" s="48">
        <v>1</v>
      </c>
      <c r="W60" s="48">
        <v>1</v>
      </c>
      <c r="X60" s="193">
        <v>1</v>
      </c>
      <c r="Y60" s="16">
        <f t="shared" si="3"/>
        <v>6</v>
      </c>
    </row>
    <row r="61" spans="1:25" x14ac:dyDescent="0.2">
      <c r="A61" s="68" t="s">
        <v>361</v>
      </c>
      <c r="B61" s="68" t="s">
        <v>366</v>
      </c>
      <c r="C61" s="183" t="s">
        <v>363</v>
      </c>
      <c r="D61" s="198" t="s">
        <v>364</v>
      </c>
      <c r="E61" s="87"/>
      <c r="F61" s="86"/>
      <c r="G61" s="84">
        <v>1</v>
      </c>
      <c r="H61" s="84">
        <v>1</v>
      </c>
      <c r="I61" s="84"/>
      <c r="J61" s="84"/>
      <c r="K61" s="83"/>
      <c r="L61" s="203">
        <f t="shared" si="2"/>
        <v>2</v>
      </c>
      <c r="M61" s="202">
        <v>59</v>
      </c>
      <c r="N61" s="101" t="s">
        <v>337</v>
      </c>
      <c r="O61" s="101" t="s">
        <v>342</v>
      </c>
      <c r="P61" s="183" t="s">
        <v>39</v>
      </c>
      <c r="Q61" s="121" t="s">
        <v>339</v>
      </c>
      <c r="R61" s="86"/>
      <c r="S61" s="86"/>
      <c r="T61" s="48">
        <v>1</v>
      </c>
      <c r="U61" s="48">
        <v>1</v>
      </c>
      <c r="V61" s="48">
        <v>1</v>
      </c>
      <c r="W61" s="48">
        <v>1</v>
      </c>
      <c r="X61" s="193">
        <v>1</v>
      </c>
      <c r="Y61" s="16">
        <f t="shared" si="3"/>
        <v>5</v>
      </c>
    </row>
    <row r="62" spans="1:25" x14ac:dyDescent="0.2">
      <c r="A62" s="68" t="s">
        <v>368</v>
      </c>
      <c r="B62" s="68" t="s">
        <v>373</v>
      </c>
      <c r="C62" s="9" t="s">
        <v>9</v>
      </c>
      <c r="D62" s="198" t="s">
        <v>370</v>
      </c>
      <c r="E62" s="89">
        <v>1</v>
      </c>
      <c r="F62" s="86">
        <v>1</v>
      </c>
      <c r="G62" s="84">
        <v>1</v>
      </c>
      <c r="H62" s="84">
        <v>1</v>
      </c>
      <c r="I62" s="84">
        <v>1</v>
      </c>
      <c r="J62" s="84">
        <v>1</v>
      </c>
      <c r="K62" s="83"/>
      <c r="L62" s="203">
        <f t="shared" si="2"/>
        <v>6</v>
      </c>
      <c r="M62" s="202">
        <v>60</v>
      </c>
      <c r="N62" s="47" t="s">
        <v>343</v>
      </c>
      <c r="O62" s="47" t="s">
        <v>1790</v>
      </c>
      <c r="P62" s="90" t="s">
        <v>1977</v>
      </c>
      <c r="Q62" s="161" t="s">
        <v>345</v>
      </c>
      <c r="R62" s="89">
        <v>1</v>
      </c>
      <c r="S62" s="86"/>
      <c r="T62" s="48">
        <v>1</v>
      </c>
      <c r="U62" s="48"/>
      <c r="V62" s="48">
        <v>1</v>
      </c>
      <c r="W62" s="48">
        <v>1</v>
      </c>
      <c r="X62" s="193"/>
      <c r="Y62" s="16">
        <f t="shared" si="3"/>
        <v>4</v>
      </c>
    </row>
    <row r="63" spans="1:25" x14ac:dyDescent="0.2">
      <c r="A63" s="68" t="s">
        <v>374</v>
      </c>
      <c r="B63" s="68" t="s">
        <v>375</v>
      </c>
      <c r="C63" s="12" t="s">
        <v>29</v>
      </c>
      <c r="D63" s="198">
        <v>1057287</v>
      </c>
      <c r="E63" s="87"/>
      <c r="F63" s="86"/>
      <c r="G63" s="84"/>
      <c r="H63" s="84">
        <v>1</v>
      </c>
      <c r="I63" s="84"/>
      <c r="J63" s="84"/>
      <c r="K63" s="83"/>
      <c r="L63" s="203">
        <f t="shared" si="2"/>
        <v>1</v>
      </c>
      <c r="M63" s="202">
        <v>61</v>
      </c>
      <c r="N63" s="101" t="s">
        <v>350</v>
      </c>
      <c r="O63" s="101" t="s">
        <v>248</v>
      </c>
      <c r="P63" s="183" t="s">
        <v>331</v>
      </c>
      <c r="Q63" s="121" t="s">
        <v>351</v>
      </c>
      <c r="R63" s="89">
        <v>1</v>
      </c>
      <c r="S63" s="86"/>
      <c r="T63" s="48">
        <v>1</v>
      </c>
      <c r="U63" s="48">
        <v>1</v>
      </c>
      <c r="V63" s="48">
        <v>1</v>
      </c>
      <c r="W63" s="48"/>
      <c r="X63" s="193"/>
      <c r="Y63" s="16">
        <f t="shared" si="3"/>
        <v>4</v>
      </c>
    </row>
    <row r="64" spans="1:25" x14ac:dyDescent="0.2">
      <c r="A64" s="68" t="s">
        <v>379</v>
      </c>
      <c r="B64" s="68" t="s">
        <v>384</v>
      </c>
      <c r="C64" s="90" t="s">
        <v>22</v>
      </c>
      <c r="D64" s="198">
        <v>1055453</v>
      </c>
      <c r="E64" s="89">
        <v>1</v>
      </c>
      <c r="F64" s="86"/>
      <c r="G64" s="84">
        <v>1</v>
      </c>
      <c r="H64" s="84">
        <v>1</v>
      </c>
      <c r="I64" s="84"/>
      <c r="J64" s="84">
        <v>1</v>
      </c>
      <c r="K64" s="83">
        <v>1</v>
      </c>
      <c r="L64" s="203">
        <f t="shared" si="2"/>
        <v>5</v>
      </c>
      <c r="M64" s="202">
        <v>62</v>
      </c>
      <c r="N64" s="47" t="s">
        <v>357</v>
      </c>
      <c r="O64" s="47" t="s">
        <v>365</v>
      </c>
      <c r="P64" s="90" t="s">
        <v>9</v>
      </c>
      <c r="Q64" s="161" t="s">
        <v>359</v>
      </c>
      <c r="R64" s="89">
        <v>1</v>
      </c>
      <c r="S64" s="86">
        <v>1</v>
      </c>
      <c r="T64" s="48">
        <v>1</v>
      </c>
      <c r="U64" s="48">
        <v>1</v>
      </c>
      <c r="V64" s="48">
        <v>1</v>
      </c>
      <c r="W64" s="48">
        <v>1</v>
      </c>
      <c r="X64" s="193">
        <v>1</v>
      </c>
      <c r="Y64" s="16">
        <f t="shared" si="3"/>
        <v>7</v>
      </c>
    </row>
    <row r="65" spans="1:25" x14ac:dyDescent="0.2">
      <c r="A65" s="68" t="s">
        <v>385</v>
      </c>
      <c r="B65" s="68" t="s">
        <v>389</v>
      </c>
      <c r="C65" s="12" t="s">
        <v>39</v>
      </c>
      <c r="D65" s="198" t="s">
        <v>387</v>
      </c>
      <c r="E65" s="87"/>
      <c r="F65" s="86"/>
      <c r="G65" s="84">
        <v>1</v>
      </c>
      <c r="H65" s="84">
        <v>1</v>
      </c>
      <c r="I65" s="84"/>
      <c r="J65" s="84"/>
      <c r="K65" s="83">
        <v>1</v>
      </c>
      <c r="L65" s="203">
        <f t="shared" si="2"/>
        <v>3</v>
      </c>
      <c r="M65" s="202">
        <v>63</v>
      </c>
      <c r="N65" s="47" t="s">
        <v>367</v>
      </c>
      <c r="O65" s="47" t="s">
        <v>38</v>
      </c>
      <c r="P65" s="90" t="s">
        <v>1977</v>
      </c>
      <c r="Q65" s="147">
        <v>1055986</v>
      </c>
      <c r="R65" s="89">
        <v>1</v>
      </c>
      <c r="S65" s="86"/>
      <c r="T65" s="48">
        <v>1</v>
      </c>
      <c r="U65" s="48"/>
      <c r="V65" s="48"/>
      <c r="W65" s="48"/>
      <c r="X65" s="193"/>
      <c r="Y65" s="16">
        <f t="shared" si="3"/>
        <v>2</v>
      </c>
    </row>
    <row r="66" spans="1:25" x14ac:dyDescent="0.2">
      <c r="A66" s="68" t="s">
        <v>396</v>
      </c>
      <c r="B66" s="68" t="s">
        <v>397</v>
      </c>
      <c r="C66" s="9" t="s">
        <v>9</v>
      </c>
      <c r="D66" s="198">
        <v>1050408</v>
      </c>
      <c r="E66" s="89">
        <v>1</v>
      </c>
      <c r="F66" s="86"/>
      <c r="G66" s="84">
        <v>1</v>
      </c>
      <c r="H66" s="84">
        <v>1</v>
      </c>
      <c r="I66" s="84">
        <v>1</v>
      </c>
      <c r="J66" s="84">
        <v>1</v>
      </c>
      <c r="K66" s="83">
        <v>1</v>
      </c>
      <c r="L66" s="203">
        <f t="shared" si="2"/>
        <v>6</v>
      </c>
      <c r="M66" s="202">
        <v>64</v>
      </c>
      <c r="N66" s="205" t="s">
        <v>2022</v>
      </c>
      <c r="O66" s="205" t="s">
        <v>2023</v>
      </c>
      <c r="P66" s="196" t="s">
        <v>61</v>
      </c>
      <c r="Q66" s="195">
        <v>832320</v>
      </c>
      <c r="R66" s="89"/>
      <c r="S66" s="86"/>
      <c r="T66" s="48"/>
      <c r="U66" s="48"/>
      <c r="V66" s="48"/>
      <c r="W66" s="48"/>
      <c r="X66" s="193">
        <v>1</v>
      </c>
      <c r="Y66" s="16">
        <f t="shared" si="3"/>
        <v>1</v>
      </c>
    </row>
    <row r="67" spans="1:25" x14ac:dyDescent="0.2">
      <c r="A67" s="45" t="s">
        <v>400</v>
      </c>
      <c r="B67" s="45" t="s">
        <v>404</v>
      </c>
      <c r="C67" s="160" t="s">
        <v>1977</v>
      </c>
      <c r="D67" s="147">
        <v>1034024</v>
      </c>
      <c r="E67" s="89">
        <v>1</v>
      </c>
      <c r="F67" s="86"/>
      <c r="G67" s="84">
        <v>1</v>
      </c>
      <c r="H67" s="84">
        <v>1</v>
      </c>
      <c r="I67" s="84">
        <v>1</v>
      </c>
      <c r="J67" s="84">
        <v>1</v>
      </c>
      <c r="K67" s="83">
        <v>1</v>
      </c>
      <c r="L67" s="203">
        <f t="shared" si="2"/>
        <v>6</v>
      </c>
      <c r="M67" s="202">
        <v>65</v>
      </c>
      <c r="N67" s="101" t="s">
        <v>371</v>
      </c>
      <c r="O67" s="101" t="s">
        <v>221</v>
      </c>
      <c r="P67" s="183" t="s">
        <v>29</v>
      </c>
      <c r="Q67" s="121" t="s">
        <v>372</v>
      </c>
      <c r="R67" s="89">
        <v>1</v>
      </c>
      <c r="S67" s="86"/>
      <c r="T67" s="48"/>
      <c r="U67" s="48">
        <v>1</v>
      </c>
      <c r="V67" s="48"/>
      <c r="W67" s="48"/>
      <c r="X67" s="193"/>
      <c r="Y67" s="16">
        <f t="shared" si="3"/>
        <v>2</v>
      </c>
    </row>
    <row r="68" spans="1:25" x14ac:dyDescent="0.2">
      <c r="A68" s="68" t="s">
        <v>408</v>
      </c>
      <c r="B68" s="68" t="s">
        <v>412</v>
      </c>
      <c r="C68" s="9" t="s">
        <v>9</v>
      </c>
      <c r="D68" s="198" t="s">
        <v>410</v>
      </c>
      <c r="E68" s="89">
        <v>1</v>
      </c>
      <c r="F68" s="86">
        <v>1</v>
      </c>
      <c r="G68" s="84">
        <v>1</v>
      </c>
      <c r="H68" s="84">
        <v>1</v>
      </c>
      <c r="I68" s="84">
        <v>1</v>
      </c>
      <c r="J68" s="84">
        <v>1</v>
      </c>
      <c r="K68" s="83">
        <v>1</v>
      </c>
      <c r="L68" s="203">
        <f t="shared" ref="L68:L131" si="4">SUM(E68:K68)</f>
        <v>7</v>
      </c>
      <c r="M68" s="202">
        <v>66</v>
      </c>
      <c r="N68" s="101" t="s">
        <v>376</v>
      </c>
      <c r="O68" s="101" t="s">
        <v>381</v>
      </c>
      <c r="P68" s="183" t="s">
        <v>9</v>
      </c>
      <c r="Q68" s="121" t="s">
        <v>378</v>
      </c>
      <c r="R68" s="86"/>
      <c r="S68" s="86"/>
      <c r="T68" s="48">
        <v>1</v>
      </c>
      <c r="U68" s="48">
        <v>1</v>
      </c>
      <c r="V68" s="48">
        <v>1</v>
      </c>
      <c r="W68" s="48"/>
      <c r="X68" s="193">
        <v>1</v>
      </c>
      <c r="Y68" s="16">
        <f t="shared" ref="Y68:Y117" si="5">SUM(R68:X68)</f>
        <v>4</v>
      </c>
    </row>
    <row r="69" spans="1:25" x14ac:dyDescent="0.2">
      <c r="A69" s="68" t="s">
        <v>416</v>
      </c>
      <c r="B69" s="68" t="s">
        <v>95</v>
      </c>
      <c r="C69" s="9" t="s">
        <v>9</v>
      </c>
      <c r="D69" s="198">
        <v>1043052</v>
      </c>
      <c r="E69" s="87"/>
      <c r="F69" s="86">
        <v>1</v>
      </c>
      <c r="G69" s="84">
        <v>1</v>
      </c>
      <c r="H69" s="84">
        <v>1</v>
      </c>
      <c r="I69" s="84">
        <v>1</v>
      </c>
      <c r="J69" s="84">
        <v>1</v>
      </c>
      <c r="K69" s="83">
        <v>1</v>
      </c>
      <c r="L69" s="203">
        <f t="shared" si="4"/>
        <v>6</v>
      </c>
      <c r="M69" s="202">
        <v>67</v>
      </c>
      <c r="N69" s="47" t="s">
        <v>1877</v>
      </c>
      <c r="O69" s="47" t="s">
        <v>255</v>
      </c>
      <c r="P69" s="90" t="s">
        <v>9</v>
      </c>
      <c r="Q69" s="161" t="s">
        <v>1885</v>
      </c>
      <c r="R69" s="87"/>
      <c r="S69" s="86">
        <v>1</v>
      </c>
      <c r="T69" s="48"/>
      <c r="U69" s="48"/>
      <c r="V69" s="48">
        <v>1</v>
      </c>
      <c r="W69" s="48">
        <v>1</v>
      </c>
      <c r="X69" s="193">
        <v>1</v>
      </c>
      <c r="Y69" s="16">
        <f t="shared" si="5"/>
        <v>4</v>
      </c>
    </row>
    <row r="70" spans="1:25" x14ac:dyDescent="0.2">
      <c r="A70" s="68" t="s">
        <v>422</v>
      </c>
      <c r="B70" s="68" t="s">
        <v>429</v>
      </c>
      <c r="C70" s="12" t="s">
        <v>39</v>
      </c>
      <c r="D70" s="198" t="s">
        <v>424</v>
      </c>
      <c r="E70" s="89">
        <v>1</v>
      </c>
      <c r="F70" s="86"/>
      <c r="G70" s="84">
        <v>1</v>
      </c>
      <c r="H70" s="84">
        <v>1</v>
      </c>
      <c r="I70" s="84">
        <v>1</v>
      </c>
      <c r="J70" s="84">
        <v>1</v>
      </c>
      <c r="K70" s="83">
        <v>1</v>
      </c>
      <c r="L70" s="203">
        <f t="shared" si="4"/>
        <v>6</v>
      </c>
      <c r="M70" s="202">
        <v>68</v>
      </c>
      <c r="N70" s="101" t="s">
        <v>382</v>
      </c>
      <c r="O70" s="101" t="s">
        <v>388</v>
      </c>
      <c r="P70" s="183" t="s">
        <v>68</v>
      </c>
      <c r="Q70" s="121">
        <v>1056914</v>
      </c>
      <c r="R70" s="89">
        <v>1</v>
      </c>
      <c r="S70" s="86"/>
      <c r="T70" s="48">
        <v>1</v>
      </c>
      <c r="U70" s="48">
        <v>1</v>
      </c>
      <c r="V70" s="48">
        <v>1</v>
      </c>
      <c r="W70" s="48">
        <v>1</v>
      </c>
      <c r="X70" s="193">
        <v>1</v>
      </c>
      <c r="Y70" s="16">
        <f t="shared" si="5"/>
        <v>6</v>
      </c>
    </row>
    <row r="71" spans="1:25" x14ac:dyDescent="0.2">
      <c r="A71" s="45" t="s">
        <v>430</v>
      </c>
      <c r="B71" s="45" t="s">
        <v>294</v>
      </c>
      <c r="C71" s="160" t="s">
        <v>1977</v>
      </c>
      <c r="D71" s="147">
        <v>1052234</v>
      </c>
      <c r="E71" s="89">
        <v>1</v>
      </c>
      <c r="F71" s="86"/>
      <c r="G71" s="84">
        <v>1</v>
      </c>
      <c r="H71" s="84">
        <v>1</v>
      </c>
      <c r="I71" s="84">
        <v>1</v>
      </c>
      <c r="J71" s="84">
        <v>1</v>
      </c>
      <c r="K71" s="83"/>
      <c r="L71" s="203">
        <f t="shared" si="4"/>
        <v>5</v>
      </c>
      <c r="M71" s="202">
        <v>69</v>
      </c>
      <c r="N71" s="5" t="s">
        <v>1869</v>
      </c>
      <c r="O71" s="5" t="s">
        <v>1938</v>
      </c>
      <c r="P71" s="9" t="s">
        <v>39</v>
      </c>
      <c r="Q71" s="191">
        <v>1058577</v>
      </c>
      <c r="R71" s="87"/>
      <c r="S71" s="86"/>
      <c r="T71" s="48"/>
      <c r="U71" s="48"/>
      <c r="V71" s="48">
        <v>1</v>
      </c>
      <c r="W71" s="48">
        <v>1</v>
      </c>
      <c r="X71" s="193"/>
      <c r="Y71" s="16">
        <f t="shared" si="5"/>
        <v>2</v>
      </c>
    </row>
    <row r="72" spans="1:25" x14ac:dyDescent="0.2">
      <c r="A72" s="52" t="str">
        <f>VLOOKUP(D72,[2]BDD!$A:$E,2,FALSE)</f>
        <v>HABAR</v>
      </c>
      <c r="B72" s="52" t="str">
        <f>VLOOKUP(D72,[2]BDD!$A:$E,3,FALSE)</f>
        <v>Valentin</v>
      </c>
      <c r="C72" s="90" t="s">
        <v>22</v>
      </c>
      <c r="D72" s="199">
        <v>764744</v>
      </c>
      <c r="E72" s="87"/>
      <c r="F72" s="86"/>
      <c r="G72" s="84">
        <v>1</v>
      </c>
      <c r="H72" s="84">
        <v>1</v>
      </c>
      <c r="I72" s="84"/>
      <c r="J72" s="84">
        <v>1</v>
      </c>
      <c r="K72" s="83"/>
      <c r="L72" s="203">
        <f t="shared" si="4"/>
        <v>3</v>
      </c>
      <c r="M72" s="202">
        <v>70</v>
      </c>
      <c r="N72" s="148" t="s">
        <v>1903</v>
      </c>
      <c r="O72" s="149" t="s">
        <v>1904</v>
      </c>
      <c r="P72" s="9" t="s">
        <v>22</v>
      </c>
      <c r="Q72" s="145">
        <v>1096985</v>
      </c>
      <c r="R72" s="86"/>
      <c r="S72" s="86">
        <v>1</v>
      </c>
      <c r="T72" s="48"/>
      <c r="U72" s="48"/>
      <c r="V72" s="48">
        <v>1</v>
      </c>
      <c r="W72" s="48"/>
      <c r="X72" s="193"/>
      <c r="Y72" s="16">
        <f t="shared" si="5"/>
        <v>2</v>
      </c>
    </row>
    <row r="73" spans="1:25" x14ac:dyDescent="0.2">
      <c r="A73" s="68" t="s">
        <v>441</v>
      </c>
      <c r="B73" s="68" t="s">
        <v>445</v>
      </c>
      <c r="C73" s="12" t="s">
        <v>42</v>
      </c>
      <c r="D73" s="198">
        <v>1037045</v>
      </c>
      <c r="E73" s="89">
        <v>1</v>
      </c>
      <c r="F73" s="86"/>
      <c r="G73" s="84">
        <v>1</v>
      </c>
      <c r="H73" s="84">
        <v>1</v>
      </c>
      <c r="I73" s="84"/>
      <c r="J73" s="84"/>
      <c r="K73" s="83"/>
      <c r="L73" s="203">
        <f t="shared" si="4"/>
        <v>3</v>
      </c>
      <c r="M73" s="202">
        <v>71</v>
      </c>
      <c r="N73" s="101" t="s">
        <v>390</v>
      </c>
      <c r="O73" s="101" t="s">
        <v>395</v>
      </c>
      <c r="P73" s="183" t="s">
        <v>9</v>
      </c>
      <c r="Q73" s="121">
        <v>1034698</v>
      </c>
      <c r="R73" s="89">
        <v>1</v>
      </c>
      <c r="S73" s="86">
        <v>1</v>
      </c>
      <c r="T73" s="48">
        <v>1</v>
      </c>
      <c r="U73" s="48">
        <v>1</v>
      </c>
      <c r="V73" s="48">
        <v>1</v>
      </c>
      <c r="W73" s="48">
        <v>1</v>
      </c>
      <c r="X73" s="193">
        <v>1</v>
      </c>
      <c r="Y73" s="16">
        <f t="shared" si="5"/>
        <v>7</v>
      </c>
    </row>
    <row r="74" spans="1:25" x14ac:dyDescent="0.2">
      <c r="A74" s="52" t="str">
        <f>VLOOKUP(D74,[2]BDD!$A:$E,2,FALSE)</f>
        <v>HANGARD-DECLERCK</v>
      </c>
      <c r="B74" s="52" t="str">
        <f>VLOOKUP(D74,[2]BDD!$A:$E,3,FALSE)</f>
        <v>Cesar</v>
      </c>
      <c r="C74" s="12" t="s">
        <v>39</v>
      </c>
      <c r="D74" s="199">
        <v>990004</v>
      </c>
      <c r="E74" s="87"/>
      <c r="F74" s="86"/>
      <c r="G74" s="84">
        <v>1</v>
      </c>
      <c r="H74" s="84"/>
      <c r="I74" s="84"/>
      <c r="J74" s="84">
        <v>1</v>
      </c>
      <c r="K74" s="83">
        <v>1</v>
      </c>
      <c r="L74" s="203">
        <f t="shared" si="4"/>
        <v>3</v>
      </c>
      <c r="M74" s="202">
        <v>72</v>
      </c>
      <c r="N74" s="101" t="s">
        <v>398</v>
      </c>
      <c r="O74" s="101" t="s">
        <v>402</v>
      </c>
      <c r="P74" s="183" t="s">
        <v>17</v>
      </c>
      <c r="Q74" s="121" t="s">
        <v>399</v>
      </c>
      <c r="R74" s="86"/>
      <c r="S74" s="86"/>
      <c r="T74" s="48">
        <v>1</v>
      </c>
      <c r="U74" s="48">
        <v>1</v>
      </c>
      <c r="V74" s="48"/>
      <c r="W74" s="48"/>
      <c r="X74" s="193"/>
      <c r="Y74" s="16">
        <f t="shared" si="5"/>
        <v>2</v>
      </c>
    </row>
    <row r="75" spans="1:25" x14ac:dyDescent="0.2">
      <c r="A75" s="68" t="s">
        <v>452</v>
      </c>
      <c r="B75" s="68" t="s">
        <v>455</v>
      </c>
      <c r="C75" s="90" t="s">
        <v>68</v>
      </c>
      <c r="D75" s="198">
        <v>1064470</v>
      </c>
      <c r="E75" s="87"/>
      <c r="F75" s="86"/>
      <c r="G75" s="84">
        <v>1</v>
      </c>
      <c r="H75" s="84">
        <v>1</v>
      </c>
      <c r="I75" s="84">
        <v>1</v>
      </c>
      <c r="J75" s="84">
        <v>1</v>
      </c>
      <c r="K75" s="83">
        <v>1</v>
      </c>
      <c r="L75" s="203">
        <f t="shared" si="4"/>
        <v>5</v>
      </c>
      <c r="M75" s="202">
        <v>73</v>
      </c>
      <c r="N75" s="47" t="s">
        <v>403</v>
      </c>
      <c r="O75" s="47" t="s">
        <v>94</v>
      </c>
      <c r="P75" s="90" t="s">
        <v>13</v>
      </c>
      <c r="Q75" s="161">
        <v>1076018</v>
      </c>
      <c r="R75" s="87"/>
      <c r="S75" s="86">
        <v>1</v>
      </c>
      <c r="T75" s="48"/>
      <c r="U75" s="48">
        <v>1</v>
      </c>
      <c r="V75" s="48">
        <v>1</v>
      </c>
      <c r="W75" s="48"/>
      <c r="X75" s="193">
        <v>1</v>
      </c>
      <c r="Y75" s="16">
        <f t="shared" si="5"/>
        <v>4</v>
      </c>
    </row>
    <row r="76" spans="1:25" x14ac:dyDescent="0.2">
      <c r="A76" s="200" t="s">
        <v>459</v>
      </c>
      <c r="B76" s="200" t="s">
        <v>303</v>
      </c>
      <c r="C76" s="188" t="s">
        <v>49</v>
      </c>
      <c r="D76" s="186" t="s">
        <v>460</v>
      </c>
      <c r="E76" s="89">
        <v>1</v>
      </c>
      <c r="F76" s="86"/>
      <c r="G76" s="84"/>
      <c r="H76" s="84"/>
      <c r="I76" s="85"/>
      <c r="J76" s="84"/>
      <c r="K76" s="83"/>
      <c r="L76" s="203">
        <f t="shared" si="4"/>
        <v>1</v>
      </c>
      <c r="M76" s="202">
        <v>74</v>
      </c>
      <c r="N76" s="47" t="s">
        <v>405</v>
      </c>
      <c r="O76" s="47" t="s">
        <v>411</v>
      </c>
      <c r="P76" s="90" t="s">
        <v>13</v>
      </c>
      <c r="Q76" s="161" t="s">
        <v>407</v>
      </c>
      <c r="R76" s="89">
        <v>1</v>
      </c>
      <c r="S76" s="86">
        <v>1</v>
      </c>
      <c r="T76" s="48">
        <v>1</v>
      </c>
      <c r="U76" s="48"/>
      <c r="V76" s="48">
        <v>1</v>
      </c>
      <c r="W76" s="48">
        <v>1</v>
      </c>
      <c r="X76" s="193"/>
      <c r="Y76" s="16">
        <f t="shared" si="5"/>
        <v>5</v>
      </c>
    </row>
    <row r="77" spans="1:25" x14ac:dyDescent="0.2">
      <c r="A77" s="68" t="s">
        <v>462</v>
      </c>
      <c r="B77" s="68" t="s">
        <v>468</v>
      </c>
      <c r="C77" s="90" t="s">
        <v>13</v>
      </c>
      <c r="D77" s="198">
        <v>1042875</v>
      </c>
      <c r="E77" s="89">
        <v>1</v>
      </c>
      <c r="F77" s="86">
        <v>1</v>
      </c>
      <c r="G77" s="84">
        <v>1</v>
      </c>
      <c r="H77" s="84">
        <v>1</v>
      </c>
      <c r="I77" s="84">
        <v>1</v>
      </c>
      <c r="J77" s="84">
        <v>1</v>
      </c>
      <c r="K77" s="83"/>
      <c r="L77" s="203">
        <f t="shared" si="4"/>
        <v>6</v>
      </c>
      <c r="M77" s="202">
        <v>75</v>
      </c>
      <c r="N77" s="47" t="s">
        <v>413</v>
      </c>
      <c r="O77" s="47" t="s">
        <v>1979</v>
      </c>
      <c r="P77" s="9" t="s">
        <v>68</v>
      </c>
      <c r="Q77" s="161" t="s">
        <v>418</v>
      </c>
      <c r="R77" s="87"/>
      <c r="S77" s="86"/>
      <c r="T77" s="48">
        <v>1</v>
      </c>
      <c r="U77" s="48"/>
      <c r="V77" s="48">
        <v>1</v>
      </c>
      <c r="W77" s="48"/>
      <c r="X77" s="193">
        <v>1</v>
      </c>
      <c r="Y77" s="16">
        <f t="shared" si="5"/>
        <v>3</v>
      </c>
    </row>
    <row r="78" spans="1:25" x14ac:dyDescent="0.2">
      <c r="A78" s="68" t="s">
        <v>472</v>
      </c>
      <c r="B78" s="68" t="s">
        <v>52</v>
      </c>
      <c r="C78" s="9" t="s">
        <v>9</v>
      </c>
      <c r="D78" s="198" t="s">
        <v>473</v>
      </c>
      <c r="E78" s="89">
        <v>1</v>
      </c>
      <c r="F78" s="86">
        <v>1</v>
      </c>
      <c r="G78" s="84">
        <v>1</v>
      </c>
      <c r="H78" s="84">
        <v>1</v>
      </c>
      <c r="I78" s="84">
        <v>1</v>
      </c>
      <c r="J78" s="84">
        <v>1</v>
      </c>
      <c r="K78" s="83">
        <v>1</v>
      </c>
      <c r="L78" s="203">
        <f t="shared" si="4"/>
        <v>7</v>
      </c>
      <c r="M78" s="202">
        <v>76</v>
      </c>
      <c r="N78" s="47" t="s">
        <v>413</v>
      </c>
      <c r="O78" s="47" t="s">
        <v>1985</v>
      </c>
      <c r="P78" s="90" t="s">
        <v>77</v>
      </c>
      <c r="Q78" s="161" t="s">
        <v>415</v>
      </c>
      <c r="R78" s="87"/>
      <c r="S78" s="86"/>
      <c r="T78" s="48">
        <v>1</v>
      </c>
      <c r="U78" s="48"/>
      <c r="V78" s="48">
        <v>1</v>
      </c>
      <c r="W78" s="48"/>
      <c r="X78" s="193">
        <v>1</v>
      </c>
      <c r="Y78" s="16">
        <f t="shared" si="5"/>
        <v>3</v>
      </c>
    </row>
    <row r="79" spans="1:25" x14ac:dyDescent="0.2">
      <c r="A79" s="45" t="s">
        <v>479</v>
      </c>
      <c r="B79" s="45" t="s">
        <v>480</v>
      </c>
      <c r="C79" s="12" t="s">
        <v>42</v>
      </c>
      <c r="D79" s="147">
        <v>1049289</v>
      </c>
      <c r="E79" s="87"/>
      <c r="F79" s="86"/>
      <c r="G79" s="84">
        <v>1</v>
      </c>
      <c r="H79" s="84"/>
      <c r="I79" s="84"/>
      <c r="J79" s="84"/>
      <c r="K79" s="83"/>
      <c r="L79" s="203">
        <f t="shared" si="4"/>
        <v>1</v>
      </c>
      <c r="M79" s="202">
        <v>77</v>
      </c>
      <c r="N79" s="5" t="s">
        <v>1872</v>
      </c>
      <c r="O79" s="5" t="s">
        <v>1888</v>
      </c>
      <c r="P79" s="9" t="s">
        <v>9</v>
      </c>
      <c r="Q79" s="145">
        <v>1096458</v>
      </c>
      <c r="R79" s="86"/>
      <c r="S79" s="86">
        <v>1</v>
      </c>
      <c r="T79" s="48"/>
      <c r="U79" s="48"/>
      <c r="V79" s="48">
        <v>1</v>
      </c>
      <c r="W79" s="48"/>
      <c r="X79" s="193">
        <v>1</v>
      </c>
      <c r="Y79" s="16">
        <f t="shared" si="5"/>
        <v>3</v>
      </c>
    </row>
    <row r="80" spans="1:25" x14ac:dyDescent="0.2">
      <c r="A80" s="68" t="s">
        <v>484</v>
      </c>
      <c r="B80" s="68" t="s">
        <v>488</v>
      </c>
      <c r="C80" s="90" t="s">
        <v>13</v>
      </c>
      <c r="D80" s="198" t="s">
        <v>486</v>
      </c>
      <c r="E80" s="89">
        <v>1</v>
      </c>
      <c r="F80" s="86"/>
      <c r="G80" s="84">
        <v>1</v>
      </c>
      <c r="H80" s="84">
        <v>1</v>
      </c>
      <c r="I80" s="84">
        <v>1</v>
      </c>
      <c r="J80" s="84"/>
      <c r="K80" s="83">
        <v>1</v>
      </c>
      <c r="L80" s="203">
        <f t="shared" si="4"/>
        <v>5</v>
      </c>
      <c r="M80" s="202">
        <v>78</v>
      </c>
      <c r="N80" s="101" t="s">
        <v>419</v>
      </c>
      <c r="O80" s="101" t="s">
        <v>425</v>
      </c>
      <c r="P80" s="183" t="s">
        <v>39</v>
      </c>
      <c r="Q80" s="121" t="s">
        <v>421</v>
      </c>
      <c r="R80" s="89">
        <v>1</v>
      </c>
      <c r="S80" s="86"/>
      <c r="T80" s="48">
        <v>1</v>
      </c>
      <c r="U80" s="48">
        <v>1</v>
      </c>
      <c r="V80" s="48"/>
      <c r="W80" s="48"/>
      <c r="X80" s="193"/>
      <c r="Y80" s="16">
        <f t="shared" si="5"/>
        <v>3</v>
      </c>
    </row>
    <row r="81" spans="1:25" x14ac:dyDescent="0.2">
      <c r="A81" s="68" t="s">
        <v>490</v>
      </c>
      <c r="B81" s="68" t="s">
        <v>495</v>
      </c>
      <c r="C81" s="9" t="s">
        <v>9</v>
      </c>
      <c r="D81" s="198">
        <v>1034223</v>
      </c>
      <c r="E81" s="89">
        <v>1</v>
      </c>
      <c r="F81" s="86">
        <v>1</v>
      </c>
      <c r="G81" s="84">
        <v>1</v>
      </c>
      <c r="H81" s="84">
        <v>1</v>
      </c>
      <c r="I81" s="84">
        <v>1</v>
      </c>
      <c r="J81" s="84">
        <v>1</v>
      </c>
      <c r="K81" s="83">
        <v>1</v>
      </c>
      <c r="L81" s="203">
        <f t="shared" si="4"/>
        <v>7</v>
      </c>
      <c r="M81" s="202">
        <v>79</v>
      </c>
      <c r="N81" s="101" t="s">
        <v>426</v>
      </c>
      <c r="O81" s="101" t="s">
        <v>431</v>
      </c>
      <c r="P81" s="183" t="s">
        <v>39</v>
      </c>
      <c r="Q81" s="121" t="s">
        <v>428</v>
      </c>
      <c r="R81" s="89">
        <v>1</v>
      </c>
      <c r="S81" s="86">
        <v>1</v>
      </c>
      <c r="T81" s="48">
        <v>1</v>
      </c>
      <c r="U81" s="48">
        <v>1</v>
      </c>
      <c r="V81" s="48">
        <v>1</v>
      </c>
      <c r="W81" s="48">
        <v>1</v>
      </c>
      <c r="X81" s="193">
        <v>1</v>
      </c>
      <c r="Y81" s="16">
        <f t="shared" si="5"/>
        <v>7</v>
      </c>
    </row>
    <row r="82" spans="1:25" x14ac:dyDescent="0.2">
      <c r="A82" s="68" t="s">
        <v>497</v>
      </c>
      <c r="B82" s="68" t="s">
        <v>294</v>
      </c>
      <c r="C82" s="90" t="s">
        <v>77</v>
      </c>
      <c r="D82" s="198">
        <v>1012530</v>
      </c>
      <c r="E82" s="87"/>
      <c r="F82" s="86">
        <v>1</v>
      </c>
      <c r="G82" s="84">
        <v>1</v>
      </c>
      <c r="H82" s="84">
        <v>1</v>
      </c>
      <c r="I82" s="84">
        <v>1</v>
      </c>
      <c r="J82" s="84"/>
      <c r="K82" s="83"/>
      <c r="L82" s="203">
        <f t="shared" si="4"/>
        <v>4</v>
      </c>
      <c r="M82" s="202">
        <v>80</v>
      </c>
      <c r="N82" s="101" t="s">
        <v>432</v>
      </c>
      <c r="O82" s="101" t="s">
        <v>43</v>
      </c>
      <c r="P82" s="183" t="s">
        <v>77</v>
      </c>
      <c r="Q82" s="121">
        <v>1069528</v>
      </c>
      <c r="R82" s="86"/>
      <c r="S82" s="86"/>
      <c r="T82" s="48">
        <v>1</v>
      </c>
      <c r="U82" s="48">
        <v>1</v>
      </c>
      <c r="V82" s="48">
        <v>1</v>
      </c>
      <c r="W82" s="48"/>
      <c r="X82" s="193">
        <v>1</v>
      </c>
      <c r="Y82" s="16">
        <f t="shared" si="5"/>
        <v>4</v>
      </c>
    </row>
    <row r="83" spans="1:25" x14ac:dyDescent="0.2">
      <c r="A83" s="200" t="s">
        <v>501</v>
      </c>
      <c r="B83" s="200" t="s">
        <v>502</v>
      </c>
      <c r="C83" s="160" t="s">
        <v>1977</v>
      </c>
      <c r="D83" s="186" t="s">
        <v>503</v>
      </c>
      <c r="E83" s="89">
        <v>1</v>
      </c>
      <c r="F83" s="86"/>
      <c r="G83" s="84"/>
      <c r="H83" s="84"/>
      <c r="I83" s="84"/>
      <c r="J83" s="84"/>
      <c r="K83" s="83"/>
      <c r="L83" s="203">
        <f t="shared" si="4"/>
        <v>1</v>
      </c>
      <c r="M83" s="202">
        <v>81</v>
      </c>
      <c r="N83" s="47" t="s">
        <v>436</v>
      </c>
      <c r="O83" s="47" t="s">
        <v>437</v>
      </c>
      <c r="P83" s="90" t="s">
        <v>9</v>
      </c>
      <c r="Q83" s="147" t="s">
        <v>438</v>
      </c>
      <c r="R83" s="86"/>
      <c r="S83" s="86"/>
      <c r="T83" s="48">
        <v>1</v>
      </c>
      <c r="U83" s="48">
        <v>1</v>
      </c>
      <c r="V83" s="48">
        <v>1</v>
      </c>
      <c r="W83" s="48">
        <v>1</v>
      </c>
      <c r="X83" s="193">
        <v>1</v>
      </c>
      <c r="Y83" s="16">
        <f t="shared" si="5"/>
        <v>5</v>
      </c>
    </row>
    <row r="84" spans="1:25" x14ac:dyDescent="0.2">
      <c r="A84" s="68" t="s">
        <v>506</v>
      </c>
      <c r="B84" s="68" t="s">
        <v>507</v>
      </c>
      <c r="C84" s="12" t="s">
        <v>42</v>
      </c>
      <c r="D84" s="198" t="s">
        <v>508</v>
      </c>
      <c r="E84" s="87"/>
      <c r="F84" s="86"/>
      <c r="G84" s="84"/>
      <c r="H84" s="84">
        <v>1</v>
      </c>
      <c r="I84" s="84"/>
      <c r="J84" s="84"/>
      <c r="K84" s="83"/>
      <c r="L84" s="203">
        <f t="shared" si="4"/>
        <v>1</v>
      </c>
      <c r="M84" s="202">
        <v>82</v>
      </c>
      <c r="N84" s="101" t="s">
        <v>443</v>
      </c>
      <c r="O84" s="101" t="s">
        <v>248</v>
      </c>
      <c r="P84" s="183" t="s">
        <v>61</v>
      </c>
      <c r="Q84" s="121" t="s">
        <v>444</v>
      </c>
      <c r="R84" s="86"/>
      <c r="S84" s="86"/>
      <c r="T84" s="48">
        <v>1</v>
      </c>
      <c r="U84" s="48">
        <v>1</v>
      </c>
      <c r="V84" s="48"/>
      <c r="W84" s="48"/>
      <c r="X84" s="193"/>
      <c r="Y84" s="16">
        <f t="shared" si="5"/>
        <v>2</v>
      </c>
    </row>
    <row r="85" spans="1:25" x14ac:dyDescent="0.2">
      <c r="A85" s="52" t="str">
        <f>VLOOKUP(D85,[2]BDD!$A:$E,2,FALSE)</f>
        <v>LECHON</v>
      </c>
      <c r="B85" s="52" t="str">
        <f>VLOOKUP(D85,[2]BDD!$A:$E,3,FALSE)</f>
        <v>Alexandre</v>
      </c>
      <c r="C85" s="90" t="s">
        <v>13</v>
      </c>
      <c r="D85" s="199">
        <v>1093989</v>
      </c>
      <c r="E85" s="87"/>
      <c r="F85" s="86"/>
      <c r="G85" s="84"/>
      <c r="H85" s="84"/>
      <c r="I85" s="84"/>
      <c r="J85" s="84">
        <v>1</v>
      </c>
      <c r="K85" s="83"/>
      <c r="L85" s="203">
        <f t="shared" si="4"/>
        <v>1</v>
      </c>
      <c r="M85" s="202">
        <v>83</v>
      </c>
      <c r="N85" s="101" t="s">
        <v>446</v>
      </c>
      <c r="O85" s="101" t="s">
        <v>454</v>
      </c>
      <c r="P85" s="183" t="s">
        <v>77</v>
      </c>
      <c r="Q85" s="121">
        <v>1052639</v>
      </c>
      <c r="R85" s="89">
        <v>1</v>
      </c>
      <c r="S85" s="86">
        <v>1</v>
      </c>
      <c r="T85" s="48">
        <v>1</v>
      </c>
      <c r="U85" s="48">
        <v>1</v>
      </c>
      <c r="V85" s="48">
        <v>1</v>
      </c>
      <c r="W85" s="48"/>
      <c r="X85" s="193"/>
      <c r="Y85" s="16">
        <f t="shared" si="5"/>
        <v>5</v>
      </c>
    </row>
    <row r="86" spans="1:25" x14ac:dyDescent="0.2">
      <c r="A86" s="68" t="s">
        <v>509</v>
      </c>
      <c r="B86" s="68" t="s">
        <v>513</v>
      </c>
      <c r="C86" s="9" t="s">
        <v>678</v>
      </c>
      <c r="D86" s="198" t="s">
        <v>511</v>
      </c>
      <c r="E86" s="87"/>
      <c r="F86" s="86"/>
      <c r="G86" s="84">
        <v>1</v>
      </c>
      <c r="H86" s="84">
        <v>1</v>
      </c>
      <c r="I86" s="84"/>
      <c r="J86" s="84"/>
      <c r="K86" s="83">
        <v>1</v>
      </c>
      <c r="L86" s="203">
        <f t="shared" si="4"/>
        <v>3</v>
      </c>
      <c r="M86" s="202">
        <v>84</v>
      </c>
      <c r="N86" s="101" t="s">
        <v>456</v>
      </c>
      <c r="O86" s="101" t="s">
        <v>461</v>
      </c>
      <c r="P86" s="183" t="s">
        <v>39</v>
      </c>
      <c r="Q86" s="121" t="s">
        <v>458</v>
      </c>
      <c r="R86" s="86"/>
      <c r="S86" s="86"/>
      <c r="T86" s="48">
        <v>1</v>
      </c>
      <c r="U86" s="48">
        <v>1</v>
      </c>
      <c r="V86" s="48"/>
      <c r="W86" s="48"/>
      <c r="X86" s="193"/>
      <c r="Y86" s="16">
        <f t="shared" si="5"/>
        <v>2</v>
      </c>
    </row>
    <row r="87" spans="1:25" x14ac:dyDescent="0.2">
      <c r="A87" s="68" t="s">
        <v>516</v>
      </c>
      <c r="B87" s="68" t="s">
        <v>520</v>
      </c>
      <c r="C87" s="90" t="s">
        <v>22</v>
      </c>
      <c r="D87" s="198" t="s">
        <v>518</v>
      </c>
      <c r="E87" s="87"/>
      <c r="F87" s="86"/>
      <c r="G87" s="84">
        <v>1</v>
      </c>
      <c r="H87" s="84">
        <v>1</v>
      </c>
      <c r="I87" s="84"/>
      <c r="J87" s="84">
        <v>1</v>
      </c>
      <c r="K87" s="83">
        <v>1</v>
      </c>
      <c r="L87" s="203">
        <f t="shared" si="4"/>
        <v>4</v>
      </c>
      <c r="M87" s="202">
        <v>85</v>
      </c>
      <c r="N87" s="101" t="s">
        <v>464</v>
      </c>
      <c r="O87" s="101" t="s">
        <v>467</v>
      </c>
      <c r="P87" s="183" t="s">
        <v>17</v>
      </c>
      <c r="Q87" s="121" t="s">
        <v>466</v>
      </c>
      <c r="R87" s="86"/>
      <c r="S87" s="86"/>
      <c r="T87" s="48">
        <v>1</v>
      </c>
      <c r="U87" s="48">
        <v>1</v>
      </c>
      <c r="V87" s="48"/>
      <c r="W87" s="48"/>
      <c r="X87" s="193">
        <v>1</v>
      </c>
      <c r="Y87" s="16">
        <f t="shared" si="5"/>
        <v>3</v>
      </c>
    </row>
    <row r="88" spans="1:25" x14ac:dyDescent="0.2">
      <c r="A88" s="68" t="s">
        <v>523</v>
      </c>
      <c r="B88" s="68" t="s">
        <v>527</v>
      </c>
      <c r="C88" s="90" t="s">
        <v>13</v>
      </c>
      <c r="D88" s="198" t="s">
        <v>525</v>
      </c>
      <c r="E88" s="89">
        <v>1</v>
      </c>
      <c r="F88" s="86"/>
      <c r="G88" s="84">
        <v>1</v>
      </c>
      <c r="H88" s="84">
        <v>1</v>
      </c>
      <c r="I88" s="84"/>
      <c r="J88" s="84"/>
      <c r="K88" s="83"/>
      <c r="L88" s="203">
        <f t="shared" si="4"/>
        <v>3</v>
      </c>
      <c r="M88" s="202">
        <v>86</v>
      </c>
      <c r="N88" s="101" t="s">
        <v>469</v>
      </c>
      <c r="O88" s="101" t="s">
        <v>474</v>
      </c>
      <c r="P88" s="183" t="s">
        <v>9</v>
      </c>
      <c r="Q88" s="121" t="s">
        <v>471</v>
      </c>
      <c r="R88" s="89">
        <v>1</v>
      </c>
      <c r="S88" s="86">
        <v>1</v>
      </c>
      <c r="T88" s="48">
        <v>1</v>
      </c>
      <c r="U88" s="48">
        <v>1</v>
      </c>
      <c r="V88" s="48">
        <v>1</v>
      </c>
      <c r="W88" s="48">
        <v>1</v>
      </c>
      <c r="X88" s="193">
        <v>1</v>
      </c>
      <c r="Y88" s="16">
        <f t="shared" si="5"/>
        <v>7</v>
      </c>
    </row>
    <row r="89" spans="1:25" x14ac:dyDescent="0.2">
      <c r="A89" s="68" t="s">
        <v>530</v>
      </c>
      <c r="B89" s="68" t="s">
        <v>532</v>
      </c>
      <c r="C89" s="9" t="s">
        <v>9</v>
      </c>
      <c r="D89" s="198">
        <v>1058083</v>
      </c>
      <c r="E89" s="87"/>
      <c r="F89" s="86"/>
      <c r="G89" s="84">
        <v>1</v>
      </c>
      <c r="H89" s="84">
        <v>1</v>
      </c>
      <c r="I89" s="84"/>
      <c r="J89" s="84"/>
      <c r="K89" s="83"/>
      <c r="L89" s="203">
        <f t="shared" si="4"/>
        <v>2</v>
      </c>
      <c r="M89" s="202">
        <v>87</v>
      </c>
      <c r="N89" s="47" t="s">
        <v>475</v>
      </c>
      <c r="O89" s="47" t="s">
        <v>476</v>
      </c>
      <c r="P89" s="90" t="s">
        <v>39</v>
      </c>
      <c r="Q89" s="147">
        <v>1013062</v>
      </c>
      <c r="R89" s="86"/>
      <c r="S89" s="86"/>
      <c r="T89" s="48">
        <v>1</v>
      </c>
      <c r="U89" s="48"/>
      <c r="V89" s="48"/>
      <c r="W89" s="48"/>
      <c r="X89" s="193"/>
      <c r="Y89" s="16">
        <f t="shared" si="5"/>
        <v>1</v>
      </c>
    </row>
    <row r="90" spans="1:25" x14ac:dyDescent="0.2">
      <c r="A90" s="68" t="s">
        <v>535</v>
      </c>
      <c r="B90" s="68" t="s">
        <v>537</v>
      </c>
      <c r="C90" s="183" t="s">
        <v>61</v>
      </c>
      <c r="D90" s="198">
        <v>1069557</v>
      </c>
      <c r="E90" s="87"/>
      <c r="F90" s="86"/>
      <c r="G90" s="84">
        <v>1</v>
      </c>
      <c r="H90" s="84">
        <v>1</v>
      </c>
      <c r="I90" s="84"/>
      <c r="J90" s="84"/>
      <c r="K90" s="83"/>
      <c r="L90" s="203">
        <f t="shared" si="4"/>
        <v>2</v>
      </c>
      <c r="M90" s="202">
        <v>88</v>
      </c>
      <c r="N90" s="101" t="s">
        <v>478</v>
      </c>
      <c r="O90" s="101" t="s">
        <v>461</v>
      </c>
      <c r="P90" s="183" t="s">
        <v>363</v>
      </c>
      <c r="Q90" s="121">
        <v>1002693</v>
      </c>
      <c r="R90" s="86"/>
      <c r="S90" s="86"/>
      <c r="T90" s="48">
        <v>1</v>
      </c>
      <c r="U90" s="48">
        <v>1</v>
      </c>
      <c r="V90" s="48"/>
      <c r="W90" s="48"/>
      <c r="X90" s="193"/>
      <c r="Y90" s="16">
        <f t="shared" si="5"/>
        <v>2</v>
      </c>
    </row>
    <row r="91" spans="1:25" x14ac:dyDescent="0.2">
      <c r="A91" s="68" t="s">
        <v>539</v>
      </c>
      <c r="B91" s="68" t="s">
        <v>545</v>
      </c>
      <c r="C91" s="12" t="s">
        <v>34</v>
      </c>
      <c r="D91" s="198">
        <v>1044908</v>
      </c>
      <c r="E91" s="89">
        <v>1</v>
      </c>
      <c r="F91" s="86"/>
      <c r="G91" s="84"/>
      <c r="H91" s="84">
        <v>1</v>
      </c>
      <c r="I91" s="84"/>
      <c r="J91" s="84"/>
      <c r="K91" s="83"/>
      <c r="L91" s="203">
        <f t="shared" si="4"/>
        <v>2</v>
      </c>
      <c r="M91" s="202">
        <v>89</v>
      </c>
      <c r="N91" s="101" t="s">
        <v>481</v>
      </c>
      <c r="O91" s="101" t="s">
        <v>487</v>
      </c>
      <c r="P91" s="183" t="s">
        <v>68</v>
      </c>
      <c r="Q91" s="121" t="s">
        <v>483</v>
      </c>
      <c r="R91" s="89">
        <v>1</v>
      </c>
      <c r="S91" s="86"/>
      <c r="T91" s="48">
        <v>1</v>
      </c>
      <c r="U91" s="48">
        <v>1</v>
      </c>
      <c r="V91" s="48">
        <v>1</v>
      </c>
      <c r="W91" s="48">
        <v>1</v>
      </c>
      <c r="X91" s="193">
        <v>1</v>
      </c>
      <c r="Y91" s="16">
        <f t="shared" si="5"/>
        <v>6</v>
      </c>
    </row>
    <row r="92" spans="1:25" x14ac:dyDescent="0.2">
      <c r="A92" s="68" t="s">
        <v>548</v>
      </c>
      <c r="B92" s="68" t="s">
        <v>553</v>
      </c>
      <c r="C92" s="12" t="s">
        <v>42</v>
      </c>
      <c r="D92" s="198">
        <v>1074129</v>
      </c>
      <c r="E92" s="87"/>
      <c r="F92" s="86"/>
      <c r="G92" s="84">
        <v>1</v>
      </c>
      <c r="H92" s="84">
        <v>1</v>
      </c>
      <c r="I92" s="84"/>
      <c r="J92" s="84"/>
      <c r="K92" s="83">
        <v>1</v>
      </c>
      <c r="L92" s="203">
        <f t="shared" si="4"/>
        <v>3</v>
      </c>
      <c r="M92" s="202">
        <v>90</v>
      </c>
      <c r="N92" s="41" t="str">
        <f>VLOOKUP(Q92,[2]BDD!$A:$E,2,FALSE)</f>
        <v>ROBELET</v>
      </c>
      <c r="O92" s="41" t="str">
        <f>VLOOKUP(Q92,[2]BDD!$A:$E,3,FALSE)</f>
        <v>Julie</v>
      </c>
      <c r="P92" s="132" t="str">
        <f>VLOOKUP(Q92,[2]BDD!$A:$E,5,FALSE)</f>
        <v>UDL - UTE LYON 1 SANTE</v>
      </c>
      <c r="Q92" s="191">
        <v>1052807</v>
      </c>
      <c r="R92" s="89">
        <v>1</v>
      </c>
      <c r="S92" s="86"/>
      <c r="T92" s="48">
        <v>1</v>
      </c>
      <c r="U92" s="48"/>
      <c r="V92" s="48"/>
      <c r="W92" s="48">
        <v>1</v>
      </c>
      <c r="X92" s="193"/>
      <c r="Y92" s="16">
        <f t="shared" si="5"/>
        <v>3</v>
      </c>
    </row>
    <row r="93" spans="1:25" x14ac:dyDescent="0.2">
      <c r="A93" s="68" t="s">
        <v>554</v>
      </c>
      <c r="B93" s="68" t="s">
        <v>360</v>
      </c>
      <c r="C93" s="12" t="s">
        <v>29</v>
      </c>
      <c r="D93" s="198" t="s">
        <v>555</v>
      </c>
      <c r="E93" s="87"/>
      <c r="F93" s="86"/>
      <c r="G93" s="84">
        <v>1</v>
      </c>
      <c r="H93" s="84">
        <v>1</v>
      </c>
      <c r="I93" s="84">
        <v>1</v>
      </c>
      <c r="J93" s="84">
        <v>1</v>
      </c>
      <c r="K93" s="83">
        <v>1</v>
      </c>
      <c r="L93" s="203">
        <f t="shared" si="4"/>
        <v>5</v>
      </c>
      <c r="M93" s="202">
        <v>91</v>
      </c>
      <c r="N93" s="47" t="s">
        <v>1850</v>
      </c>
      <c r="O93" s="47" t="s">
        <v>1989</v>
      </c>
      <c r="P93" s="9" t="s">
        <v>22</v>
      </c>
      <c r="Q93" s="161">
        <v>1057264</v>
      </c>
      <c r="R93" s="87"/>
      <c r="S93" s="86"/>
      <c r="T93" s="48"/>
      <c r="U93" s="48"/>
      <c r="V93" s="48">
        <v>1</v>
      </c>
      <c r="W93" s="48"/>
      <c r="X93" s="193"/>
      <c r="Y93" s="16">
        <f t="shared" si="5"/>
        <v>1</v>
      </c>
    </row>
    <row r="94" spans="1:25" x14ac:dyDescent="0.2">
      <c r="A94" s="68" t="s">
        <v>558</v>
      </c>
      <c r="B94" s="68" t="s">
        <v>562</v>
      </c>
      <c r="C94" s="9" t="s">
        <v>678</v>
      </c>
      <c r="D94" s="198" t="s">
        <v>560</v>
      </c>
      <c r="E94" s="87"/>
      <c r="F94" s="86"/>
      <c r="G94" s="84">
        <v>1</v>
      </c>
      <c r="H94" s="84">
        <v>1</v>
      </c>
      <c r="I94" s="84"/>
      <c r="J94" s="84"/>
      <c r="K94" s="83"/>
      <c r="L94" s="203">
        <f t="shared" si="4"/>
        <v>2</v>
      </c>
      <c r="M94" s="202">
        <v>92</v>
      </c>
      <c r="N94" s="101" t="s">
        <v>492</v>
      </c>
      <c r="O94" s="101" t="s">
        <v>496</v>
      </c>
      <c r="P94" s="183" t="s">
        <v>68</v>
      </c>
      <c r="Q94" s="121" t="s">
        <v>494</v>
      </c>
      <c r="R94" s="89">
        <v>1</v>
      </c>
      <c r="S94" s="86"/>
      <c r="T94" s="48"/>
      <c r="U94" s="48">
        <v>1</v>
      </c>
      <c r="V94" s="48">
        <v>1</v>
      </c>
      <c r="W94" s="48">
        <v>1</v>
      </c>
      <c r="X94" s="193"/>
      <c r="Y94" s="16">
        <f t="shared" si="5"/>
        <v>4</v>
      </c>
    </row>
    <row r="95" spans="1:25" x14ac:dyDescent="0.2">
      <c r="A95" s="68" t="s">
        <v>566</v>
      </c>
      <c r="B95" s="68" t="s">
        <v>569</v>
      </c>
      <c r="C95" s="9" t="s">
        <v>9</v>
      </c>
      <c r="D95" s="198">
        <v>1052228</v>
      </c>
      <c r="E95" s="89">
        <v>1</v>
      </c>
      <c r="F95" s="86"/>
      <c r="G95" s="84">
        <v>1</v>
      </c>
      <c r="H95" s="84">
        <v>1</v>
      </c>
      <c r="I95" s="84">
        <v>1</v>
      </c>
      <c r="J95" s="84">
        <v>1</v>
      </c>
      <c r="K95" s="83"/>
      <c r="L95" s="203">
        <f t="shared" si="4"/>
        <v>5</v>
      </c>
      <c r="M95" s="202">
        <v>93</v>
      </c>
      <c r="N95" s="41" t="s">
        <v>498</v>
      </c>
      <c r="O95" s="41" t="s">
        <v>500</v>
      </c>
      <c r="P95" s="132" t="s">
        <v>39</v>
      </c>
      <c r="Q95" s="31">
        <v>1036141</v>
      </c>
      <c r="R95" s="87"/>
      <c r="S95" s="86"/>
      <c r="T95" s="48">
        <v>1</v>
      </c>
      <c r="U95" s="48">
        <v>1</v>
      </c>
      <c r="V95" s="48"/>
      <c r="W95" s="48">
        <v>1</v>
      </c>
      <c r="X95" s="193">
        <v>1</v>
      </c>
      <c r="Y95" s="16">
        <f t="shared" si="5"/>
        <v>4</v>
      </c>
    </row>
    <row r="96" spans="1:25" x14ac:dyDescent="0.2">
      <c r="A96" s="68" t="s">
        <v>572</v>
      </c>
      <c r="B96" s="68" t="s">
        <v>576</v>
      </c>
      <c r="C96" s="12" t="s">
        <v>39</v>
      </c>
      <c r="D96" s="198" t="s">
        <v>574</v>
      </c>
      <c r="E96" s="87"/>
      <c r="F96" s="86"/>
      <c r="G96" s="84">
        <v>1</v>
      </c>
      <c r="H96" s="84">
        <v>1</v>
      </c>
      <c r="I96" s="84"/>
      <c r="J96" s="84"/>
      <c r="K96" s="83"/>
      <c r="L96" s="203">
        <f t="shared" si="4"/>
        <v>2</v>
      </c>
      <c r="M96" s="202">
        <v>94</v>
      </c>
      <c r="N96" s="101" t="s">
        <v>504</v>
      </c>
      <c r="O96" s="101" t="s">
        <v>512</v>
      </c>
      <c r="P96" s="183" t="s">
        <v>9</v>
      </c>
      <c r="Q96" s="121">
        <v>1037016</v>
      </c>
      <c r="R96" s="89">
        <v>1</v>
      </c>
      <c r="S96" s="86">
        <v>1</v>
      </c>
      <c r="T96" s="48">
        <v>1</v>
      </c>
      <c r="U96" s="48">
        <v>1</v>
      </c>
      <c r="V96" s="48">
        <v>1</v>
      </c>
      <c r="W96" s="48">
        <v>1</v>
      </c>
      <c r="X96" s="193">
        <v>1</v>
      </c>
      <c r="Y96" s="16">
        <f t="shared" si="5"/>
        <v>7</v>
      </c>
    </row>
    <row r="97" spans="1:25" x14ac:dyDescent="0.2">
      <c r="A97" s="68" t="s">
        <v>580</v>
      </c>
      <c r="B97" s="68" t="s">
        <v>584</v>
      </c>
      <c r="C97" s="12" t="s">
        <v>34</v>
      </c>
      <c r="D97" s="198" t="s">
        <v>582</v>
      </c>
      <c r="E97" s="87"/>
      <c r="F97" s="86"/>
      <c r="G97" s="84">
        <v>1</v>
      </c>
      <c r="H97" s="84">
        <v>1</v>
      </c>
      <c r="I97" s="84">
        <v>1</v>
      </c>
      <c r="J97" s="84">
        <v>1</v>
      </c>
      <c r="K97" s="83"/>
      <c r="L97" s="203">
        <f t="shared" si="4"/>
        <v>4</v>
      </c>
      <c r="M97" s="202">
        <v>95</v>
      </c>
      <c r="N97" s="101" t="s">
        <v>514</v>
      </c>
      <c r="O97" s="101" t="s">
        <v>519</v>
      </c>
      <c r="P97" s="183" t="s">
        <v>77</v>
      </c>
      <c r="Q97" s="121">
        <v>1037492</v>
      </c>
      <c r="R97" s="89">
        <v>1</v>
      </c>
      <c r="S97" s="86"/>
      <c r="T97" s="48"/>
      <c r="U97" s="48">
        <v>1</v>
      </c>
      <c r="V97" s="48"/>
      <c r="W97" s="48"/>
      <c r="X97" s="193"/>
      <c r="Y97" s="16">
        <f t="shared" si="5"/>
        <v>2</v>
      </c>
    </row>
    <row r="98" spans="1:25" x14ac:dyDescent="0.2">
      <c r="A98" s="7" t="s">
        <v>1873</v>
      </c>
      <c r="B98" s="7" t="s">
        <v>1882</v>
      </c>
      <c r="C98" s="9" t="s">
        <v>9</v>
      </c>
      <c r="D98" s="145">
        <v>1089135</v>
      </c>
      <c r="E98" s="87"/>
      <c r="F98" s="86">
        <v>1</v>
      </c>
      <c r="G98" s="84"/>
      <c r="H98" s="84"/>
      <c r="I98" s="84">
        <v>1</v>
      </c>
      <c r="J98" s="84">
        <v>1</v>
      </c>
      <c r="K98" s="83"/>
      <c r="L98" s="203">
        <f t="shared" si="4"/>
        <v>3</v>
      </c>
      <c r="M98" s="202">
        <v>96</v>
      </c>
      <c r="N98" s="101" t="s">
        <v>521</v>
      </c>
      <c r="O98" s="101" t="s">
        <v>526</v>
      </c>
      <c r="P98" s="183" t="s">
        <v>9</v>
      </c>
      <c r="Q98" s="121">
        <v>1049702</v>
      </c>
      <c r="R98" s="89">
        <v>1</v>
      </c>
      <c r="S98" s="86">
        <v>1</v>
      </c>
      <c r="T98" s="48">
        <v>1</v>
      </c>
      <c r="U98" s="48">
        <v>1</v>
      </c>
      <c r="V98" s="48">
        <v>1</v>
      </c>
      <c r="W98" s="48">
        <v>1</v>
      </c>
      <c r="X98" s="193">
        <v>1</v>
      </c>
      <c r="Y98" s="16">
        <f t="shared" si="5"/>
        <v>7</v>
      </c>
    </row>
    <row r="99" spans="1:25" x14ac:dyDescent="0.2">
      <c r="A99" s="68" t="s">
        <v>588</v>
      </c>
      <c r="B99" s="68" t="s">
        <v>275</v>
      </c>
      <c r="C99" s="12" t="s">
        <v>39</v>
      </c>
      <c r="D99" s="198" t="s">
        <v>589</v>
      </c>
      <c r="E99" s="87"/>
      <c r="F99" s="86"/>
      <c r="G99" s="84">
        <v>1</v>
      </c>
      <c r="H99" s="84">
        <v>1</v>
      </c>
      <c r="I99" s="84"/>
      <c r="J99" s="84">
        <v>1</v>
      </c>
      <c r="K99" s="83">
        <v>1</v>
      </c>
      <c r="L99" s="203">
        <f t="shared" si="4"/>
        <v>4</v>
      </c>
      <c r="M99" s="202">
        <v>97</v>
      </c>
      <c r="N99" s="5" t="s">
        <v>528</v>
      </c>
      <c r="O99" s="5" t="s">
        <v>1912</v>
      </c>
      <c r="P99" s="9" t="s">
        <v>22</v>
      </c>
      <c r="Q99" s="144">
        <v>1054377</v>
      </c>
      <c r="R99" s="89">
        <v>1</v>
      </c>
      <c r="S99" s="86"/>
      <c r="T99" s="48">
        <v>1</v>
      </c>
      <c r="U99" s="48"/>
      <c r="V99" s="48">
        <v>1</v>
      </c>
      <c r="W99" s="48">
        <v>1</v>
      </c>
      <c r="X99" s="193"/>
      <c r="Y99" s="16">
        <f t="shared" si="5"/>
        <v>4</v>
      </c>
    </row>
    <row r="100" spans="1:25" x14ac:dyDescent="0.2">
      <c r="A100" s="68" t="s">
        <v>591</v>
      </c>
      <c r="B100" s="68" t="s">
        <v>206</v>
      </c>
      <c r="C100" s="90" t="s">
        <v>68</v>
      </c>
      <c r="D100" s="198">
        <v>1008191</v>
      </c>
      <c r="E100" s="87"/>
      <c r="F100" s="86"/>
      <c r="G100" s="84">
        <v>1</v>
      </c>
      <c r="H100" s="84">
        <v>1</v>
      </c>
      <c r="I100" s="84"/>
      <c r="J100" s="84"/>
      <c r="K100" s="83">
        <v>1</v>
      </c>
      <c r="L100" s="203">
        <f t="shared" si="4"/>
        <v>3</v>
      </c>
      <c r="M100" s="202">
        <v>98</v>
      </c>
      <c r="N100" s="101" t="s">
        <v>533</v>
      </c>
      <c r="O100" s="101" t="s">
        <v>538</v>
      </c>
      <c r="P100" s="183" t="s">
        <v>9</v>
      </c>
      <c r="Q100" s="121">
        <v>1042571</v>
      </c>
      <c r="R100" s="89">
        <v>1</v>
      </c>
      <c r="S100" s="86">
        <v>1</v>
      </c>
      <c r="T100" s="48">
        <v>1</v>
      </c>
      <c r="U100" s="48">
        <v>1</v>
      </c>
      <c r="V100" s="48">
        <v>1</v>
      </c>
      <c r="W100" s="48">
        <v>1</v>
      </c>
      <c r="X100" s="193"/>
      <c r="Y100" s="16">
        <f t="shared" si="5"/>
        <v>6</v>
      </c>
    </row>
    <row r="101" spans="1:25" x14ac:dyDescent="0.2">
      <c r="A101" s="45" t="s">
        <v>594</v>
      </c>
      <c r="B101" s="45" t="s">
        <v>595</v>
      </c>
      <c r="C101" s="12" t="s">
        <v>39</v>
      </c>
      <c r="D101" s="187" t="s">
        <v>596</v>
      </c>
      <c r="E101" s="87"/>
      <c r="F101" s="86"/>
      <c r="G101" s="84">
        <v>1</v>
      </c>
      <c r="H101" s="84"/>
      <c r="I101" s="84"/>
      <c r="J101" s="84"/>
      <c r="K101" s="83"/>
      <c r="L101" s="203">
        <f t="shared" si="4"/>
        <v>1</v>
      </c>
      <c r="M101" s="202">
        <v>99</v>
      </c>
      <c r="N101" s="101" t="s">
        <v>541</v>
      </c>
      <c r="O101" s="101" t="s">
        <v>546</v>
      </c>
      <c r="P101" s="183" t="s">
        <v>547</v>
      </c>
      <c r="Q101" s="121">
        <v>1003927</v>
      </c>
      <c r="R101" s="86"/>
      <c r="S101" s="86"/>
      <c r="T101" s="48">
        <v>1</v>
      </c>
      <c r="U101" s="48">
        <v>1</v>
      </c>
      <c r="V101" s="48">
        <v>1</v>
      </c>
      <c r="W101" s="48">
        <v>1</v>
      </c>
      <c r="X101" s="193">
        <v>1</v>
      </c>
      <c r="Y101" s="16">
        <f t="shared" si="5"/>
        <v>5</v>
      </c>
    </row>
    <row r="102" spans="1:25" x14ac:dyDescent="0.2">
      <c r="A102" s="45" t="s">
        <v>598</v>
      </c>
      <c r="B102" s="45" t="s">
        <v>362</v>
      </c>
      <c r="C102" s="12" t="s">
        <v>42</v>
      </c>
      <c r="D102" s="147">
        <v>1048716</v>
      </c>
      <c r="E102" s="87"/>
      <c r="F102" s="86"/>
      <c r="G102" s="84">
        <v>1</v>
      </c>
      <c r="H102" s="84"/>
      <c r="I102" s="84"/>
      <c r="J102" s="84"/>
      <c r="K102" s="83"/>
      <c r="L102" s="203">
        <f t="shared" si="4"/>
        <v>1</v>
      </c>
      <c r="M102" s="202">
        <v>100</v>
      </c>
      <c r="N102" s="47" t="s">
        <v>550</v>
      </c>
      <c r="O102" s="47" t="s">
        <v>551</v>
      </c>
      <c r="P102" s="90" t="s">
        <v>13</v>
      </c>
      <c r="Q102" s="187" t="s">
        <v>552</v>
      </c>
      <c r="R102" s="89">
        <v>1</v>
      </c>
      <c r="S102" s="86"/>
      <c r="T102" s="48">
        <v>1</v>
      </c>
      <c r="U102" s="48"/>
      <c r="V102" s="48"/>
      <c r="W102" s="48"/>
      <c r="X102" s="193"/>
      <c r="Y102" s="16">
        <f t="shared" si="5"/>
        <v>2</v>
      </c>
    </row>
    <row r="103" spans="1:25" x14ac:dyDescent="0.2">
      <c r="A103" s="200" t="s">
        <v>600</v>
      </c>
      <c r="B103" s="200" t="s">
        <v>601</v>
      </c>
      <c r="C103" s="90" t="s">
        <v>77</v>
      </c>
      <c r="D103" s="187">
        <v>1056711</v>
      </c>
      <c r="E103" s="89">
        <v>1</v>
      </c>
      <c r="F103" s="86"/>
      <c r="G103" s="84"/>
      <c r="H103" s="84"/>
      <c r="I103" s="84"/>
      <c r="J103" s="84"/>
      <c r="K103" s="83"/>
      <c r="L103" s="203">
        <f t="shared" si="4"/>
        <v>1</v>
      </c>
      <c r="M103" s="202">
        <v>101</v>
      </c>
      <c r="N103" s="101" t="s">
        <v>556</v>
      </c>
      <c r="O103" s="101" t="s">
        <v>561</v>
      </c>
      <c r="P103" s="183" t="s">
        <v>9</v>
      </c>
      <c r="Q103" s="121">
        <v>1019739</v>
      </c>
      <c r="R103" s="89">
        <v>1</v>
      </c>
      <c r="S103" s="86">
        <v>1</v>
      </c>
      <c r="T103" s="48">
        <v>1</v>
      </c>
      <c r="U103" s="48">
        <v>1</v>
      </c>
      <c r="V103" s="48">
        <v>1</v>
      </c>
      <c r="W103" s="48">
        <v>1</v>
      </c>
      <c r="X103" s="193"/>
      <c r="Y103" s="16">
        <f t="shared" si="5"/>
        <v>6</v>
      </c>
    </row>
    <row r="104" spans="1:25" x14ac:dyDescent="0.2">
      <c r="A104" s="68" t="s">
        <v>602</v>
      </c>
      <c r="B104" s="68" t="s">
        <v>605</v>
      </c>
      <c r="C104" s="9" t="s">
        <v>678</v>
      </c>
      <c r="D104" s="198">
        <v>1074077</v>
      </c>
      <c r="E104" s="87"/>
      <c r="F104" s="86"/>
      <c r="G104" s="84">
        <v>1</v>
      </c>
      <c r="H104" s="84">
        <v>1</v>
      </c>
      <c r="I104" s="84"/>
      <c r="J104" s="84"/>
      <c r="K104" s="83">
        <v>1</v>
      </c>
      <c r="L104" s="203">
        <f t="shared" si="4"/>
        <v>3</v>
      </c>
      <c r="M104" s="202">
        <v>102</v>
      </c>
      <c r="N104" s="47" t="s">
        <v>563</v>
      </c>
      <c r="O104" s="47" t="s">
        <v>568</v>
      </c>
      <c r="P104" s="90" t="s">
        <v>9</v>
      </c>
      <c r="Q104" s="161" t="s">
        <v>565</v>
      </c>
      <c r="R104" s="89">
        <v>1</v>
      </c>
      <c r="S104" s="86">
        <v>1</v>
      </c>
      <c r="T104" s="48">
        <v>1</v>
      </c>
      <c r="U104" s="48">
        <v>1</v>
      </c>
      <c r="V104" s="48">
        <v>1</v>
      </c>
      <c r="W104" s="48">
        <v>1</v>
      </c>
      <c r="X104" s="193">
        <v>1</v>
      </c>
      <c r="Y104" s="16">
        <f t="shared" si="5"/>
        <v>7</v>
      </c>
    </row>
    <row r="105" spans="1:25" x14ac:dyDescent="0.2">
      <c r="A105" s="68" t="s">
        <v>606</v>
      </c>
      <c r="B105" s="68" t="s">
        <v>610</v>
      </c>
      <c r="C105" s="12" t="s">
        <v>39</v>
      </c>
      <c r="D105" s="198" t="s">
        <v>608</v>
      </c>
      <c r="E105" s="87"/>
      <c r="F105" s="86"/>
      <c r="G105" s="84">
        <v>1</v>
      </c>
      <c r="H105" s="84">
        <v>1</v>
      </c>
      <c r="I105" s="84">
        <v>1</v>
      </c>
      <c r="J105" s="84"/>
      <c r="K105" s="83">
        <v>1</v>
      </c>
      <c r="L105" s="203">
        <f t="shared" si="4"/>
        <v>4</v>
      </c>
      <c r="M105" s="202">
        <v>103</v>
      </c>
      <c r="N105" s="47" t="s">
        <v>1897</v>
      </c>
      <c r="O105" s="47" t="s">
        <v>1898</v>
      </c>
      <c r="P105" s="90" t="s">
        <v>13</v>
      </c>
      <c r="Q105" s="147">
        <v>1092466</v>
      </c>
      <c r="R105" s="86"/>
      <c r="S105" s="86">
        <v>1</v>
      </c>
      <c r="T105" s="48"/>
      <c r="U105" s="48"/>
      <c r="V105" s="48"/>
      <c r="W105" s="48">
        <v>1</v>
      </c>
      <c r="X105" s="193"/>
      <c r="Y105" s="16">
        <f t="shared" si="5"/>
        <v>2</v>
      </c>
    </row>
    <row r="106" spans="1:25" x14ac:dyDescent="0.2">
      <c r="A106" s="45" t="s">
        <v>614</v>
      </c>
      <c r="B106" s="45" t="s">
        <v>52</v>
      </c>
      <c r="C106" s="12" t="s">
        <v>42</v>
      </c>
      <c r="D106" s="147">
        <v>1035020</v>
      </c>
      <c r="E106" s="87"/>
      <c r="F106" s="86"/>
      <c r="G106" s="84">
        <v>1</v>
      </c>
      <c r="H106" s="84">
        <v>1</v>
      </c>
      <c r="I106" s="84">
        <v>1</v>
      </c>
      <c r="J106" s="84">
        <v>1</v>
      </c>
      <c r="K106" s="83">
        <v>1</v>
      </c>
      <c r="L106" s="203">
        <f t="shared" si="4"/>
        <v>5</v>
      </c>
      <c r="M106" s="202">
        <v>104</v>
      </c>
      <c r="N106" s="5" t="s">
        <v>570</v>
      </c>
      <c r="O106" s="5" t="s">
        <v>575</v>
      </c>
      <c r="P106" s="9" t="s">
        <v>39</v>
      </c>
      <c r="Q106" s="145">
        <v>1057522</v>
      </c>
      <c r="R106" s="86"/>
      <c r="S106" s="86">
        <v>1</v>
      </c>
      <c r="T106" s="48">
        <v>1</v>
      </c>
      <c r="U106" s="48">
        <v>1</v>
      </c>
      <c r="V106" s="48"/>
      <c r="W106" s="48">
        <v>1</v>
      </c>
      <c r="X106" s="193">
        <v>1</v>
      </c>
      <c r="Y106" s="16">
        <f t="shared" si="5"/>
        <v>5</v>
      </c>
    </row>
    <row r="107" spans="1:25" x14ac:dyDescent="0.2">
      <c r="A107" s="68" t="s">
        <v>615</v>
      </c>
      <c r="B107" s="68" t="s">
        <v>621</v>
      </c>
      <c r="C107" s="9" t="s">
        <v>9</v>
      </c>
      <c r="D107" s="198">
        <v>1048416</v>
      </c>
      <c r="E107" s="89">
        <v>1</v>
      </c>
      <c r="F107" s="86">
        <v>1</v>
      </c>
      <c r="G107" s="84">
        <v>1</v>
      </c>
      <c r="H107" s="84">
        <v>1</v>
      </c>
      <c r="I107" s="84">
        <v>1</v>
      </c>
      <c r="J107" s="84">
        <v>1</v>
      </c>
      <c r="K107" s="83"/>
      <c r="L107" s="203">
        <f t="shared" si="4"/>
        <v>6</v>
      </c>
      <c r="M107" s="202">
        <v>105</v>
      </c>
      <c r="N107" s="101" t="s">
        <v>577</v>
      </c>
      <c r="O107" s="101" t="s">
        <v>583</v>
      </c>
      <c r="P107" s="183" t="s">
        <v>9</v>
      </c>
      <c r="Q107" s="121" t="s">
        <v>579</v>
      </c>
      <c r="R107" s="86"/>
      <c r="S107" s="86"/>
      <c r="T107" s="48">
        <v>1</v>
      </c>
      <c r="U107" s="48">
        <v>1</v>
      </c>
      <c r="V107" s="48">
        <v>1</v>
      </c>
      <c r="W107" s="48">
        <v>1</v>
      </c>
      <c r="X107" s="193">
        <v>1</v>
      </c>
      <c r="Y107" s="16">
        <f t="shared" si="5"/>
        <v>5</v>
      </c>
    </row>
    <row r="108" spans="1:25" x14ac:dyDescent="0.2">
      <c r="A108" s="135" t="s">
        <v>1865</v>
      </c>
      <c r="B108" s="135" t="s">
        <v>1866</v>
      </c>
      <c r="C108" s="9" t="s">
        <v>9</v>
      </c>
      <c r="D108" s="192">
        <v>1044655</v>
      </c>
      <c r="E108" s="87"/>
      <c r="F108" s="86"/>
      <c r="G108" s="84"/>
      <c r="H108" s="84"/>
      <c r="I108" s="84">
        <v>1</v>
      </c>
      <c r="J108" s="84"/>
      <c r="K108" s="83"/>
      <c r="L108" s="203">
        <f t="shared" si="4"/>
        <v>1</v>
      </c>
      <c r="M108" s="202">
        <v>106</v>
      </c>
      <c r="N108" s="101" t="s">
        <v>585</v>
      </c>
      <c r="O108" s="101" t="s">
        <v>590</v>
      </c>
      <c r="P108" s="183" t="s">
        <v>13</v>
      </c>
      <c r="Q108" s="121" t="s">
        <v>587</v>
      </c>
      <c r="R108" s="89">
        <v>1</v>
      </c>
      <c r="S108" s="86"/>
      <c r="T108" s="48">
        <v>1</v>
      </c>
      <c r="U108" s="48">
        <v>1</v>
      </c>
      <c r="V108" s="48"/>
      <c r="W108" s="48">
        <v>1</v>
      </c>
      <c r="X108" s="193"/>
      <c r="Y108" s="16">
        <f t="shared" si="5"/>
        <v>4</v>
      </c>
    </row>
    <row r="109" spans="1:25" x14ac:dyDescent="0.2">
      <c r="A109" s="68" t="s">
        <v>622</v>
      </c>
      <c r="B109" s="68" t="s">
        <v>366</v>
      </c>
      <c r="C109" s="12" t="s">
        <v>39</v>
      </c>
      <c r="D109" s="198" t="s">
        <v>623</v>
      </c>
      <c r="E109" s="87"/>
      <c r="F109" s="86"/>
      <c r="G109" s="84"/>
      <c r="H109" s="84">
        <v>1</v>
      </c>
      <c r="I109" s="84"/>
      <c r="J109" s="84"/>
      <c r="K109" s="83"/>
      <c r="L109" s="203">
        <f t="shared" si="4"/>
        <v>1</v>
      </c>
      <c r="M109" s="202">
        <v>107</v>
      </c>
      <c r="N109" s="101" t="s">
        <v>592</v>
      </c>
      <c r="O109" s="101" t="s">
        <v>597</v>
      </c>
      <c r="P109" s="183" t="s">
        <v>9</v>
      </c>
      <c r="Q109" s="121">
        <v>1004633</v>
      </c>
      <c r="R109" s="89">
        <v>1</v>
      </c>
      <c r="S109" s="86">
        <v>1</v>
      </c>
      <c r="T109" s="48">
        <v>1</v>
      </c>
      <c r="U109" s="48">
        <v>1</v>
      </c>
      <c r="V109" s="48">
        <v>1</v>
      </c>
      <c r="W109" s="48">
        <v>1</v>
      </c>
      <c r="X109" s="193">
        <v>1</v>
      </c>
      <c r="Y109" s="16">
        <f t="shared" si="5"/>
        <v>7</v>
      </c>
    </row>
    <row r="110" spans="1:25" x14ac:dyDescent="0.2">
      <c r="A110" s="45" t="s">
        <v>625</v>
      </c>
      <c r="B110" s="45" t="s">
        <v>1878</v>
      </c>
      <c r="C110" s="160" t="s">
        <v>1977</v>
      </c>
      <c r="D110" s="147" t="s">
        <v>626</v>
      </c>
      <c r="E110" s="89">
        <v>1</v>
      </c>
      <c r="F110" s="86"/>
      <c r="G110" s="84"/>
      <c r="H110" s="84"/>
      <c r="I110" s="84">
        <v>1</v>
      </c>
      <c r="J110" s="84"/>
      <c r="K110" s="83"/>
      <c r="L110" s="203">
        <f t="shared" si="4"/>
        <v>2</v>
      </c>
      <c r="M110" s="202">
        <v>108</v>
      </c>
      <c r="N110" s="101" t="s">
        <v>599</v>
      </c>
      <c r="O110" s="101" t="s">
        <v>221</v>
      </c>
      <c r="P110" s="183" t="s">
        <v>77</v>
      </c>
      <c r="Q110" s="121">
        <v>1001577</v>
      </c>
      <c r="R110" s="89">
        <v>1</v>
      </c>
      <c r="S110" s="86">
        <v>1</v>
      </c>
      <c r="T110" s="48">
        <v>1</v>
      </c>
      <c r="U110" s="48">
        <v>1</v>
      </c>
      <c r="V110" s="48">
        <v>1</v>
      </c>
      <c r="W110" s="48"/>
      <c r="X110" s="193"/>
      <c r="Y110" s="16">
        <f t="shared" si="5"/>
        <v>5</v>
      </c>
    </row>
    <row r="111" spans="1:25" x14ac:dyDescent="0.2">
      <c r="A111" s="52" t="str">
        <f>VLOOKUP(D111,[2]BDD!$A:$E,2,FALSE)</f>
        <v>RABILLOUD</v>
      </c>
      <c r="B111" s="52" t="str">
        <f>VLOOKUP(D111,[2]BDD!$A:$E,3,FALSE)</f>
        <v>Celian</v>
      </c>
      <c r="C111" s="90" t="s">
        <v>77</v>
      </c>
      <c r="D111" s="199">
        <v>1092527</v>
      </c>
      <c r="E111" s="87"/>
      <c r="F111" s="86"/>
      <c r="G111" s="84"/>
      <c r="H111" s="84"/>
      <c r="I111" s="84">
        <v>1</v>
      </c>
      <c r="J111" s="84">
        <v>1</v>
      </c>
      <c r="K111" s="83">
        <v>1</v>
      </c>
      <c r="L111" s="203">
        <f t="shared" si="4"/>
        <v>3</v>
      </c>
      <c r="M111" s="202">
        <v>109</v>
      </c>
      <c r="N111" s="101" t="s">
        <v>603</v>
      </c>
      <c r="O111" s="101" t="s">
        <v>609</v>
      </c>
      <c r="P111" s="183" t="s">
        <v>39</v>
      </c>
      <c r="Q111" s="121">
        <v>1038006</v>
      </c>
      <c r="R111" s="89">
        <v>1</v>
      </c>
      <c r="S111" s="86"/>
      <c r="T111" s="48">
        <v>1</v>
      </c>
      <c r="U111" s="48">
        <v>1</v>
      </c>
      <c r="V111" s="48"/>
      <c r="W111" s="48">
        <v>1</v>
      </c>
      <c r="X111" s="193"/>
      <c r="Y111" s="16">
        <f t="shared" si="5"/>
        <v>4</v>
      </c>
    </row>
    <row r="112" spans="1:25" x14ac:dyDescent="0.2">
      <c r="A112" s="45" t="s">
        <v>629</v>
      </c>
      <c r="B112" s="45" t="s">
        <v>1971</v>
      </c>
      <c r="C112" s="90" t="s">
        <v>68</v>
      </c>
      <c r="D112" s="147">
        <v>1052143</v>
      </c>
      <c r="E112" s="87"/>
      <c r="F112" s="86"/>
      <c r="G112" s="84">
        <v>1</v>
      </c>
      <c r="H112" s="84"/>
      <c r="I112" s="84">
        <v>1</v>
      </c>
      <c r="J112" s="84"/>
      <c r="K112" s="83">
        <v>1</v>
      </c>
      <c r="L112" s="203">
        <f t="shared" si="4"/>
        <v>3</v>
      </c>
      <c r="M112" s="202">
        <v>110</v>
      </c>
      <c r="N112" s="101" t="s">
        <v>611</v>
      </c>
      <c r="O112" s="101" t="s">
        <v>617</v>
      </c>
      <c r="P112" s="183" t="s">
        <v>9</v>
      </c>
      <c r="Q112" s="121" t="s">
        <v>613</v>
      </c>
      <c r="R112" s="89">
        <v>1</v>
      </c>
      <c r="S112" s="86">
        <v>1</v>
      </c>
      <c r="T112" s="48">
        <v>1</v>
      </c>
      <c r="U112" s="48">
        <v>1</v>
      </c>
      <c r="V112" s="48">
        <v>1</v>
      </c>
      <c r="W112" s="48">
        <v>1</v>
      </c>
      <c r="X112" s="193">
        <v>1</v>
      </c>
      <c r="Y112" s="16">
        <f t="shared" si="5"/>
        <v>7</v>
      </c>
    </row>
    <row r="113" spans="1:25" x14ac:dyDescent="0.2">
      <c r="A113" s="68" t="s">
        <v>631</v>
      </c>
      <c r="B113" s="68" t="s">
        <v>635</v>
      </c>
      <c r="C113" s="12" t="s">
        <v>39</v>
      </c>
      <c r="D113" s="198" t="s">
        <v>633</v>
      </c>
      <c r="E113" s="87"/>
      <c r="F113" s="86"/>
      <c r="G113" s="84">
        <v>1</v>
      </c>
      <c r="H113" s="84">
        <v>1</v>
      </c>
      <c r="I113" s="84">
        <v>1</v>
      </c>
      <c r="J113" s="84"/>
      <c r="K113" s="83">
        <v>1</v>
      </c>
      <c r="L113" s="203">
        <f t="shared" si="4"/>
        <v>4</v>
      </c>
      <c r="M113" s="202">
        <v>111</v>
      </c>
      <c r="N113" s="41" t="s">
        <v>618</v>
      </c>
      <c r="O113" s="41" t="s">
        <v>624</v>
      </c>
      <c r="P113" s="132" t="s">
        <v>34</v>
      </c>
      <c r="Q113" s="31">
        <v>959398</v>
      </c>
      <c r="R113" s="89">
        <v>1</v>
      </c>
      <c r="S113" s="86">
        <v>1</v>
      </c>
      <c r="T113" s="48">
        <v>1</v>
      </c>
      <c r="U113" s="48">
        <v>1</v>
      </c>
      <c r="V113" s="48">
        <v>1</v>
      </c>
      <c r="W113" s="48">
        <v>1</v>
      </c>
      <c r="X113" s="193">
        <v>1</v>
      </c>
      <c r="Y113" s="16">
        <f t="shared" si="5"/>
        <v>7</v>
      </c>
    </row>
    <row r="114" spans="1:25" x14ac:dyDescent="0.2">
      <c r="A114" s="68" t="s">
        <v>639</v>
      </c>
      <c r="B114" s="68" t="s">
        <v>643</v>
      </c>
      <c r="C114" s="9" t="s">
        <v>9</v>
      </c>
      <c r="D114" s="198" t="s">
        <v>641</v>
      </c>
      <c r="E114" s="89">
        <v>1</v>
      </c>
      <c r="F114" s="86">
        <v>1</v>
      </c>
      <c r="G114" s="84">
        <v>1</v>
      </c>
      <c r="H114" s="84">
        <v>1</v>
      </c>
      <c r="I114" s="84">
        <v>1</v>
      </c>
      <c r="J114" s="84">
        <v>1</v>
      </c>
      <c r="K114" s="83">
        <v>1</v>
      </c>
      <c r="L114" s="203">
        <f t="shared" si="4"/>
        <v>7</v>
      </c>
      <c r="M114" s="202">
        <v>112</v>
      </c>
      <c r="N114" s="101" t="s">
        <v>627</v>
      </c>
      <c r="O114" s="101" t="s">
        <v>634</v>
      </c>
      <c r="P114" s="183" t="s">
        <v>42</v>
      </c>
      <c r="Q114" s="121">
        <v>1036083</v>
      </c>
      <c r="R114" s="89">
        <v>1</v>
      </c>
      <c r="S114" s="86"/>
      <c r="T114" s="48">
        <v>1</v>
      </c>
      <c r="U114" s="48">
        <v>1</v>
      </c>
      <c r="V114" s="48"/>
      <c r="W114" s="48"/>
      <c r="X114" s="193"/>
      <c r="Y114" s="16">
        <f t="shared" si="5"/>
        <v>3</v>
      </c>
    </row>
    <row r="115" spans="1:25" x14ac:dyDescent="0.2">
      <c r="A115" s="68" t="s">
        <v>646</v>
      </c>
      <c r="B115" s="68" t="s">
        <v>650</v>
      </c>
      <c r="C115" s="90" t="s">
        <v>22</v>
      </c>
      <c r="D115" s="198">
        <v>1008563</v>
      </c>
      <c r="E115" s="89">
        <v>1</v>
      </c>
      <c r="F115" s="86">
        <v>1</v>
      </c>
      <c r="G115" s="84">
        <v>1</v>
      </c>
      <c r="H115" s="84">
        <v>1</v>
      </c>
      <c r="I115" s="84">
        <v>1</v>
      </c>
      <c r="J115" s="84">
        <v>1</v>
      </c>
      <c r="K115" s="83">
        <v>1</v>
      </c>
      <c r="L115" s="203">
        <f t="shared" si="4"/>
        <v>7</v>
      </c>
      <c r="M115" s="202">
        <v>113</v>
      </c>
      <c r="N115" s="47" t="s">
        <v>1867</v>
      </c>
      <c r="O115" s="47" t="s">
        <v>43</v>
      </c>
      <c r="P115" s="90" t="s">
        <v>13</v>
      </c>
      <c r="Q115" s="147">
        <v>1091950</v>
      </c>
      <c r="R115" s="86"/>
      <c r="S115" s="86">
        <v>1</v>
      </c>
      <c r="T115" s="48"/>
      <c r="U115" s="48"/>
      <c r="V115" s="48">
        <v>1</v>
      </c>
      <c r="W115" s="48">
        <v>1</v>
      </c>
      <c r="X115" s="193"/>
      <c r="Y115" s="16">
        <f t="shared" si="5"/>
        <v>3</v>
      </c>
    </row>
    <row r="116" spans="1:25" x14ac:dyDescent="0.2">
      <c r="A116" s="68" t="s">
        <v>651</v>
      </c>
      <c r="B116" s="68" t="s">
        <v>654</v>
      </c>
      <c r="C116" s="90" t="s">
        <v>13</v>
      </c>
      <c r="D116" s="198" t="s">
        <v>653</v>
      </c>
      <c r="E116" s="89">
        <v>1</v>
      </c>
      <c r="F116" s="86">
        <v>1</v>
      </c>
      <c r="G116" s="84">
        <v>1</v>
      </c>
      <c r="H116" s="84">
        <v>1</v>
      </c>
      <c r="I116" s="84">
        <v>1</v>
      </c>
      <c r="J116" s="84"/>
      <c r="K116" s="83"/>
      <c r="L116" s="203">
        <f t="shared" si="4"/>
        <v>5</v>
      </c>
      <c r="M116" s="202">
        <v>114</v>
      </c>
      <c r="N116" s="101" t="s">
        <v>636</v>
      </c>
      <c r="O116" s="101" t="s">
        <v>642</v>
      </c>
      <c r="P116" s="183" t="s">
        <v>22</v>
      </c>
      <c r="Q116" s="121" t="s">
        <v>638</v>
      </c>
      <c r="R116" s="89">
        <v>1</v>
      </c>
      <c r="S116" s="86"/>
      <c r="T116" s="48">
        <v>1</v>
      </c>
      <c r="U116" s="48">
        <v>1</v>
      </c>
      <c r="V116" s="48">
        <v>1</v>
      </c>
      <c r="W116" s="48"/>
      <c r="X116" s="193">
        <v>1</v>
      </c>
      <c r="Y116" s="16">
        <f t="shared" si="5"/>
        <v>5</v>
      </c>
    </row>
    <row r="117" spans="1:25" x14ac:dyDescent="0.2">
      <c r="A117" s="68" t="s">
        <v>655</v>
      </c>
      <c r="B117" s="68" t="s">
        <v>190</v>
      </c>
      <c r="C117" s="90" t="s">
        <v>656</v>
      </c>
      <c r="D117" s="198" t="s">
        <v>657</v>
      </c>
      <c r="E117" s="89">
        <v>1</v>
      </c>
      <c r="F117" s="86">
        <v>1</v>
      </c>
      <c r="G117" s="84">
        <v>1</v>
      </c>
      <c r="H117" s="84">
        <v>1</v>
      </c>
      <c r="I117" s="84">
        <v>1</v>
      </c>
      <c r="J117" s="84">
        <v>1</v>
      </c>
      <c r="K117" s="83">
        <v>1</v>
      </c>
      <c r="L117" s="203">
        <f t="shared" si="4"/>
        <v>7</v>
      </c>
      <c r="M117" s="202">
        <v>115</v>
      </c>
      <c r="N117" s="101" t="s">
        <v>644</v>
      </c>
      <c r="O117" s="101" t="s">
        <v>649</v>
      </c>
      <c r="P117" s="183" t="s">
        <v>9</v>
      </c>
      <c r="Q117" s="121">
        <v>1036976</v>
      </c>
      <c r="R117" s="89">
        <v>1</v>
      </c>
      <c r="S117" s="86">
        <v>1</v>
      </c>
      <c r="T117" s="48">
        <v>1</v>
      </c>
      <c r="U117" s="48">
        <v>1</v>
      </c>
      <c r="V117" s="48">
        <v>1</v>
      </c>
      <c r="W117" s="48">
        <v>1</v>
      </c>
      <c r="X117" s="193"/>
      <c r="Y117" s="16">
        <f t="shared" si="5"/>
        <v>6</v>
      </c>
    </row>
    <row r="118" spans="1:25" x14ac:dyDescent="0.2">
      <c r="A118" s="200" t="s">
        <v>658</v>
      </c>
      <c r="B118" s="200" t="s">
        <v>659</v>
      </c>
      <c r="C118" s="160" t="s">
        <v>1977</v>
      </c>
      <c r="D118" s="187" t="s">
        <v>660</v>
      </c>
      <c r="E118" s="89">
        <v>1</v>
      </c>
      <c r="F118" s="86"/>
      <c r="G118" s="84"/>
      <c r="H118" s="84"/>
      <c r="I118" s="84"/>
      <c r="J118" s="84"/>
      <c r="K118" s="83"/>
      <c r="L118" s="203">
        <f t="shared" si="4"/>
        <v>1</v>
      </c>
      <c r="M118" s="202">
        <v>116</v>
      </c>
    </row>
    <row r="119" spans="1:25" x14ac:dyDescent="0.2">
      <c r="A119" s="68" t="s">
        <v>661</v>
      </c>
      <c r="B119" s="68" t="s">
        <v>397</v>
      </c>
      <c r="C119" s="183" t="s">
        <v>61</v>
      </c>
      <c r="D119" s="198">
        <v>1045885</v>
      </c>
      <c r="E119" s="87"/>
      <c r="F119" s="86"/>
      <c r="G119" s="84">
        <v>1</v>
      </c>
      <c r="H119" s="84">
        <v>1</v>
      </c>
      <c r="I119" s="84"/>
      <c r="J119" s="84"/>
      <c r="K119" s="83"/>
      <c r="L119" s="203">
        <f t="shared" si="4"/>
        <v>2</v>
      </c>
      <c r="M119" s="202">
        <v>117</v>
      </c>
    </row>
    <row r="120" spans="1:25" x14ac:dyDescent="0.2">
      <c r="A120" s="68" t="s">
        <v>662</v>
      </c>
      <c r="B120" s="68" t="s">
        <v>664</v>
      </c>
      <c r="C120" s="90" t="s">
        <v>77</v>
      </c>
      <c r="D120" s="198">
        <v>1039330</v>
      </c>
      <c r="E120" s="89">
        <v>1</v>
      </c>
      <c r="F120" s="86">
        <v>1</v>
      </c>
      <c r="G120" s="84">
        <v>1</v>
      </c>
      <c r="H120" s="84">
        <v>1</v>
      </c>
      <c r="I120" s="84">
        <v>1</v>
      </c>
      <c r="J120" s="84">
        <v>1</v>
      </c>
      <c r="K120" s="83">
        <v>1</v>
      </c>
      <c r="L120" s="203">
        <f t="shared" si="4"/>
        <v>7</v>
      </c>
      <c r="M120" s="202">
        <v>118</v>
      </c>
    </row>
    <row r="121" spans="1:25" x14ac:dyDescent="0.2">
      <c r="A121" s="68" t="s">
        <v>665</v>
      </c>
      <c r="B121" s="68" t="s">
        <v>375</v>
      </c>
      <c r="C121" s="9" t="s">
        <v>9</v>
      </c>
      <c r="D121" s="198">
        <v>1048701</v>
      </c>
      <c r="E121" s="89">
        <v>1</v>
      </c>
      <c r="F121" s="86">
        <v>1</v>
      </c>
      <c r="G121" s="84">
        <v>1</v>
      </c>
      <c r="H121" s="84">
        <v>1</v>
      </c>
      <c r="I121" s="84">
        <v>1</v>
      </c>
      <c r="J121" s="84">
        <v>1</v>
      </c>
      <c r="K121" s="83"/>
      <c r="L121" s="203">
        <f t="shared" si="4"/>
        <v>6</v>
      </c>
      <c r="M121" s="202">
        <v>119</v>
      </c>
    </row>
    <row r="122" spans="1:25" x14ac:dyDescent="0.2">
      <c r="A122" s="45" t="s">
        <v>667</v>
      </c>
      <c r="B122" s="45" t="s">
        <v>517</v>
      </c>
      <c r="C122" s="12" t="s">
        <v>29</v>
      </c>
      <c r="D122" s="147" t="s">
        <v>668</v>
      </c>
      <c r="E122" s="87"/>
      <c r="F122" s="86"/>
      <c r="G122" s="84">
        <v>1</v>
      </c>
      <c r="H122" s="84"/>
      <c r="I122" s="84"/>
      <c r="J122" s="84"/>
      <c r="K122" s="83"/>
      <c r="L122" s="203">
        <f t="shared" si="4"/>
        <v>1</v>
      </c>
      <c r="M122" s="202">
        <v>120</v>
      </c>
    </row>
    <row r="123" spans="1:25" x14ac:dyDescent="0.2">
      <c r="A123" s="45" t="s">
        <v>669</v>
      </c>
      <c r="B123" s="45" t="s">
        <v>858</v>
      </c>
      <c r="C123" s="12" t="s">
        <v>39</v>
      </c>
      <c r="D123" s="147" t="s">
        <v>671</v>
      </c>
      <c r="E123" s="87"/>
      <c r="F123" s="86"/>
      <c r="G123" s="84">
        <v>1</v>
      </c>
      <c r="H123" s="84"/>
      <c r="I123" s="84">
        <v>1</v>
      </c>
      <c r="J123" s="84"/>
      <c r="K123" s="83">
        <v>1</v>
      </c>
      <c r="L123" s="203">
        <f t="shared" si="4"/>
        <v>3</v>
      </c>
      <c r="M123" s="202">
        <v>121</v>
      </c>
    </row>
    <row r="124" spans="1:25" x14ac:dyDescent="0.2">
      <c r="A124" s="52" t="str">
        <f>VLOOKUP(D124,[2]BDD!$A:$E,2,FALSE)</f>
        <v>THOMAS</v>
      </c>
      <c r="B124" s="52" t="str">
        <f>VLOOKUP(D124,[2]BDD!$A:$E,3,FALSE)</f>
        <v>Valentin</v>
      </c>
      <c r="C124" s="90" t="s">
        <v>77</v>
      </c>
      <c r="D124" s="199">
        <v>916786</v>
      </c>
      <c r="E124" s="87"/>
      <c r="F124" s="86"/>
      <c r="G124" s="84">
        <v>1</v>
      </c>
      <c r="H124" s="84"/>
      <c r="I124" s="84">
        <v>1</v>
      </c>
      <c r="J124" s="84">
        <v>1</v>
      </c>
      <c r="K124" s="83"/>
      <c r="L124" s="203">
        <f t="shared" si="4"/>
        <v>3</v>
      </c>
      <c r="M124" s="202">
        <v>122</v>
      </c>
    </row>
    <row r="125" spans="1:25" x14ac:dyDescent="0.2">
      <c r="A125" s="45" t="s">
        <v>1876</v>
      </c>
      <c r="B125" s="45" t="s">
        <v>1973</v>
      </c>
      <c r="C125" s="90" t="s">
        <v>77</v>
      </c>
      <c r="D125" s="147">
        <v>1096642</v>
      </c>
      <c r="E125" s="87"/>
      <c r="F125" s="86"/>
      <c r="G125" s="84"/>
      <c r="H125" s="84"/>
      <c r="I125" s="84">
        <v>1</v>
      </c>
      <c r="J125" s="84"/>
      <c r="K125" s="83">
        <v>1</v>
      </c>
      <c r="L125" s="203">
        <f t="shared" si="4"/>
        <v>2</v>
      </c>
      <c r="M125" s="202">
        <v>123</v>
      </c>
    </row>
    <row r="126" spans="1:25" x14ac:dyDescent="0.2">
      <c r="A126" s="68" t="s">
        <v>673</v>
      </c>
      <c r="B126" s="68" t="s">
        <v>675</v>
      </c>
      <c r="C126" s="12" t="s">
        <v>39</v>
      </c>
      <c r="D126" s="198">
        <v>1037610</v>
      </c>
      <c r="E126" s="87"/>
      <c r="F126" s="86"/>
      <c r="G126" s="84">
        <v>1</v>
      </c>
      <c r="H126" s="84">
        <v>1</v>
      </c>
      <c r="I126" s="84">
        <v>1</v>
      </c>
      <c r="J126" s="84">
        <v>1</v>
      </c>
      <c r="K126" s="83">
        <v>1</v>
      </c>
      <c r="L126" s="203">
        <f t="shared" si="4"/>
        <v>5</v>
      </c>
      <c r="M126" s="202">
        <v>124</v>
      </c>
    </row>
    <row r="127" spans="1:25" x14ac:dyDescent="0.2">
      <c r="A127" s="68" t="s">
        <v>676</v>
      </c>
      <c r="B127" s="68" t="s">
        <v>680</v>
      </c>
      <c r="C127" s="9" t="s">
        <v>678</v>
      </c>
      <c r="D127" s="198" t="s">
        <v>679</v>
      </c>
      <c r="E127" s="87"/>
      <c r="F127" s="86"/>
      <c r="G127" s="84">
        <v>1</v>
      </c>
      <c r="H127" s="84">
        <v>1</v>
      </c>
      <c r="I127" s="84"/>
      <c r="J127" s="84"/>
      <c r="K127" s="83"/>
      <c r="L127" s="203">
        <f t="shared" si="4"/>
        <v>2</v>
      </c>
      <c r="M127" s="202">
        <v>125</v>
      </c>
    </row>
    <row r="128" spans="1:25" x14ac:dyDescent="0.2">
      <c r="A128" s="68" t="s">
        <v>681</v>
      </c>
      <c r="B128" s="68" t="s">
        <v>95</v>
      </c>
      <c r="C128" s="9" t="s">
        <v>9</v>
      </c>
      <c r="D128" s="198" t="s">
        <v>682</v>
      </c>
      <c r="E128" s="89">
        <v>1</v>
      </c>
      <c r="F128" s="86">
        <v>1</v>
      </c>
      <c r="G128" s="84">
        <v>1</v>
      </c>
      <c r="H128" s="84">
        <v>1</v>
      </c>
      <c r="I128" s="84">
        <v>1</v>
      </c>
      <c r="J128" s="84">
        <v>1</v>
      </c>
      <c r="K128" s="83">
        <v>1</v>
      </c>
      <c r="L128" s="203">
        <f t="shared" si="4"/>
        <v>7</v>
      </c>
      <c r="M128" s="202">
        <v>126</v>
      </c>
    </row>
    <row r="129" spans="1:13" x14ac:dyDescent="0.2">
      <c r="A129" s="7" t="s">
        <v>683</v>
      </c>
      <c r="B129" s="7" t="s">
        <v>684</v>
      </c>
      <c r="C129" s="12" t="s">
        <v>42</v>
      </c>
      <c r="D129" s="145" t="s">
        <v>685</v>
      </c>
      <c r="E129" s="87"/>
      <c r="F129" s="86"/>
      <c r="G129" s="84">
        <v>1</v>
      </c>
      <c r="H129" s="84"/>
      <c r="I129" s="84"/>
      <c r="J129" s="84"/>
      <c r="K129" s="83"/>
      <c r="L129" s="203">
        <f t="shared" si="4"/>
        <v>1</v>
      </c>
      <c r="M129" s="202">
        <v>127</v>
      </c>
    </row>
    <row r="130" spans="1:13" x14ac:dyDescent="0.2">
      <c r="A130" s="7" t="s">
        <v>592</v>
      </c>
      <c r="B130" s="7" t="s">
        <v>1913</v>
      </c>
      <c r="C130" s="90" t="s">
        <v>22</v>
      </c>
      <c r="D130" s="145">
        <v>843556</v>
      </c>
      <c r="E130" s="87"/>
      <c r="F130" s="86"/>
      <c r="G130" s="84"/>
      <c r="H130" s="84"/>
      <c r="I130" s="84"/>
      <c r="J130" s="84">
        <v>1</v>
      </c>
      <c r="K130" s="83"/>
      <c r="L130" s="203">
        <f t="shared" si="4"/>
        <v>1</v>
      </c>
      <c r="M130" s="202">
        <v>128</v>
      </c>
    </row>
    <row r="131" spans="1:13" x14ac:dyDescent="0.2">
      <c r="A131" s="68" t="s">
        <v>686</v>
      </c>
      <c r="B131" s="68" t="s">
        <v>689</v>
      </c>
      <c r="C131" s="90" t="s">
        <v>77</v>
      </c>
      <c r="D131" s="198" t="s">
        <v>688</v>
      </c>
      <c r="E131" s="87"/>
      <c r="F131" s="86"/>
      <c r="G131" s="84">
        <v>1</v>
      </c>
      <c r="H131" s="84">
        <v>1</v>
      </c>
      <c r="I131" s="84">
        <v>1</v>
      </c>
      <c r="J131" s="84">
        <v>1</v>
      </c>
      <c r="K131" s="83">
        <v>1</v>
      </c>
      <c r="L131" s="203">
        <f t="shared" si="4"/>
        <v>5</v>
      </c>
      <c r="M131" s="202">
        <v>129</v>
      </c>
    </row>
    <row r="132" spans="1:13" x14ac:dyDescent="0.2">
      <c r="A132" s="7" t="s">
        <v>690</v>
      </c>
      <c r="B132" s="7" t="s">
        <v>691</v>
      </c>
      <c r="C132" s="9" t="s">
        <v>692</v>
      </c>
      <c r="D132" s="201" t="s">
        <v>693</v>
      </c>
      <c r="E132" s="87"/>
      <c r="F132" s="86"/>
      <c r="G132" s="84">
        <v>1</v>
      </c>
      <c r="H132" s="84"/>
      <c r="I132" s="84"/>
      <c r="J132" s="84"/>
      <c r="K132" s="83"/>
      <c r="L132" s="203">
        <f t="shared" ref="L132:L136" si="6">SUM(E132:K132)</f>
        <v>1</v>
      </c>
      <c r="M132" s="202">
        <v>130</v>
      </c>
    </row>
    <row r="133" spans="1:13" x14ac:dyDescent="0.2">
      <c r="A133" s="68" t="s">
        <v>694</v>
      </c>
      <c r="B133" s="68" t="s">
        <v>695</v>
      </c>
      <c r="C133" s="183" t="s">
        <v>61</v>
      </c>
      <c r="D133" s="198">
        <v>1042733</v>
      </c>
      <c r="E133" s="87"/>
      <c r="F133" s="86"/>
      <c r="G133" s="84"/>
      <c r="H133" s="84">
        <v>1</v>
      </c>
      <c r="I133" s="84"/>
      <c r="J133" s="84"/>
      <c r="K133" s="83"/>
      <c r="L133" s="203">
        <f t="shared" si="6"/>
        <v>1</v>
      </c>
      <c r="M133" s="202">
        <v>131</v>
      </c>
    </row>
    <row r="134" spans="1:13" x14ac:dyDescent="0.2">
      <c r="A134" s="68" t="s">
        <v>603</v>
      </c>
      <c r="B134" s="68" t="s">
        <v>697</v>
      </c>
      <c r="C134" s="12" t="s">
        <v>39</v>
      </c>
      <c r="D134" s="198">
        <v>1047856</v>
      </c>
      <c r="E134" s="89">
        <v>1</v>
      </c>
      <c r="F134" s="86"/>
      <c r="G134" s="84">
        <v>1</v>
      </c>
      <c r="H134" s="84">
        <v>1</v>
      </c>
      <c r="I134" s="84">
        <v>1</v>
      </c>
      <c r="J134" s="84">
        <v>1</v>
      </c>
      <c r="K134" s="83"/>
      <c r="L134" s="203">
        <f t="shared" si="6"/>
        <v>5</v>
      </c>
      <c r="M134" s="202">
        <v>132</v>
      </c>
    </row>
    <row r="135" spans="1:13" x14ac:dyDescent="0.2">
      <c r="A135" s="68" t="s">
        <v>698</v>
      </c>
      <c r="B135" s="68" t="s">
        <v>352</v>
      </c>
      <c r="C135" s="183" t="s">
        <v>61</v>
      </c>
      <c r="D135" s="198">
        <v>1048614</v>
      </c>
      <c r="E135" s="87"/>
      <c r="F135" s="86"/>
      <c r="G135" s="84">
        <v>1</v>
      </c>
      <c r="H135" s="84">
        <v>1</v>
      </c>
      <c r="I135" s="84"/>
      <c r="J135" s="84"/>
      <c r="K135" s="83"/>
      <c r="L135" s="203">
        <f t="shared" si="6"/>
        <v>2</v>
      </c>
      <c r="M135" s="202">
        <v>133</v>
      </c>
    </row>
    <row r="136" spans="1:13" x14ac:dyDescent="0.2">
      <c r="A136" s="45" t="s">
        <v>699</v>
      </c>
      <c r="B136" s="45" t="s">
        <v>1901</v>
      </c>
      <c r="C136" s="90" t="s">
        <v>13</v>
      </c>
      <c r="D136" s="147">
        <v>1056037</v>
      </c>
      <c r="E136" s="87"/>
      <c r="F136" s="86">
        <v>1</v>
      </c>
      <c r="G136" s="84">
        <v>1</v>
      </c>
      <c r="H136" s="84"/>
      <c r="I136" s="84">
        <v>1</v>
      </c>
      <c r="J136" s="84"/>
      <c r="K136" s="83"/>
      <c r="L136" s="203">
        <f t="shared" si="6"/>
        <v>3</v>
      </c>
      <c r="M136" s="202">
        <v>134</v>
      </c>
    </row>
  </sheetData>
  <sortState xmlns:xlrd2="http://schemas.microsoft.com/office/spreadsheetml/2017/richdata2" ref="A3:K136">
    <sortCondition ref="A3:A136"/>
  </sortState>
  <phoneticPr fontId="4" type="noConversion"/>
  <dataValidations count="1">
    <dataValidation allowBlank="1" showInputMessage="1" showErrorMessage="1" prompt="N'oubliez pas de télécharger le fichier de vos licences pour que les autres champs puissent se saisir en automatique." sqref="D102:D103 D106 D93 D109 D100 D88:D89 D114" xr:uid="{0D285E7D-1A97-4DE9-BE38-82F1D52525F5}"/>
  </dataValidations>
  <pageMargins left="3.937007874015748E-2" right="3.937007874015748E-2" top="3.937007874015748E-2" bottom="3.937007874015748E-2" header="3.937007874015748E-2" footer="3.937007874015748E-2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E5CB-60E2-4274-B501-557C0ACAF0BE}">
  <sheetPr>
    <tabColor rgb="FF0000FF"/>
  </sheetPr>
  <dimension ref="A1:O516"/>
  <sheetViews>
    <sheetView zoomScale="130" zoomScaleNormal="130" workbookViewId="0">
      <pane ySplit="2" topLeftCell="A490" activePane="bottomLeft" state="frozen"/>
      <selection pane="bottomLeft" activeCell="B441" sqref="B441:J516"/>
    </sheetView>
  </sheetViews>
  <sheetFormatPr baseColWidth="10" defaultColWidth="5.28515625" defaultRowHeight="12.75" x14ac:dyDescent="0.2"/>
  <cols>
    <col min="1" max="1" width="5.28515625" style="12"/>
    <col min="2" max="2" width="19.7109375" style="12" bestFit="1" customWidth="1"/>
    <col min="3" max="3" width="7.85546875" style="12" bestFit="1" customWidth="1"/>
    <col min="4" max="4" width="8.42578125" style="12" bestFit="1" customWidth="1"/>
    <col min="5" max="5" width="14.7109375" style="13" bestFit="1" customWidth="1"/>
    <col min="6" max="6" width="3.28515625" style="51" bestFit="1" customWidth="1"/>
    <col min="7" max="7" width="20" style="12" customWidth="1"/>
    <col min="8" max="8" width="13.42578125" style="12" bestFit="1" customWidth="1"/>
    <col min="9" max="9" width="36" style="12" customWidth="1"/>
    <col min="10" max="10" width="8" style="37" bestFit="1" customWidth="1"/>
    <col min="11" max="12" width="8.42578125" style="114" bestFit="1" customWidth="1"/>
    <col min="13" max="19" width="5.28515625" style="12"/>
    <col min="20" max="20" width="2" style="12" bestFit="1" customWidth="1"/>
    <col min="21" max="16384" width="5.28515625" style="12"/>
  </cols>
  <sheetData>
    <row r="1" spans="1:12" s="19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x14ac:dyDescent="0.2">
      <c r="B2" s="28"/>
      <c r="C2" s="29"/>
      <c r="D2" s="29"/>
      <c r="E2" s="49"/>
      <c r="F2" s="50"/>
      <c r="G2" s="49"/>
      <c r="H2" s="49"/>
      <c r="I2" s="49"/>
      <c r="J2" s="49"/>
      <c r="K2" s="140" t="s">
        <v>705</v>
      </c>
      <c r="L2" s="140" t="s">
        <v>706</v>
      </c>
    </row>
    <row r="3" spans="1:12" x14ac:dyDescent="0.2">
      <c r="B3" s="214" t="s">
        <v>707</v>
      </c>
      <c r="C3" s="214" t="s">
        <v>708</v>
      </c>
      <c r="D3" s="39" t="s">
        <v>709</v>
      </c>
      <c r="E3" s="182" t="s">
        <v>2144</v>
      </c>
      <c r="F3" s="8">
        <v>1</v>
      </c>
      <c r="G3" s="45" t="s">
        <v>62</v>
      </c>
      <c r="H3" s="45" t="s">
        <v>909</v>
      </c>
      <c r="I3" s="160" t="s">
        <v>29</v>
      </c>
      <c r="J3" s="139" t="s">
        <v>64</v>
      </c>
      <c r="K3" s="114" t="s">
        <v>2097</v>
      </c>
      <c r="L3" s="114" t="s">
        <v>2098</v>
      </c>
    </row>
    <row r="4" spans="1:12" x14ac:dyDescent="0.2">
      <c r="B4" s="214" t="s">
        <v>707</v>
      </c>
      <c r="C4" s="214" t="s">
        <v>708</v>
      </c>
      <c r="D4" s="39" t="s">
        <v>709</v>
      </c>
      <c r="E4" s="1" t="s">
        <v>2144</v>
      </c>
      <c r="F4" s="95">
        <v>4</v>
      </c>
      <c r="G4" s="45" t="s">
        <v>236</v>
      </c>
      <c r="H4" s="68" t="s">
        <v>239</v>
      </c>
      <c r="I4" s="160" t="s">
        <v>39</v>
      </c>
      <c r="J4" s="174" t="s">
        <v>238</v>
      </c>
      <c r="K4" s="114" t="s">
        <v>2099</v>
      </c>
      <c r="L4" s="114" t="s">
        <v>2100</v>
      </c>
    </row>
    <row r="5" spans="1:12" x14ac:dyDescent="0.2">
      <c r="B5" s="214" t="s">
        <v>707</v>
      </c>
      <c r="C5" s="214" t="s">
        <v>708</v>
      </c>
      <c r="D5" s="39" t="s">
        <v>709</v>
      </c>
      <c r="E5" s="1" t="s">
        <v>2144</v>
      </c>
      <c r="F5" s="95">
        <v>13</v>
      </c>
      <c r="G5" s="45" t="s">
        <v>269</v>
      </c>
      <c r="H5" s="68" t="s">
        <v>275</v>
      </c>
      <c r="I5" s="160" t="s">
        <v>29</v>
      </c>
      <c r="J5" s="139" t="s">
        <v>271</v>
      </c>
      <c r="L5" s="114" t="s">
        <v>2101</v>
      </c>
    </row>
    <row r="6" spans="1:12" x14ac:dyDescent="0.2">
      <c r="B6" s="214" t="s">
        <v>707</v>
      </c>
      <c r="C6" s="214" t="s">
        <v>708</v>
      </c>
      <c r="D6" s="39" t="s">
        <v>709</v>
      </c>
      <c r="E6" s="1" t="s">
        <v>2144</v>
      </c>
      <c r="F6" s="95">
        <v>18</v>
      </c>
      <c r="G6" s="45" t="s">
        <v>158</v>
      </c>
      <c r="H6" s="68" t="s">
        <v>163</v>
      </c>
      <c r="I6" s="160" t="s">
        <v>39</v>
      </c>
      <c r="J6" s="139">
        <v>1072396</v>
      </c>
      <c r="L6" s="114" t="s">
        <v>2102</v>
      </c>
    </row>
    <row r="7" spans="1:12" x14ac:dyDescent="0.2">
      <c r="B7" s="214" t="s">
        <v>707</v>
      </c>
      <c r="C7" s="214" t="s">
        <v>708</v>
      </c>
      <c r="D7" s="39" t="s">
        <v>709</v>
      </c>
      <c r="E7" s="1" t="s">
        <v>2144</v>
      </c>
      <c r="F7" s="95">
        <v>33</v>
      </c>
      <c r="G7" s="45" t="s">
        <v>91</v>
      </c>
      <c r="H7" s="68" t="s">
        <v>95</v>
      </c>
      <c r="I7" s="160" t="s">
        <v>68</v>
      </c>
      <c r="J7" s="139" t="s">
        <v>93</v>
      </c>
      <c r="L7" s="114" t="s">
        <v>2103</v>
      </c>
    </row>
    <row r="8" spans="1:12" x14ac:dyDescent="0.2">
      <c r="B8" s="214" t="s">
        <v>707</v>
      </c>
      <c r="C8" s="214" t="s">
        <v>708</v>
      </c>
      <c r="D8" s="39" t="s">
        <v>709</v>
      </c>
      <c r="E8" s="1" t="s">
        <v>2144</v>
      </c>
      <c r="F8" s="95">
        <v>34</v>
      </c>
      <c r="G8" s="45" t="s">
        <v>509</v>
      </c>
      <c r="H8" s="68" t="s">
        <v>513</v>
      </c>
      <c r="I8" s="160" t="s">
        <v>17</v>
      </c>
      <c r="J8" s="139" t="s">
        <v>511</v>
      </c>
      <c r="L8" s="114" t="s">
        <v>2104</v>
      </c>
    </row>
    <row r="9" spans="1:12" x14ac:dyDescent="0.2">
      <c r="B9" s="214" t="s">
        <v>707</v>
      </c>
      <c r="C9" s="214" t="s">
        <v>708</v>
      </c>
      <c r="D9" s="39" t="s">
        <v>709</v>
      </c>
      <c r="E9" s="1" t="s">
        <v>2144</v>
      </c>
      <c r="F9" s="95">
        <v>38</v>
      </c>
      <c r="G9" s="45" t="s">
        <v>673</v>
      </c>
      <c r="H9" s="68" t="s">
        <v>675</v>
      </c>
      <c r="I9" s="160" t="s">
        <v>39</v>
      </c>
      <c r="J9" s="139">
        <v>1037610</v>
      </c>
      <c r="L9" s="114" t="s">
        <v>2105</v>
      </c>
    </row>
    <row r="10" spans="1:12" x14ac:dyDescent="0.2">
      <c r="B10" s="214" t="s">
        <v>707</v>
      </c>
      <c r="C10" s="214" t="s">
        <v>708</v>
      </c>
      <c r="D10" s="39" t="s">
        <v>709</v>
      </c>
      <c r="E10" s="1" t="s">
        <v>2144</v>
      </c>
      <c r="F10" s="95">
        <v>43</v>
      </c>
      <c r="G10" s="45" t="s">
        <v>422</v>
      </c>
      <c r="H10" s="68" t="s">
        <v>429</v>
      </c>
      <c r="I10" s="160" t="s">
        <v>39</v>
      </c>
      <c r="J10" s="139" t="s">
        <v>424</v>
      </c>
      <c r="L10" s="114" t="s">
        <v>2106</v>
      </c>
    </row>
    <row r="11" spans="1:12" x14ac:dyDescent="0.2">
      <c r="B11" s="214" t="s">
        <v>707</v>
      </c>
      <c r="C11" s="214" t="s">
        <v>708</v>
      </c>
      <c r="D11" s="3" t="s">
        <v>709</v>
      </c>
      <c r="E11" s="1" t="s">
        <v>2144</v>
      </c>
      <c r="F11" s="95">
        <v>44</v>
      </c>
      <c r="G11" s="45" t="s">
        <v>606</v>
      </c>
      <c r="H11" s="45" t="s">
        <v>610</v>
      </c>
      <c r="I11" s="160" t="s">
        <v>39</v>
      </c>
      <c r="J11" s="139" t="s">
        <v>608</v>
      </c>
      <c r="L11" s="114" t="s">
        <v>2107</v>
      </c>
    </row>
    <row r="12" spans="1:12" x14ac:dyDescent="0.2">
      <c r="B12" s="214" t="s">
        <v>707</v>
      </c>
      <c r="C12" s="214" t="s">
        <v>708</v>
      </c>
      <c r="D12" s="3" t="s">
        <v>709</v>
      </c>
      <c r="E12" s="1" t="s">
        <v>2144</v>
      </c>
      <c r="F12" s="95">
        <v>51</v>
      </c>
      <c r="G12" s="45" t="s">
        <v>379</v>
      </c>
      <c r="H12" s="68" t="s">
        <v>384</v>
      </c>
      <c r="I12" s="160" t="s">
        <v>22</v>
      </c>
      <c r="J12" s="139">
        <v>1055453</v>
      </c>
      <c r="L12" s="114" t="s">
        <v>2108</v>
      </c>
    </row>
    <row r="13" spans="1:12" x14ac:dyDescent="0.2">
      <c r="B13" s="214" t="s">
        <v>707</v>
      </c>
      <c r="C13" s="214" t="s">
        <v>708</v>
      </c>
      <c r="D13" s="3" t="s">
        <v>709</v>
      </c>
      <c r="E13" s="1" t="s">
        <v>2144</v>
      </c>
      <c r="F13" s="95">
        <v>61</v>
      </c>
      <c r="G13" s="45" t="s">
        <v>168</v>
      </c>
      <c r="H13" s="45" t="s">
        <v>169</v>
      </c>
      <c r="I13" s="90" t="s">
        <v>9</v>
      </c>
      <c r="J13" s="147">
        <v>1056576</v>
      </c>
      <c r="L13" s="114" t="s">
        <v>2109</v>
      </c>
    </row>
    <row r="14" spans="1:12" x14ac:dyDescent="0.2">
      <c r="B14" s="214" t="s">
        <v>707</v>
      </c>
      <c r="C14" s="214" t="s">
        <v>708</v>
      </c>
      <c r="D14" s="3" t="s">
        <v>709</v>
      </c>
      <c r="E14" s="1" t="s">
        <v>2144</v>
      </c>
      <c r="F14" s="95">
        <v>65</v>
      </c>
      <c r="G14" s="45" t="s">
        <v>591</v>
      </c>
      <c r="H14" s="68" t="s">
        <v>206</v>
      </c>
      <c r="I14" s="160" t="s">
        <v>68</v>
      </c>
      <c r="J14" s="139">
        <v>1008191</v>
      </c>
      <c r="L14" s="114" t="s">
        <v>2110</v>
      </c>
    </row>
    <row r="15" spans="1:12" x14ac:dyDescent="0.2">
      <c r="B15" s="214" t="s">
        <v>707</v>
      </c>
      <c r="C15" s="214" t="s">
        <v>708</v>
      </c>
      <c r="D15" s="3" t="s">
        <v>709</v>
      </c>
      <c r="E15" s="1" t="s">
        <v>2144</v>
      </c>
      <c r="F15" s="95">
        <v>72</v>
      </c>
      <c r="G15" s="45" t="s">
        <v>143</v>
      </c>
      <c r="H15" s="45" t="s">
        <v>149</v>
      </c>
      <c r="I15" s="160" t="s">
        <v>9</v>
      </c>
      <c r="J15" s="139" t="s">
        <v>145</v>
      </c>
      <c r="L15" s="114" t="s">
        <v>2111</v>
      </c>
    </row>
    <row r="16" spans="1:12" x14ac:dyDescent="0.2">
      <c r="B16" s="214" t="s">
        <v>707</v>
      </c>
      <c r="C16" s="214" t="s">
        <v>708</v>
      </c>
      <c r="D16" s="3" t="s">
        <v>709</v>
      </c>
      <c r="E16" s="182" t="s">
        <v>2143</v>
      </c>
      <c r="F16" s="95">
        <v>8</v>
      </c>
      <c r="G16" s="68" t="s">
        <v>91</v>
      </c>
      <c r="H16" s="68" t="s">
        <v>95</v>
      </c>
      <c r="I16" s="172" t="s">
        <v>68</v>
      </c>
      <c r="J16" s="121" t="s">
        <v>93</v>
      </c>
      <c r="K16" s="114" t="s">
        <v>2112</v>
      </c>
      <c r="L16" s="114" t="s">
        <v>2113</v>
      </c>
    </row>
    <row r="17" spans="2:12" x14ac:dyDescent="0.2">
      <c r="B17" s="214" t="s">
        <v>707</v>
      </c>
      <c r="C17" s="214" t="s">
        <v>708</v>
      </c>
      <c r="D17" s="39" t="s">
        <v>709</v>
      </c>
      <c r="E17" s="1" t="s">
        <v>2143</v>
      </c>
      <c r="F17" s="95">
        <v>24</v>
      </c>
      <c r="G17" s="68" t="s">
        <v>340</v>
      </c>
      <c r="H17" s="68" t="s">
        <v>346</v>
      </c>
      <c r="I17" s="172" t="s">
        <v>68</v>
      </c>
      <c r="J17" s="121">
        <v>1000465</v>
      </c>
      <c r="L17" s="114" t="s">
        <v>2114</v>
      </c>
    </row>
    <row r="18" spans="2:12" x14ac:dyDescent="0.2">
      <c r="B18" s="214" t="s">
        <v>707</v>
      </c>
      <c r="C18" s="214" t="s">
        <v>708</v>
      </c>
      <c r="D18" s="39" t="s">
        <v>709</v>
      </c>
      <c r="E18" s="1" t="s">
        <v>2143</v>
      </c>
      <c r="F18" s="95">
        <v>43</v>
      </c>
      <c r="G18" s="68" t="s">
        <v>279</v>
      </c>
      <c r="H18" s="68" t="s">
        <v>284</v>
      </c>
      <c r="I18" s="172" t="s">
        <v>39</v>
      </c>
      <c r="J18" s="121" t="s">
        <v>281</v>
      </c>
      <c r="L18" s="114" t="s">
        <v>2115</v>
      </c>
    </row>
    <row r="19" spans="2:12" x14ac:dyDescent="0.2">
      <c r="B19" s="214" t="s">
        <v>707</v>
      </c>
      <c r="C19" s="214" t="s">
        <v>708</v>
      </c>
      <c r="D19" s="39" t="s">
        <v>709</v>
      </c>
      <c r="E19" s="1" t="s">
        <v>2143</v>
      </c>
      <c r="F19" s="95">
        <v>48</v>
      </c>
      <c r="G19" s="68" t="s">
        <v>591</v>
      </c>
      <c r="H19" s="68" t="s">
        <v>206</v>
      </c>
      <c r="I19" s="172" t="s">
        <v>68</v>
      </c>
      <c r="J19" s="121">
        <v>1008191</v>
      </c>
      <c r="L19" s="114" t="s">
        <v>2116</v>
      </c>
    </row>
    <row r="20" spans="2:12" x14ac:dyDescent="0.2">
      <c r="B20" s="214" t="s">
        <v>707</v>
      </c>
      <c r="C20" s="214" t="s">
        <v>708</v>
      </c>
      <c r="D20" s="39" t="s">
        <v>709</v>
      </c>
      <c r="E20" s="1" t="s">
        <v>2143</v>
      </c>
      <c r="F20" s="95">
        <v>55</v>
      </c>
      <c r="G20" s="68" t="s">
        <v>72</v>
      </c>
      <c r="H20" s="68" t="s">
        <v>79</v>
      </c>
      <c r="I20" s="172" t="s">
        <v>9</v>
      </c>
      <c r="J20" s="121" t="s">
        <v>74</v>
      </c>
      <c r="L20" s="114" t="s">
        <v>2117</v>
      </c>
    </row>
    <row r="21" spans="2:12" x14ac:dyDescent="0.2">
      <c r="B21" s="214" t="s">
        <v>707</v>
      </c>
      <c r="C21" s="214" t="s">
        <v>708</v>
      </c>
      <c r="D21" s="39" t="s">
        <v>709</v>
      </c>
      <c r="E21" s="1" t="s">
        <v>2143</v>
      </c>
      <c r="F21" s="95"/>
      <c r="G21" s="68" t="s">
        <v>158</v>
      </c>
      <c r="H21" s="68" t="s">
        <v>163</v>
      </c>
      <c r="I21" s="172" t="s">
        <v>39</v>
      </c>
      <c r="J21" s="121">
        <v>1072396</v>
      </c>
      <c r="L21" s="114" t="s">
        <v>802</v>
      </c>
    </row>
    <row r="22" spans="2:12" x14ac:dyDescent="0.2">
      <c r="B22" s="214" t="s">
        <v>707</v>
      </c>
      <c r="C22" s="214" t="s">
        <v>708</v>
      </c>
      <c r="D22" s="39" t="s">
        <v>709</v>
      </c>
      <c r="E22" s="1" t="s">
        <v>2143</v>
      </c>
      <c r="F22" s="95"/>
      <c r="G22" s="68" t="s">
        <v>385</v>
      </c>
      <c r="H22" s="68" t="s">
        <v>389</v>
      </c>
      <c r="I22" s="172" t="s">
        <v>39</v>
      </c>
      <c r="J22" s="121" t="s">
        <v>387</v>
      </c>
      <c r="L22" s="114" t="s">
        <v>802</v>
      </c>
    </row>
    <row r="23" spans="2:12" x14ac:dyDescent="0.2">
      <c r="B23" s="214" t="s">
        <v>707</v>
      </c>
      <c r="C23" s="214" t="s">
        <v>708</v>
      </c>
      <c r="D23" s="39" t="s">
        <v>709</v>
      </c>
      <c r="E23" s="1" t="s">
        <v>2143</v>
      </c>
      <c r="F23" s="95"/>
      <c r="G23" s="68" t="s">
        <v>509</v>
      </c>
      <c r="H23" s="68" t="s">
        <v>513</v>
      </c>
      <c r="I23" s="172" t="s">
        <v>17</v>
      </c>
      <c r="J23" s="121" t="s">
        <v>511</v>
      </c>
      <c r="L23" s="114" t="s">
        <v>802</v>
      </c>
    </row>
    <row r="24" spans="2:12" x14ac:dyDescent="0.2">
      <c r="B24" s="214" t="s">
        <v>707</v>
      </c>
      <c r="C24" s="214" t="s">
        <v>708</v>
      </c>
      <c r="D24" s="39" t="s">
        <v>709</v>
      </c>
      <c r="E24" s="182" t="s">
        <v>2142</v>
      </c>
      <c r="F24" s="95">
        <v>8</v>
      </c>
      <c r="G24" s="45" t="s">
        <v>602</v>
      </c>
      <c r="H24" s="68" t="s">
        <v>605</v>
      </c>
      <c r="I24" s="160" t="s">
        <v>17</v>
      </c>
      <c r="J24" s="139">
        <v>1074077</v>
      </c>
      <c r="L24" s="114" t="s">
        <v>2118</v>
      </c>
    </row>
    <row r="25" spans="2:12" x14ac:dyDescent="0.2">
      <c r="B25" s="214" t="s">
        <v>707</v>
      </c>
      <c r="C25" s="214" t="s">
        <v>708</v>
      </c>
      <c r="D25" s="39" t="s">
        <v>709</v>
      </c>
      <c r="E25" s="1" t="s">
        <v>2142</v>
      </c>
      <c r="F25" s="95">
        <v>11</v>
      </c>
      <c r="G25" s="45" t="s">
        <v>91</v>
      </c>
      <c r="H25" s="68" t="s">
        <v>95</v>
      </c>
      <c r="I25" s="160" t="s">
        <v>68</v>
      </c>
      <c r="J25" s="139" t="s">
        <v>93</v>
      </c>
      <c r="L25" s="114" t="s">
        <v>2119</v>
      </c>
    </row>
    <row r="26" spans="2:12" x14ac:dyDescent="0.2">
      <c r="B26" s="214" t="s">
        <v>707</v>
      </c>
      <c r="C26" s="214" t="s">
        <v>708</v>
      </c>
      <c r="D26" s="39" t="s">
        <v>709</v>
      </c>
      <c r="E26" s="1" t="s">
        <v>2142</v>
      </c>
      <c r="F26" s="95">
        <v>16</v>
      </c>
      <c r="G26" s="45" t="s">
        <v>509</v>
      </c>
      <c r="H26" s="68" t="s">
        <v>513</v>
      </c>
      <c r="I26" s="160" t="s">
        <v>17</v>
      </c>
      <c r="J26" s="139" t="s">
        <v>511</v>
      </c>
      <c r="L26" s="114" t="s">
        <v>2120</v>
      </c>
    </row>
    <row r="27" spans="2:12" x14ac:dyDescent="0.2">
      <c r="B27" s="214" t="s">
        <v>707</v>
      </c>
      <c r="C27" s="214" t="s">
        <v>708</v>
      </c>
      <c r="D27" s="39" t="s">
        <v>709</v>
      </c>
      <c r="E27" s="1" t="s">
        <v>2142</v>
      </c>
      <c r="F27" s="95">
        <v>17</v>
      </c>
      <c r="G27" s="45" t="s">
        <v>591</v>
      </c>
      <c r="H27" s="68" t="s">
        <v>206</v>
      </c>
      <c r="I27" s="160" t="s">
        <v>68</v>
      </c>
      <c r="J27" s="139">
        <v>1008191</v>
      </c>
      <c r="L27" s="114" t="s">
        <v>2121</v>
      </c>
    </row>
    <row r="28" spans="2:12" x14ac:dyDescent="0.2">
      <c r="B28" s="214" t="s">
        <v>707</v>
      </c>
      <c r="C28" s="214" t="s">
        <v>708</v>
      </c>
      <c r="D28" s="39" t="s">
        <v>709</v>
      </c>
      <c r="E28" s="182" t="s">
        <v>2141</v>
      </c>
      <c r="F28" s="95">
        <v>5</v>
      </c>
      <c r="G28" s="68" t="s">
        <v>673</v>
      </c>
      <c r="H28" s="68" t="s">
        <v>675</v>
      </c>
      <c r="I28" s="172" t="s">
        <v>39</v>
      </c>
      <c r="J28" s="121">
        <v>1037610</v>
      </c>
      <c r="K28" s="114" t="s">
        <v>2122</v>
      </c>
      <c r="L28" s="114" t="s">
        <v>2123</v>
      </c>
    </row>
    <row r="29" spans="2:12" x14ac:dyDescent="0.2">
      <c r="B29" s="214" t="s">
        <v>707</v>
      </c>
      <c r="C29" s="214" t="s">
        <v>708</v>
      </c>
      <c r="D29" s="39" t="s">
        <v>709</v>
      </c>
      <c r="E29" s="1" t="s">
        <v>2141</v>
      </c>
      <c r="F29" s="95">
        <v>10</v>
      </c>
      <c r="G29" s="68" t="s">
        <v>285</v>
      </c>
      <c r="H29" s="68" t="s">
        <v>289</v>
      </c>
      <c r="I29" s="172" t="s">
        <v>68</v>
      </c>
      <c r="J29" s="121" t="s">
        <v>287</v>
      </c>
      <c r="L29" s="114" t="s">
        <v>2124</v>
      </c>
    </row>
    <row r="30" spans="2:12" x14ac:dyDescent="0.2">
      <c r="B30" s="214" t="s">
        <v>707</v>
      </c>
      <c r="C30" s="214" t="s">
        <v>708</v>
      </c>
      <c r="D30" s="39" t="s">
        <v>709</v>
      </c>
      <c r="E30" s="1" t="s">
        <v>2141</v>
      </c>
      <c r="F30" s="95">
        <v>18</v>
      </c>
      <c r="G30" s="45" t="s">
        <v>614</v>
      </c>
      <c r="H30" s="45" t="s">
        <v>52</v>
      </c>
      <c r="I30" s="160" t="s">
        <v>42</v>
      </c>
      <c r="J30" s="98">
        <v>1035020</v>
      </c>
      <c r="L30" s="114" t="s">
        <v>2125</v>
      </c>
    </row>
    <row r="31" spans="2:12" x14ac:dyDescent="0.2">
      <c r="B31" s="214" t="s">
        <v>707</v>
      </c>
      <c r="C31" s="214" t="s">
        <v>708</v>
      </c>
      <c r="D31" s="39" t="s">
        <v>709</v>
      </c>
      <c r="E31" s="1" t="s">
        <v>2141</v>
      </c>
      <c r="F31" s="95">
        <v>19</v>
      </c>
      <c r="G31" s="68" t="s">
        <v>236</v>
      </c>
      <c r="H31" s="68" t="s">
        <v>239</v>
      </c>
      <c r="I31" s="172" t="s">
        <v>39</v>
      </c>
      <c r="J31" s="121" t="s">
        <v>238</v>
      </c>
      <c r="L31" s="114" t="s">
        <v>2126</v>
      </c>
    </row>
    <row r="32" spans="2:12" x14ac:dyDescent="0.2">
      <c r="B32" s="214" t="s">
        <v>707</v>
      </c>
      <c r="C32" s="214" t="s">
        <v>708</v>
      </c>
      <c r="D32" s="39" t="s">
        <v>709</v>
      </c>
      <c r="E32" s="1" t="s">
        <v>2141</v>
      </c>
      <c r="F32" s="95">
        <v>22</v>
      </c>
      <c r="G32" s="68" t="s">
        <v>548</v>
      </c>
      <c r="H32" s="68" t="s">
        <v>553</v>
      </c>
      <c r="I32" s="172" t="s">
        <v>42</v>
      </c>
      <c r="J32" s="121">
        <v>1074129</v>
      </c>
      <c r="L32" s="114" t="s">
        <v>2127</v>
      </c>
    </row>
    <row r="33" spans="2:12" x14ac:dyDescent="0.2">
      <c r="B33" s="214" t="s">
        <v>707</v>
      </c>
      <c r="C33" s="214" t="s">
        <v>708</v>
      </c>
      <c r="D33" s="39" t="s">
        <v>709</v>
      </c>
      <c r="E33" s="1" t="s">
        <v>2141</v>
      </c>
      <c r="F33" s="95">
        <v>25</v>
      </c>
      <c r="G33" s="68" t="s">
        <v>588</v>
      </c>
      <c r="H33" s="68" t="s">
        <v>275</v>
      </c>
      <c r="I33" s="172" t="s">
        <v>39</v>
      </c>
      <c r="J33" s="121" t="s">
        <v>589</v>
      </c>
      <c r="L33" s="114" t="s">
        <v>860</v>
      </c>
    </row>
    <row r="34" spans="2:12" x14ac:dyDescent="0.2">
      <c r="B34" s="214" t="s">
        <v>707</v>
      </c>
      <c r="C34" s="214" t="s">
        <v>708</v>
      </c>
      <c r="D34" s="39" t="s">
        <v>709</v>
      </c>
      <c r="E34" s="1" t="s">
        <v>2141</v>
      </c>
      <c r="F34" s="95">
        <v>39</v>
      </c>
      <c r="G34" s="68" t="s">
        <v>269</v>
      </c>
      <c r="H34" s="68" t="s">
        <v>275</v>
      </c>
      <c r="I34" s="172" t="s">
        <v>29</v>
      </c>
      <c r="J34" s="121" t="s">
        <v>271</v>
      </c>
      <c r="L34" s="114" t="s">
        <v>2128</v>
      </c>
    </row>
    <row r="35" spans="2:12" x14ac:dyDescent="0.2">
      <c r="B35" s="214" t="s">
        <v>707</v>
      </c>
      <c r="C35" s="214" t="s">
        <v>708</v>
      </c>
      <c r="D35" s="39" t="s">
        <v>709</v>
      </c>
      <c r="E35" s="1" t="s">
        <v>2141</v>
      </c>
      <c r="F35" s="95">
        <v>40</v>
      </c>
      <c r="G35" s="68" t="s">
        <v>631</v>
      </c>
      <c r="H35" s="68" t="s">
        <v>635</v>
      </c>
      <c r="I35" s="172" t="s">
        <v>39</v>
      </c>
      <c r="J35" s="121" t="s">
        <v>633</v>
      </c>
      <c r="L35" s="114" t="s">
        <v>2129</v>
      </c>
    </row>
    <row r="36" spans="2:12" x14ac:dyDescent="0.2">
      <c r="B36" s="214" t="s">
        <v>707</v>
      </c>
      <c r="C36" s="214" t="s">
        <v>708</v>
      </c>
      <c r="D36" s="39" t="s">
        <v>709</v>
      </c>
      <c r="E36" s="1" t="s">
        <v>2141</v>
      </c>
      <c r="F36" s="95">
        <v>41</v>
      </c>
      <c r="G36" s="45" t="s">
        <v>66</v>
      </c>
      <c r="H36" s="45" t="s">
        <v>2216</v>
      </c>
      <c r="I36" s="160" t="s">
        <v>68</v>
      </c>
      <c r="J36" s="139">
        <v>1049746</v>
      </c>
      <c r="L36" s="114" t="s">
        <v>2130</v>
      </c>
    </row>
    <row r="37" spans="2:12" x14ac:dyDescent="0.2">
      <c r="B37" s="214" t="s">
        <v>707</v>
      </c>
      <c r="C37" s="214" t="s">
        <v>708</v>
      </c>
      <c r="D37" s="39" t="s">
        <v>709</v>
      </c>
      <c r="E37" s="1" t="s">
        <v>2141</v>
      </c>
      <c r="F37" s="95">
        <v>44</v>
      </c>
      <c r="G37" s="68" t="s">
        <v>452</v>
      </c>
      <c r="H37" s="68" t="s">
        <v>455</v>
      </c>
      <c r="I37" s="172" t="s">
        <v>68</v>
      </c>
      <c r="J37" s="121">
        <v>1064470</v>
      </c>
      <c r="L37" s="114" t="s">
        <v>2131</v>
      </c>
    </row>
    <row r="38" spans="2:12" x14ac:dyDescent="0.2">
      <c r="B38" s="214" t="s">
        <v>707</v>
      </c>
      <c r="C38" s="214" t="s">
        <v>708</v>
      </c>
      <c r="D38" s="39" t="s">
        <v>709</v>
      </c>
      <c r="E38" s="1" t="s">
        <v>2141</v>
      </c>
      <c r="F38" s="95">
        <v>46</v>
      </c>
      <c r="G38" s="68" t="s">
        <v>422</v>
      </c>
      <c r="H38" s="68" t="s">
        <v>429</v>
      </c>
      <c r="I38" s="172" t="s">
        <v>39</v>
      </c>
      <c r="J38" s="121" t="s">
        <v>424</v>
      </c>
      <c r="L38" s="114" t="s">
        <v>2132</v>
      </c>
    </row>
    <row r="39" spans="2:12" x14ac:dyDescent="0.2">
      <c r="B39" s="214" t="s">
        <v>707</v>
      </c>
      <c r="C39" s="214" t="s">
        <v>708</v>
      </c>
      <c r="D39" s="39" t="s">
        <v>709</v>
      </c>
      <c r="E39" s="1" t="s">
        <v>2141</v>
      </c>
      <c r="F39" s="95">
        <v>50</v>
      </c>
      <c r="G39" s="68" t="s">
        <v>379</v>
      </c>
      <c r="H39" s="68" t="s">
        <v>384</v>
      </c>
      <c r="I39" s="172" t="s">
        <v>22</v>
      </c>
      <c r="J39" s="121">
        <v>1055453</v>
      </c>
      <c r="L39" s="114" t="s">
        <v>2133</v>
      </c>
    </row>
    <row r="40" spans="2:12" x14ac:dyDescent="0.2">
      <c r="B40" s="214" t="s">
        <v>707</v>
      </c>
      <c r="C40" s="214" t="s">
        <v>708</v>
      </c>
      <c r="D40" s="39" t="s">
        <v>709</v>
      </c>
      <c r="E40" s="1" t="s">
        <v>2141</v>
      </c>
      <c r="F40" s="95">
        <v>59</v>
      </c>
      <c r="G40" s="68" t="s">
        <v>416</v>
      </c>
      <c r="H40" s="68" t="s">
        <v>95</v>
      </c>
      <c r="I40" s="172" t="s">
        <v>9</v>
      </c>
      <c r="J40" s="121">
        <v>1043052</v>
      </c>
      <c r="L40" s="114" t="s">
        <v>2135</v>
      </c>
    </row>
    <row r="41" spans="2:12" x14ac:dyDescent="0.2">
      <c r="B41" s="214" t="s">
        <v>707</v>
      </c>
      <c r="C41" s="214" t="s">
        <v>708</v>
      </c>
      <c r="D41" s="39" t="s">
        <v>709</v>
      </c>
      <c r="E41" s="1" t="s">
        <v>2141</v>
      </c>
      <c r="F41" s="95">
        <v>59</v>
      </c>
      <c r="G41" s="68" t="s">
        <v>72</v>
      </c>
      <c r="H41" s="68" t="s">
        <v>79</v>
      </c>
      <c r="I41" s="172" t="s">
        <v>9</v>
      </c>
      <c r="J41" s="121" t="s">
        <v>74</v>
      </c>
      <c r="L41" s="114" t="s">
        <v>2134</v>
      </c>
    </row>
    <row r="42" spans="2:12" x14ac:dyDescent="0.2">
      <c r="B42" s="214" t="s">
        <v>707</v>
      </c>
      <c r="C42" s="214" t="s">
        <v>708</v>
      </c>
      <c r="D42" s="39" t="s">
        <v>709</v>
      </c>
      <c r="E42" s="182" t="s">
        <v>2140</v>
      </c>
      <c r="F42" s="95">
        <v>6</v>
      </c>
      <c r="G42" s="45" t="s">
        <v>285</v>
      </c>
      <c r="H42" s="68" t="s">
        <v>289</v>
      </c>
      <c r="I42" s="160" t="s">
        <v>68</v>
      </c>
      <c r="J42" s="139" t="s">
        <v>287</v>
      </c>
      <c r="K42" s="114" t="s">
        <v>2136</v>
      </c>
      <c r="L42" s="114" t="s">
        <v>2139</v>
      </c>
    </row>
    <row r="43" spans="2:12" x14ac:dyDescent="0.2">
      <c r="B43" s="214" t="s">
        <v>707</v>
      </c>
      <c r="C43" s="214" t="s">
        <v>708</v>
      </c>
      <c r="D43" s="39" t="s">
        <v>709</v>
      </c>
      <c r="E43" s="1" t="s">
        <v>2140</v>
      </c>
      <c r="F43" s="95">
        <v>7</v>
      </c>
      <c r="G43" s="45" t="s">
        <v>673</v>
      </c>
      <c r="H43" s="68" t="s">
        <v>675</v>
      </c>
      <c r="I43" s="160" t="s">
        <v>39</v>
      </c>
      <c r="J43" s="139">
        <v>1037610</v>
      </c>
      <c r="K43" s="114" t="s">
        <v>2137</v>
      </c>
      <c r="L43" s="114" t="s">
        <v>2138</v>
      </c>
    </row>
    <row r="44" spans="2:12" x14ac:dyDescent="0.2">
      <c r="B44" s="214" t="s">
        <v>707</v>
      </c>
      <c r="C44" s="214" t="s">
        <v>708</v>
      </c>
      <c r="D44" s="39" t="s">
        <v>709</v>
      </c>
      <c r="E44" s="1" t="s">
        <v>2140</v>
      </c>
      <c r="F44" s="95">
        <v>22</v>
      </c>
      <c r="G44" s="45" t="s">
        <v>279</v>
      </c>
      <c r="H44" s="68" t="s">
        <v>284</v>
      </c>
      <c r="I44" s="160" t="s">
        <v>39</v>
      </c>
      <c r="J44" s="139" t="s">
        <v>281</v>
      </c>
      <c r="L44" s="114" t="s">
        <v>2150</v>
      </c>
    </row>
    <row r="45" spans="2:12" x14ac:dyDescent="0.2">
      <c r="B45" s="214" t="s">
        <v>707</v>
      </c>
      <c r="C45" s="214" t="s">
        <v>708</v>
      </c>
      <c r="D45" s="39" t="s">
        <v>709</v>
      </c>
      <c r="E45" s="1" t="s">
        <v>2140</v>
      </c>
      <c r="F45" s="95">
        <v>25</v>
      </c>
      <c r="G45" s="45" t="s">
        <v>631</v>
      </c>
      <c r="H45" s="68" t="s">
        <v>635</v>
      </c>
      <c r="I45" s="160" t="s">
        <v>39</v>
      </c>
      <c r="J45" s="139" t="s">
        <v>633</v>
      </c>
      <c r="L45" s="114" t="s">
        <v>2151</v>
      </c>
    </row>
    <row r="46" spans="2:12" x14ac:dyDescent="0.2">
      <c r="B46" s="214" t="s">
        <v>707</v>
      </c>
      <c r="C46" s="214" t="s">
        <v>708</v>
      </c>
      <c r="D46" s="39" t="s">
        <v>709</v>
      </c>
      <c r="E46" s="1" t="s">
        <v>2140</v>
      </c>
      <c r="F46" s="95">
        <v>26</v>
      </c>
      <c r="G46" s="45" t="s">
        <v>66</v>
      </c>
      <c r="H46" s="45" t="s">
        <v>2216</v>
      </c>
      <c r="I46" s="160" t="s">
        <v>68</v>
      </c>
      <c r="J46" s="139">
        <v>1049746</v>
      </c>
      <c r="L46" s="114" t="s">
        <v>2152</v>
      </c>
    </row>
    <row r="47" spans="2:12" x14ac:dyDescent="0.2">
      <c r="B47" s="214" t="s">
        <v>707</v>
      </c>
      <c r="C47" s="214" t="s">
        <v>708</v>
      </c>
      <c r="D47" s="39" t="s">
        <v>709</v>
      </c>
      <c r="E47" s="1" t="s">
        <v>2140</v>
      </c>
      <c r="F47" s="95">
        <v>30</v>
      </c>
      <c r="G47" s="45" t="s">
        <v>669</v>
      </c>
      <c r="H47" s="45" t="s">
        <v>858</v>
      </c>
      <c r="I47" s="160" t="s">
        <v>39</v>
      </c>
      <c r="J47" s="139" t="s">
        <v>671</v>
      </c>
      <c r="L47" s="114" t="s">
        <v>2153</v>
      </c>
    </row>
    <row r="48" spans="2:12" x14ac:dyDescent="0.2">
      <c r="B48" s="214" t="s">
        <v>707</v>
      </c>
      <c r="C48" s="214" t="s">
        <v>708</v>
      </c>
      <c r="D48" s="39" t="s">
        <v>709</v>
      </c>
      <c r="E48" s="1" t="s">
        <v>2140</v>
      </c>
      <c r="F48" s="95">
        <v>31</v>
      </c>
      <c r="G48" s="45" t="s">
        <v>422</v>
      </c>
      <c r="H48" s="68" t="s">
        <v>429</v>
      </c>
      <c r="I48" s="160" t="s">
        <v>39</v>
      </c>
      <c r="J48" s="139" t="s">
        <v>424</v>
      </c>
      <c r="L48" s="114" t="s">
        <v>2154</v>
      </c>
    </row>
    <row r="49" spans="2:12" x14ac:dyDescent="0.2">
      <c r="B49" s="214" t="s">
        <v>707</v>
      </c>
      <c r="C49" s="214" t="s">
        <v>708</v>
      </c>
      <c r="D49" s="39" t="s">
        <v>709</v>
      </c>
      <c r="E49" s="1" t="s">
        <v>2140</v>
      </c>
      <c r="F49" s="95">
        <v>36</v>
      </c>
      <c r="G49" s="45" t="s">
        <v>448</v>
      </c>
      <c r="H49" s="68" t="s">
        <v>2207</v>
      </c>
      <c r="I49" s="160" t="s">
        <v>39</v>
      </c>
      <c r="J49" s="139" t="s">
        <v>450</v>
      </c>
      <c r="L49" s="114" t="s">
        <v>2155</v>
      </c>
    </row>
    <row r="50" spans="2:12" x14ac:dyDescent="0.2">
      <c r="B50" s="214" t="s">
        <v>707</v>
      </c>
      <c r="C50" s="214" t="s">
        <v>708</v>
      </c>
      <c r="D50" s="39" t="s">
        <v>709</v>
      </c>
      <c r="E50" s="1" t="s">
        <v>2140</v>
      </c>
      <c r="F50" s="95">
        <v>37</v>
      </c>
      <c r="G50" s="45" t="s">
        <v>72</v>
      </c>
      <c r="H50" s="68" t="s">
        <v>79</v>
      </c>
      <c r="I50" s="160" t="s">
        <v>9</v>
      </c>
      <c r="J50" s="139" t="s">
        <v>74</v>
      </c>
      <c r="L50" s="114" t="s">
        <v>2156</v>
      </c>
    </row>
    <row r="51" spans="2:12" x14ac:dyDescent="0.2">
      <c r="B51" s="214" t="s">
        <v>707</v>
      </c>
      <c r="C51" s="214" t="s">
        <v>708</v>
      </c>
      <c r="D51" s="39" t="s">
        <v>709</v>
      </c>
      <c r="E51" s="182" t="s">
        <v>2145</v>
      </c>
      <c r="F51" s="8">
        <v>1</v>
      </c>
      <c r="G51" s="45" t="s">
        <v>686</v>
      </c>
      <c r="H51" s="68" t="s">
        <v>689</v>
      </c>
      <c r="I51" s="160" t="s">
        <v>77</v>
      </c>
      <c r="J51" s="139" t="s">
        <v>688</v>
      </c>
      <c r="K51" s="114" t="s">
        <v>2157</v>
      </c>
      <c r="L51" s="114" t="s">
        <v>2158</v>
      </c>
    </row>
    <row r="52" spans="2:12" x14ac:dyDescent="0.2">
      <c r="B52" s="214" t="s">
        <v>707</v>
      </c>
      <c r="C52" s="214" t="s">
        <v>708</v>
      </c>
      <c r="D52" s="39" t="s">
        <v>709</v>
      </c>
      <c r="E52" s="1" t="s">
        <v>2145</v>
      </c>
      <c r="F52" s="95">
        <v>4</v>
      </c>
      <c r="G52" s="45" t="s">
        <v>62</v>
      </c>
      <c r="H52" s="45" t="s">
        <v>909</v>
      </c>
      <c r="I52" s="160" t="s">
        <v>29</v>
      </c>
      <c r="J52" s="139" t="s">
        <v>64</v>
      </c>
      <c r="K52" s="114" t="s">
        <v>2159</v>
      </c>
      <c r="L52" s="114" t="s">
        <v>2160</v>
      </c>
    </row>
    <row r="53" spans="2:12" x14ac:dyDescent="0.2">
      <c r="B53" s="214" t="s">
        <v>707</v>
      </c>
      <c r="C53" s="214" t="s">
        <v>708</v>
      </c>
      <c r="D53" s="39" t="s">
        <v>709</v>
      </c>
      <c r="E53" s="1" t="s">
        <v>2145</v>
      </c>
      <c r="F53" s="95">
        <v>13</v>
      </c>
      <c r="G53" s="45" t="s">
        <v>194</v>
      </c>
      <c r="H53" s="68" t="s">
        <v>198</v>
      </c>
      <c r="I53" s="160" t="s">
        <v>39</v>
      </c>
      <c r="J53" s="139" t="s">
        <v>196</v>
      </c>
      <c r="L53" s="114" t="s">
        <v>2161</v>
      </c>
    </row>
    <row r="54" spans="2:12" x14ac:dyDescent="0.2">
      <c r="B54" s="214" t="s">
        <v>707</v>
      </c>
      <c r="C54" s="214" t="s">
        <v>708</v>
      </c>
      <c r="D54" s="39" t="s">
        <v>709</v>
      </c>
      <c r="E54" s="1" t="s">
        <v>2145</v>
      </c>
      <c r="F54" s="95">
        <v>19</v>
      </c>
      <c r="G54" s="45" t="s">
        <v>554</v>
      </c>
      <c r="H54" s="45" t="s">
        <v>360</v>
      </c>
      <c r="I54" s="160" t="s">
        <v>29</v>
      </c>
      <c r="J54" s="139" t="s">
        <v>555</v>
      </c>
      <c r="L54" s="114" t="s">
        <v>2162</v>
      </c>
    </row>
    <row r="55" spans="2:12" x14ac:dyDescent="0.2">
      <c r="B55" s="214" t="s">
        <v>707</v>
      </c>
      <c r="C55" s="214" t="s">
        <v>708</v>
      </c>
      <c r="D55" s="39" t="s">
        <v>709</v>
      </c>
      <c r="E55" s="1" t="s">
        <v>2145</v>
      </c>
      <c r="F55" s="95">
        <v>29</v>
      </c>
      <c r="G55" s="45" t="s">
        <v>606</v>
      </c>
      <c r="H55" s="45" t="s">
        <v>610</v>
      </c>
      <c r="I55" s="160" t="s">
        <v>39</v>
      </c>
      <c r="J55" s="139" t="s">
        <v>608</v>
      </c>
      <c r="L55" s="114" t="s">
        <v>2163</v>
      </c>
    </row>
    <row r="56" spans="2:12" x14ac:dyDescent="0.2">
      <c r="B56" s="214" t="s">
        <v>707</v>
      </c>
      <c r="C56" s="214" t="s">
        <v>708</v>
      </c>
      <c r="D56" s="39" t="s">
        <v>709</v>
      </c>
      <c r="E56" s="1" t="s">
        <v>2145</v>
      </c>
      <c r="F56" s="95">
        <v>35</v>
      </c>
      <c r="G56" s="45" t="s">
        <v>669</v>
      </c>
      <c r="H56" s="45" t="s">
        <v>858</v>
      </c>
      <c r="I56" s="160" t="s">
        <v>39</v>
      </c>
      <c r="J56" s="139" t="s">
        <v>671</v>
      </c>
      <c r="L56" s="114" t="s">
        <v>2164</v>
      </c>
    </row>
    <row r="57" spans="2:12" x14ac:dyDescent="0.2">
      <c r="B57" s="214" t="s">
        <v>707</v>
      </c>
      <c r="C57" s="214" t="s">
        <v>708</v>
      </c>
      <c r="D57" s="39" t="s">
        <v>709</v>
      </c>
      <c r="E57" s="1" t="s">
        <v>2145</v>
      </c>
      <c r="F57" s="95">
        <v>41</v>
      </c>
      <c r="G57" s="45" t="s">
        <v>484</v>
      </c>
      <c r="H57" s="45" t="s">
        <v>488</v>
      </c>
      <c r="I57" s="160" t="s">
        <v>13</v>
      </c>
      <c r="J57" s="139" t="s">
        <v>486</v>
      </c>
      <c r="L57" s="114" t="s">
        <v>2165</v>
      </c>
    </row>
    <row r="58" spans="2:12" x14ac:dyDescent="0.2">
      <c r="B58" s="214" t="s">
        <v>707</v>
      </c>
      <c r="C58" s="214" t="s">
        <v>708</v>
      </c>
      <c r="D58" s="39" t="s">
        <v>709</v>
      </c>
      <c r="E58" s="1" t="s">
        <v>2145</v>
      </c>
      <c r="F58" s="95">
        <v>49</v>
      </c>
      <c r="G58" s="45" t="s">
        <v>588</v>
      </c>
      <c r="H58" s="68" t="s">
        <v>275</v>
      </c>
      <c r="I58" s="160" t="s">
        <v>39</v>
      </c>
      <c r="J58" s="139" t="s">
        <v>589</v>
      </c>
      <c r="L58" s="114" t="s">
        <v>2166</v>
      </c>
    </row>
    <row r="59" spans="2:12" x14ac:dyDescent="0.2">
      <c r="B59" s="214" t="s">
        <v>707</v>
      </c>
      <c r="C59" s="214" t="s">
        <v>708</v>
      </c>
      <c r="D59" s="39" t="s">
        <v>709</v>
      </c>
      <c r="E59" s="1" t="s">
        <v>2145</v>
      </c>
      <c r="F59" s="95">
        <v>51</v>
      </c>
      <c r="G59" s="45" t="s">
        <v>548</v>
      </c>
      <c r="H59" s="68" t="s">
        <v>553</v>
      </c>
      <c r="I59" s="160" t="s">
        <v>42</v>
      </c>
      <c r="J59" s="139">
        <v>1074129</v>
      </c>
      <c r="L59" s="114" t="s">
        <v>2167</v>
      </c>
    </row>
    <row r="60" spans="2:12" x14ac:dyDescent="0.2">
      <c r="B60" s="214" t="s">
        <v>707</v>
      </c>
      <c r="C60" s="214" t="s">
        <v>708</v>
      </c>
      <c r="D60" s="39" t="s">
        <v>709</v>
      </c>
      <c r="E60" s="1" t="s">
        <v>2145</v>
      </c>
      <c r="F60" s="95">
        <v>57</v>
      </c>
      <c r="G60" s="45" t="s">
        <v>400</v>
      </c>
      <c r="H60" s="68" t="s">
        <v>404</v>
      </c>
      <c r="I60" s="160" t="s">
        <v>53</v>
      </c>
      <c r="J60" s="139">
        <v>1034024</v>
      </c>
      <c r="L60" s="114" t="s">
        <v>2168</v>
      </c>
    </row>
    <row r="61" spans="2:12" x14ac:dyDescent="0.2">
      <c r="B61" s="214" t="s">
        <v>707</v>
      </c>
      <c r="C61" s="214" t="s">
        <v>708</v>
      </c>
      <c r="D61" s="39" t="s">
        <v>709</v>
      </c>
      <c r="E61" s="182" t="s">
        <v>2146</v>
      </c>
      <c r="F61" s="95">
        <v>3</v>
      </c>
      <c r="G61" s="68" t="s">
        <v>686</v>
      </c>
      <c r="H61" s="68" t="s">
        <v>689</v>
      </c>
      <c r="I61" s="172" t="s">
        <v>77</v>
      </c>
      <c r="J61" s="121" t="s">
        <v>688</v>
      </c>
      <c r="K61" s="114" t="s">
        <v>2013</v>
      </c>
      <c r="L61" s="114" t="s">
        <v>2170</v>
      </c>
    </row>
    <row r="62" spans="2:12" x14ac:dyDescent="0.2">
      <c r="B62" s="214" t="s">
        <v>707</v>
      </c>
      <c r="C62" s="214" t="s">
        <v>708</v>
      </c>
      <c r="D62" s="39" t="s">
        <v>709</v>
      </c>
      <c r="E62" s="1" t="s">
        <v>2146</v>
      </c>
      <c r="F62" s="95">
        <v>8</v>
      </c>
      <c r="G62" s="68" t="s">
        <v>194</v>
      </c>
      <c r="H62" s="68" t="s">
        <v>198</v>
      </c>
      <c r="I62" s="172" t="s">
        <v>39</v>
      </c>
      <c r="J62" s="121" t="s">
        <v>196</v>
      </c>
      <c r="K62" s="114" t="s">
        <v>2169</v>
      </c>
      <c r="L62" s="114" t="s">
        <v>2171</v>
      </c>
    </row>
    <row r="63" spans="2:12" x14ac:dyDescent="0.2">
      <c r="B63" s="214" t="s">
        <v>707</v>
      </c>
      <c r="C63" s="214" t="s">
        <v>708</v>
      </c>
      <c r="D63" s="39" t="s">
        <v>709</v>
      </c>
      <c r="E63" s="1" t="s">
        <v>2146</v>
      </c>
      <c r="F63" s="95">
        <v>20</v>
      </c>
      <c r="G63" s="68" t="s">
        <v>602</v>
      </c>
      <c r="H63" s="68" t="s">
        <v>605</v>
      </c>
      <c r="I63" s="172" t="s">
        <v>17</v>
      </c>
      <c r="J63" s="121">
        <v>1074077</v>
      </c>
      <c r="L63" s="114" t="s">
        <v>2172</v>
      </c>
    </row>
    <row r="64" spans="2:12" x14ac:dyDescent="0.2">
      <c r="B64" s="214" t="s">
        <v>707</v>
      </c>
      <c r="C64" s="214" t="s">
        <v>708</v>
      </c>
      <c r="D64" s="39" t="s">
        <v>709</v>
      </c>
      <c r="E64" s="1" t="s">
        <v>2146</v>
      </c>
      <c r="F64" s="95">
        <v>30</v>
      </c>
      <c r="G64" s="68" t="s">
        <v>631</v>
      </c>
      <c r="H64" s="68" t="s">
        <v>635</v>
      </c>
      <c r="I64" s="172" t="s">
        <v>39</v>
      </c>
      <c r="J64" s="121" t="s">
        <v>633</v>
      </c>
      <c r="L64" s="114" t="s">
        <v>2173</v>
      </c>
    </row>
    <row r="65" spans="2:12" x14ac:dyDescent="0.2">
      <c r="B65" s="214" t="s">
        <v>707</v>
      </c>
      <c r="C65" s="214" t="s">
        <v>708</v>
      </c>
      <c r="D65" s="39" t="s">
        <v>709</v>
      </c>
      <c r="E65" s="1" t="s">
        <v>2146</v>
      </c>
      <c r="F65" s="95">
        <v>35</v>
      </c>
      <c r="G65" s="68" t="s">
        <v>400</v>
      </c>
      <c r="H65" s="68" t="s">
        <v>404</v>
      </c>
      <c r="I65" s="172" t="s">
        <v>53</v>
      </c>
      <c r="J65" s="121">
        <v>1034024</v>
      </c>
      <c r="L65" s="114" t="s">
        <v>2078</v>
      </c>
    </row>
    <row r="66" spans="2:12" x14ac:dyDescent="0.2">
      <c r="B66" s="214" t="s">
        <v>707</v>
      </c>
      <c r="C66" s="214" t="s">
        <v>708</v>
      </c>
      <c r="D66" s="39" t="s">
        <v>709</v>
      </c>
      <c r="E66" s="182" t="s">
        <v>2147</v>
      </c>
      <c r="F66" s="8">
        <v>1</v>
      </c>
      <c r="G66" s="45" t="s">
        <v>62</v>
      </c>
      <c r="H66" s="45" t="s">
        <v>909</v>
      </c>
      <c r="I66" s="160" t="s">
        <v>29</v>
      </c>
      <c r="J66" s="139" t="s">
        <v>64</v>
      </c>
      <c r="K66" s="114" t="s">
        <v>2174</v>
      </c>
      <c r="L66" s="114" t="s">
        <v>2175</v>
      </c>
    </row>
    <row r="67" spans="2:12" x14ac:dyDescent="0.2">
      <c r="B67" s="214" t="s">
        <v>707</v>
      </c>
      <c r="C67" s="214" t="s">
        <v>708</v>
      </c>
      <c r="D67" s="39" t="s">
        <v>709</v>
      </c>
      <c r="E67" s="1" t="s">
        <v>2147</v>
      </c>
      <c r="F67" s="95">
        <v>4</v>
      </c>
      <c r="G67" s="45" t="s">
        <v>614</v>
      </c>
      <c r="H67" s="45" t="s">
        <v>52</v>
      </c>
      <c r="I67" s="160" t="s">
        <v>42</v>
      </c>
      <c r="J67" s="98">
        <v>1035020</v>
      </c>
      <c r="K67" s="114" t="s">
        <v>2176</v>
      </c>
      <c r="L67" s="114" t="s">
        <v>2177</v>
      </c>
    </row>
    <row r="68" spans="2:12" x14ac:dyDescent="0.2">
      <c r="B68" s="214" t="s">
        <v>707</v>
      </c>
      <c r="C68" s="214" t="s">
        <v>708</v>
      </c>
      <c r="D68" s="39" t="s">
        <v>709</v>
      </c>
      <c r="E68" s="1" t="s">
        <v>2147</v>
      </c>
      <c r="F68" s="95">
        <v>12</v>
      </c>
      <c r="G68" s="68" t="s">
        <v>158</v>
      </c>
      <c r="H68" s="68" t="s">
        <v>163</v>
      </c>
      <c r="I68" s="172" t="s">
        <v>39</v>
      </c>
      <c r="J68" s="121">
        <v>1072396</v>
      </c>
      <c r="L68" s="114" t="s">
        <v>2178</v>
      </c>
    </row>
    <row r="69" spans="2:12" x14ac:dyDescent="0.2">
      <c r="B69" s="214" t="s">
        <v>707</v>
      </c>
      <c r="C69" s="214" t="s">
        <v>708</v>
      </c>
      <c r="D69" s="39" t="s">
        <v>709</v>
      </c>
      <c r="E69" s="1" t="s">
        <v>2147</v>
      </c>
      <c r="F69" s="95">
        <v>16</v>
      </c>
      <c r="G69" s="68" t="s">
        <v>340</v>
      </c>
      <c r="H69" s="68" t="s">
        <v>346</v>
      </c>
      <c r="I69" s="172" t="s">
        <v>68</v>
      </c>
      <c r="J69" s="121">
        <v>1000465</v>
      </c>
      <c r="L69" s="114" t="s">
        <v>2179</v>
      </c>
    </row>
    <row r="70" spans="2:12" x14ac:dyDescent="0.2">
      <c r="B70" s="214" t="s">
        <v>707</v>
      </c>
      <c r="C70" s="214" t="s">
        <v>708</v>
      </c>
      <c r="D70" s="39" t="s">
        <v>709</v>
      </c>
      <c r="E70" s="1" t="s">
        <v>2147</v>
      </c>
      <c r="F70" s="95">
        <v>22</v>
      </c>
      <c r="G70" s="68" t="s">
        <v>269</v>
      </c>
      <c r="H70" s="68" t="s">
        <v>275</v>
      </c>
      <c r="I70" s="172" t="s">
        <v>29</v>
      </c>
      <c r="J70" s="121" t="s">
        <v>271</v>
      </c>
      <c r="L70" s="114" t="s">
        <v>2180</v>
      </c>
    </row>
    <row r="71" spans="2:12" x14ac:dyDescent="0.2">
      <c r="B71" s="214" t="s">
        <v>707</v>
      </c>
      <c r="C71" s="214" t="s">
        <v>708</v>
      </c>
      <c r="D71" s="39" t="s">
        <v>709</v>
      </c>
      <c r="E71" s="1" t="s">
        <v>2147</v>
      </c>
      <c r="F71" s="95">
        <v>33</v>
      </c>
      <c r="G71" s="68" t="s">
        <v>379</v>
      </c>
      <c r="H71" s="68" t="s">
        <v>384</v>
      </c>
      <c r="I71" s="172" t="s">
        <v>22</v>
      </c>
      <c r="J71" s="121">
        <v>1055453</v>
      </c>
      <c r="L71" s="114" t="s">
        <v>2181</v>
      </c>
    </row>
    <row r="72" spans="2:12" x14ac:dyDescent="0.2">
      <c r="B72" s="214" t="s">
        <v>707</v>
      </c>
      <c r="C72" s="214" t="s">
        <v>708</v>
      </c>
      <c r="D72" s="39" t="s">
        <v>709</v>
      </c>
      <c r="E72" s="1" t="s">
        <v>2147</v>
      </c>
      <c r="F72" s="95">
        <v>36</v>
      </c>
      <c r="G72" s="68" t="s">
        <v>509</v>
      </c>
      <c r="H72" s="68" t="s">
        <v>513</v>
      </c>
      <c r="I72" s="172" t="s">
        <v>17</v>
      </c>
      <c r="J72" s="121" t="s">
        <v>511</v>
      </c>
      <c r="L72" s="114" t="s">
        <v>2182</v>
      </c>
    </row>
    <row r="73" spans="2:12" x14ac:dyDescent="0.2">
      <c r="B73" s="214" t="s">
        <v>707</v>
      </c>
      <c r="C73" s="214" t="s">
        <v>708</v>
      </c>
      <c r="D73" s="39" t="s">
        <v>709</v>
      </c>
      <c r="E73" s="1" t="s">
        <v>2147</v>
      </c>
      <c r="F73" s="95">
        <v>40</v>
      </c>
      <c r="G73" s="68" t="s">
        <v>422</v>
      </c>
      <c r="H73" s="68" t="s">
        <v>429</v>
      </c>
      <c r="I73" s="172" t="s">
        <v>39</v>
      </c>
      <c r="J73" s="121" t="s">
        <v>424</v>
      </c>
      <c r="L73" s="114" t="s">
        <v>2183</v>
      </c>
    </row>
    <row r="74" spans="2:12" x14ac:dyDescent="0.2">
      <c r="B74" s="214" t="s">
        <v>707</v>
      </c>
      <c r="C74" s="214" t="s">
        <v>708</v>
      </c>
      <c r="D74" s="39" t="s">
        <v>709</v>
      </c>
      <c r="E74" s="1" t="s">
        <v>2147</v>
      </c>
      <c r="F74" s="95">
        <v>56</v>
      </c>
      <c r="G74" s="68" t="s">
        <v>279</v>
      </c>
      <c r="H74" s="68" t="s">
        <v>284</v>
      </c>
      <c r="I74" s="172" t="s">
        <v>39</v>
      </c>
      <c r="J74" s="121" t="s">
        <v>281</v>
      </c>
      <c r="L74" s="114" t="s">
        <v>2184</v>
      </c>
    </row>
    <row r="75" spans="2:12" x14ac:dyDescent="0.2">
      <c r="B75" s="214" t="s">
        <v>707</v>
      </c>
      <c r="C75" s="214" t="s">
        <v>708</v>
      </c>
      <c r="D75" s="39" t="s">
        <v>709</v>
      </c>
      <c r="E75" s="1" t="s">
        <v>2147</v>
      </c>
      <c r="F75" s="95">
        <v>63</v>
      </c>
      <c r="G75" s="45" t="s">
        <v>396</v>
      </c>
      <c r="H75" s="45" t="s">
        <v>397</v>
      </c>
      <c r="I75" s="160" t="s">
        <v>9</v>
      </c>
      <c r="J75" s="139">
        <v>1050408</v>
      </c>
      <c r="L75" s="114" t="s">
        <v>2185</v>
      </c>
    </row>
    <row r="76" spans="2:12" x14ac:dyDescent="0.2">
      <c r="B76" s="214" t="s">
        <v>707</v>
      </c>
      <c r="C76" s="214" t="s">
        <v>708</v>
      </c>
      <c r="D76" s="39" t="s">
        <v>709</v>
      </c>
      <c r="E76" s="1" t="s">
        <v>2147</v>
      </c>
      <c r="F76" s="95">
        <v>71</v>
      </c>
      <c r="G76" s="68" t="s">
        <v>655</v>
      </c>
      <c r="H76" s="68" t="s">
        <v>190</v>
      </c>
      <c r="I76" s="172" t="s">
        <v>656</v>
      </c>
      <c r="J76" s="121" t="s">
        <v>657</v>
      </c>
      <c r="L76" s="114" t="s">
        <v>2186</v>
      </c>
    </row>
    <row r="77" spans="2:12" x14ac:dyDescent="0.2">
      <c r="B77" s="214" t="s">
        <v>707</v>
      </c>
      <c r="C77" s="214" t="s">
        <v>708</v>
      </c>
      <c r="D77" s="39" t="s">
        <v>709</v>
      </c>
      <c r="E77" s="1" t="s">
        <v>2147</v>
      </c>
      <c r="F77" s="95"/>
      <c r="G77" s="68" t="s">
        <v>385</v>
      </c>
      <c r="H77" s="68" t="s">
        <v>389</v>
      </c>
      <c r="I77" s="172" t="s">
        <v>39</v>
      </c>
      <c r="J77" s="121" t="s">
        <v>387</v>
      </c>
      <c r="L77" s="114" t="s">
        <v>802</v>
      </c>
    </row>
    <row r="78" spans="2:12" x14ac:dyDescent="0.2">
      <c r="B78" s="214" t="s">
        <v>707</v>
      </c>
      <c r="C78" s="214" t="s">
        <v>708</v>
      </c>
      <c r="D78" s="39" t="s">
        <v>709</v>
      </c>
      <c r="E78" s="182" t="s">
        <v>2148</v>
      </c>
      <c r="F78" s="95">
        <v>3</v>
      </c>
      <c r="G78" s="45" t="s">
        <v>614</v>
      </c>
      <c r="H78" s="45" t="s">
        <v>52</v>
      </c>
      <c r="I78" s="160" t="s">
        <v>42</v>
      </c>
      <c r="J78" s="139">
        <v>1035020</v>
      </c>
      <c r="K78" s="114" t="s">
        <v>2187</v>
      </c>
      <c r="L78" s="114" t="s">
        <v>2188</v>
      </c>
    </row>
    <row r="79" spans="2:12" x14ac:dyDescent="0.2">
      <c r="B79" s="214" t="s">
        <v>707</v>
      </c>
      <c r="C79" s="214" t="s">
        <v>708</v>
      </c>
      <c r="D79" s="39" t="s">
        <v>709</v>
      </c>
      <c r="E79" s="1" t="s">
        <v>2148</v>
      </c>
      <c r="F79" s="95">
        <v>10</v>
      </c>
      <c r="G79" s="45" t="s">
        <v>340</v>
      </c>
      <c r="H79" s="68" t="s">
        <v>346</v>
      </c>
      <c r="I79" s="160" t="s">
        <v>68</v>
      </c>
      <c r="J79" s="139">
        <v>1000465</v>
      </c>
      <c r="L79" s="114" t="s">
        <v>2138</v>
      </c>
    </row>
    <row r="80" spans="2:12" x14ac:dyDescent="0.2">
      <c r="B80" s="214" t="s">
        <v>707</v>
      </c>
      <c r="C80" s="214" t="s">
        <v>708</v>
      </c>
      <c r="D80" s="39" t="s">
        <v>709</v>
      </c>
      <c r="E80" s="1" t="s">
        <v>2148</v>
      </c>
      <c r="F80" s="95">
        <v>31</v>
      </c>
      <c r="G80" s="45" t="s">
        <v>396</v>
      </c>
      <c r="H80" s="45" t="s">
        <v>397</v>
      </c>
      <c r="I80" s="160" t="s">
        <v>9</v>
      </c>
      <c r="J80" s="139">
        <v>1050408</v>
      </c>
      <c r="L80" s="114" t="s">
        <v>2189</v>
      </c>
    </row>
    <row r="81" spans="2:12" x14ac:dyDescent="0.2">
      <c r="B81" s="214" t="s">
        <v>707</v>
      </c>
      <c r="C81" s="214" t="s">
        <v>708</v>
      </c>
      <c r="D81" s="39" t="s">
        <v>709</v>
      </c>
      <c r="E81" s="1" t="s">
        <v>2148</v>
      </c>
      <c r="F81" s="95">
        <v>38</v>
      </c>
      <c r="G81" s="45" t="s">
        <v>629</v>
      </c>
      <c r="H81" s="45" t="s">
        <v>1971</v>
      </c>
      <c r="I81" s="160" t="s">
        <v>68</v>
      </c>
      <c r="J81" s="139">
        <v>1052143</v>
      </c>
      <c r="L81" s="114" t="s">
        <v>2190</v>
      </c>
    </row>
    <row r="82" spans="2:12" x14ac:dyDescent="0.2">
      <c r="B82" s="214" t="s">
        <v>707</v>
      </c>
      <c r="C82" s="214" t="s">
        <v>708</v>
      </c>
      <c r="D82" s="39" t="s">
        <v>709</v>
      </c>
      <c r="E82" s="1" t="s">
        <v>2148</v>
      </c>
      <c r="F82" s="95">
        <v>39</v>
      </c>
      <c r="G82" s="45" t="s">
        <v>168</v>
      </c>
      <c r="H82" s="45" t="s">
        <v>169</v>
      </c>
      <c r="I82" s="160" t="s">
        <v>9</v>
      </c>
      <c r="J82" s="139">
        <v>1056576</v>
      </c>
      <c r="L82" s="114" t="s">
        <v>2192</v>
      </c>
    </row>
    <row r="83" spans="2:12" x14ac:dyDescent="0.2">
      <c r="B83" s="214" t="s">
        <v>707</v>
      </c>
      <c r="C83" s="214" t="s">
        <v>708</v>
      </c>
      <c r="D83" s="39" t="s">
        <v>709</v>
      </c>
      <c r="E83" s="1" t="s">
        <v>2148</v>
      </c>
      <c r="F83" s="95">
        <v>45</v>
      </c>
      <c r="G83" s="45" t="s">
        <v>379</v>
      </c>
      <c r="H83" s="68" t="s">
        <v>384</v>
      </c>
      <c r="I83" s="160" t="s">
        <v>22</v>
      </c>
      <c r="J83" s="139">
        <v>1055453</v>
      </c>
      <c r="L83" s="114" t="s">
        <v>2191</v>
      </c>
    </row>
    <row r="84" spans="2:12" x14ac:dyDescent="0.2">
      <c r="B84" s="214" t="s">
        <v>707</v>
      </c>
      <c r="C84" s="214" t="s">
        <v>708</v>
      </c>
      <c r="D84" s="39" t="s">
        <v>709</v>
      </c>
      <c r="E84" s="1" t="s">
        <v>2148</v>
      </c>
      <c r="F84" s="95" t="s">
        <v>801</v>
      </c>
      <c r="G84" s="45" t="s">
        <v>602</v>
      </c>
      <c r="H84" s="68" t="s">
        <v>605</v>
      </c>
      <c r="I84" s="160" t="s">
        <v>17</v>
      </c>
      <c r="J84" s="139">
        <v>1074077</v>
      </c>
      <c r="L84" s="114" t="s">
        <v>1100</v>
      </c>
    </row>
    <row r="85" spans="2:12" x14ac:dyDescent="0.2">
      <c r="B85" s="214" t="s">
        <v>707</v>
      </c>
      <c r="C85" s="214" t="s">
        <v>708</v>
      </c>
      <c r="D85" s="39" t="s">
        <v>709</v>
      </c>
      <c r="E85" s="182" t="s">
        <v>2149</v>
      </c>
      <c r="F85" s="95">
        <v>13</v>
      </c>
      <c r="G85" s="45" t="s">
        <v>269</v>
      </c>
      <c r="H85" s="68" t="s">
        <v>275</v>
      </c>
      <c r="I85" s="160" t="s">
        <v>29</v>
      </c>
      <c r="J85" s="139" t="s">
        <v>271</v>
      </c>
      <c r="L85" s="114" t="s">
        <v>2193</v>
      </c>
    </row>
    <row r="86" spans="2:12" x14ac:dyDescent="0.2">
      <c r="B86" s="214" t="s">
        <v>707</v>
      </c>
      <c r="C86" s="214" t="s">
        <v>708</v>
      </c>
      <c r="D86" s="39" t="s">
        <v>709</v>
      </c>
      <c r="E86" s="1" t="s">
        <v>2149</v>
      </c>
      <c r="F86" s="95">
        <v>15</v>
      </c>
      <c r="G86" s="68" t="s">
        <v>631</v>
      </c>
      <c r="H86" s="68" t="s">
        <v>635</v>
      </c>
      <c r="I86" s="172" t="s">
        <v>39</v>
      </c>
      <c r="J86" s="138" t="s">
        <v>633</v>
      </c>
      <c r="L86" s="114" t="s">
        <v>2194</v>
      </c>
    </row>
    <row r="87" spans="2:12" x14ac:dyDescent="0.2">
      <c r="B87" s="214" t="s">
        <v>707</v>
      </c>
      <c r="C87" s="214" t="s">
        <v>708</v>
      </c>
      <c r="D87" s="39" t="s">
        <v>709</v>
      </c>
      <c r="E87" s="1" t="s">
        <v>2149</v>
      </c>
      <c r="F87" s="95">
        <v>28</v>
      </c>
      <c r="G87" s="68" t="s">
        <v>548</v>
      </c>
      <c r="H87" s="68" t="s">
        <v>553</v>
      </c>
      <c r="I87" s="172" t="s">
        <v>42</v>
      </c>
      <c r="J87" s="121">
        <v>1074129</v>
      </c>
      <c r="L87" s="114" t="s">
        <v>2152</v>
      </c>
    </row>
    <row r="88" spans="2:12" x14ac:dyDescent="0.2">
      <c r="B88" s="214" t="s">
        <v>707</v>
      </c>
      <c r="C88" s="214" t="s">
        <v>708</v>
      </c>
      <c r="D88" s="39" t="s">
        <v>709</v>
      </c>
      <c r="E88" s="1" t="s">
        <v>2149</v>
      </c>
      <c r="F88" s="95">
        <v>34</v>
      </c>
      <c r="G88" s="68" t="s">
        <v>509</v>
      </c>
      <c r="H88" s="68" t="s">
        <v>513</v>
      </c>
      <c r="I88" s="172" t="s">
        <v>17</v>
      </c>
      <c r="J88" s="138" t="s">
        <v>511</v>
      </c>
      <c r="L88" s="114" t="s">
        <v>2195</v>
      </c>
    </row>
    <row r="89" spans="2:12" x14ac:dyDescent="0.2">
      <c r="B89" s="214" t="s">
        <v>707</v>
      </c>
      <c r="C89" s="214" t="s">
        <v>708</v>
      </c>
      <c r="D89" s="39" t="s">
        <v>709</v>
      </c>
      <c r="E89" s="1" t="s">
        <v>2149</v>
      </c>
      <c r="F89" s="95">
        <v>43</v>
      </c>
      <c r="G89" s="68" t="s">
        <v>379</v>
      </c>
      <c r="H89" s="68" t="s">
        <v>384</v>
      </c>
      <c r="I89" s="172" t="s">
        <v>22</v>
      </c>
      <c r="J89" s="121">
        <v>1055453</v>
      </c>
      <c r="L89" s="114" t="s">
        <v>2196</v>
      </c>
    </row>
    <row r="90" spans="2:12" x14ac:dyDescent="0.2">
      <c r="B90" s="214" t="s">
        <v>707</v>
      </c>
      <c r="C90" s="214" t="s">
        <v>708</v>
      </c>
      <c r="D90" s="39" t="s">
        <v>709</v>
      </c>
      <c r="E90" s="1" t="s">
        <v>2149</v>
      </c>
      <c r="F90" s="95" t="s">
        <v>801</v>
      </c>
      <c r="G90" s="68" t="s">
        <v>602</v>
      </c>
      <c r="H90" s="68" t="s">
        <v>605</v>
      </c>
      <c r="I90" s="172" t="s">
        <v>17</v>
      </c>
      <c r="J90" s="138">
        <v>1074077</v>
      </c>
      <c r="L90" s="114" t="s">
        <v>1100</v>
      </c>
    </row>
    <row r="91" spans="2:12" x14ac:dyDescent="0.2">
      <c r="B91" s="235" t="s">
        <v>707</v>
      </c>
      <c r="C91" s="235" t="s">
        <v>708</v>
      </c>
      <c r="D91" s="261" t="s">
        <v>709</v>
      </c>
      <c r="E91" s="223" t="s">
        <v>721</v>
      </c>
      <c r="F91" s="262">
        <v>1</v>
      </c>
      <c r="G91" s="68" t="s">
        <v>285</v>
      </c>
      <c r="H91" s="68" t="s">
        <v>289</v>
      </c>
      <c r="I91" s="172" t="s">
        <v>68</v>
      </c>
      <c r="J91" s="121" t="s">
        <v>287</v>
      </c>
      <c r="K91" s="222" t="s">
        <v>2203</v>
      </c>
    </row>
    <row r="92" spans="2:12" x14ac:dyDescent="0.2">
      <c r="B92" s="235"/>
      <c r="C92" s="235"/>
      <c r="D92" s="237"/>
      <c r="E92" s="223"/>
      <c r="F92" s="262"/>
      <c r="G92" s="45" t="s">
        <v>686</v>
      </c>
      <c r="H92" s="68" t="s">
        <v>689</v>
      </c>
      <c r="I92" s="160" t="s">
        <v>77</v>
      </c>
      <c r="J92" s="139" t="s">
        <v>688</v>
      </c>
      <c r="K92" s="222"/>
    </row>
    <row r="93" spans="2:12" x14ac:dyDescent="0.2">
      <c r="B93" s="235"/>
      <c r="C93" s="235"/>
      <c r="D93" s="237"/>
      <c r="E93" s="223"/>
      <c r="F93" s="262"/>
      <c r="G93" s="45" t="s">
        <v>62</v>
      </c>
      <c r="H93" s="45" t="s">
        <v>909</v>
      </c>
      <c r="I93" s="160" t="s">
        <v>29</v>
      </c>
      <c r="J93" s="139" t="s">
        <v>64</v>
      </c>
      <c r="K93" s="222"/>
    </row>
    <row r="94" spans="2:12" x14ac:dyDescent="0.2">
      <c r="B94" s="235"/>
      <c r="C94" s="235"/>
      <c r="D94" s="237"/>
      <c r="E94" s="223"/>
      <c r="F94" s="262"/>
      <c r="G94" s="45" t="s">
        <v>236</v>
      </c>
      <c r="H94" s="68" t="s">
        <v>239</v>
      </c>
      <c r="I94" s="160" t="s">
        <v>39</v>
      </c>
      <c r="J94" s="174" t="s">
        <v>238</v>
      </c>
      <c r="K94" s="222"/>
    </row>
    <row r="95" spans="2:12" x14ac:dyDescent="0.2">
      <c r="B95" s="235" t="s">
        <v>707</v>
      </c>
      <c r="C95" s="235" t="s">
        <v>708</v>
      </c>
      <c r="D95" s="261" t="s">
        <v>709</v>
      </c>
      <c r="E95" s="223" t="s">
        <v>721</v>
      </c>
      <c r="F95" s="257">
        <v>5</v>
      </c>
      <c r="G95" s="45" t="s">
        <v>673</v>
      </c>
      <c r="H95" s="68" t="s">
        <v>675</v>
      </c>
      <c r="I95" s="160" t="s">
        <v>39</v>
      </c>
      <c r="J95" s="139">
        <v>1037610</v>
      </c>
      <c r="K95" s="222" t="s">
        <v>2204</v>
      </c>
    </row>
    <row r="96" spans="2:12" x14ac:dyDescent="0.2">
      <c r="B96" s="235"/>
      <c r="C96" s="235"/>
      <c r="D96" s="237"/>
      <c r="E96" s="223"/>
      <c r="F96" s="225"/>
      <c r="G96" s="45" t="s">
        <v>194</v>
      </c>
      <c r="H96" s="68" t="s">
        <v>198</v>
      </c>
      <c r="I96" s="160" t="s">
        <v>39</v>
      </c>
      <c r="J96" s="139" t="s">
        <v>196</v>
      </c>
      <c r="K96" s="222"/>
    </row>
    <row r="97" spans="2:11" x14ac:dyDescent="0.2">
      <c r="B97" s="235"/>
      <c r="C97" s="235"/>
      <c r="D97" s="237"/>
      <c r="E97" s="223"/>
      <c r="F97" s="225"/>
      <c r="G97" s="68" t="s">
        <v>158</v>
      </c>
      <c r="H97" s="68" t="s">
        <v>163</v>
      </c>
      <c r="I97" s="172" t="s">
        <v>39</v>
      </c>
      <c r="J97" s="121">
        <v>1072396</v>
      </c>
      <c r="K97" s="222"/>
    </row>
    <row r="98" spans="2:11" x14ac:dyDescent="0.2">
      <c r="B98" s="235"/>
      <c r="C98" s="235"/>
      <c r="D98" s="237"/>
      <c r="E98" s="223"/>
      <c r="F98" s="225"/>
      <c r="G98" s="45" t="s">
        <v>91</v>
      </c>
      <c r="H98" s="68" t="s">
        <v>95</v>
      </c>
      <c r="I98" s="160" t="s">
        <v>68</v>
      </c>
      <c r="J98" s="139" t="s">
        <v>93</v>
      </c>
      <c r="K98" s="222"/>
    </row>
    <row r="99" spans="2:11" x14ac:dyDescent="0.2">
      <c r="B99" s="235" t="s">
        <v>707</v>
      </c>
      <c r="C99" s="235" t="s">
        <v>708</v>
      </c>
      <c r="D99" s="261" t="s">
        <v>709</v>
      </c>
      <c r="E99" s="223" t="s">
        <v>721</v>
      </c>
      <c r="F99" s="257">
        <v>10</v>
      </c>
      <c r="G99" s="45" t="s">
        <v>66</v>
      </c>
      <c r="H99" s="45" t="s">
        <v>2216</v>
      </c>
      <c r="I99" s="160" t="s">
        <v>68</v>
      </c>
      <c r="J99" s="139">
        <v>1049746</v>
      </c>
      <c r="K99" s="222" t="s">
        <v>2205</v>
      </c>
    </row>
    <row r="100" spans="2:11" x14ac:dyDescent="0.2">
      <c r="B100" s="235"/>
      <c r="C100" s="235"/>
      <c r="D100" s="237"/>
      <c r="E100" s="223"/>
      <c r="F100" s="225"/>
      <c r="G100" s="45" t="s">
        <v>669</v>
      </c>
      <c r="H100" s="45" t="s">
        <v>858</v>
      </c>
      <c r="I100" s="160" t="s">
        <v>39</v>
      </c>
      <c r="J100" s="139" t="s">
        <v>671</v>
      </c>
      <c r="K100" s="222"/>
    </row>
    <row r="101" spans="2:11" x14ac:dyDescent="0.2">
      <c r="B101" s="235"/>
      <c r="C101" s="235"/>
      <c r="D101" s="237"/>
      <c r="E101" s="223"/>
      <c r="F101" s="225"/>
      <c r="G101" s="68" t="s">
        <v>279</v>
      </c>
      <c r="H101" s="68" t="s">
        <v>284</v>
      </c>
      <c r="I101" s="172" t="s">
        <v>39</v>
      </c>
      <c r="J101" s="121" t="s">
        <v>281</v>
      </c>
      <c r="K101" s="222"/>
    </row>
    <row r="102" spans="2:11" x14ac:dyDescent="0.2">
      <c r="B102" s="235"/>
      <c r="C102" s="235"/>
      <c r="D102" s="237"/>
      <c r="E102" s="223"/>
      <c r="F102" s="225"/>
      <c r="G102" s="68" t="s">
        <v>422</v>
      </c>
      <c r="H102" s="68" t="s">
        <v>429</v>
      </c>
      <c r="I102" s="172" t="s">
        <v>39</v>
      </c>
      <c r="J102" s="121" t="s">
        <v>424</v>
      </c>
      <c r="K102" s="222"/>
    </row>
    <row r="103" spans="2:11" x14ac:dyDescent="0.2">
      <c r="B103" s="235" t="s">
        <v>707</v>
      </c>
      <c r="C103" s="235" t="s">
        <v>708</v>
      </c>
      <c r="D103" s="261" t="s">
        <v>709</v>
      </c>
      <c r="E103" s="223" t="s">
        <v>721</v>
      </c>
      <c r="F103" s="257">
        <v>24</v>
      </c>
      <c r="G103" s="68" t="s">
        <v>448</v>
      </c>
      <c r="H103" s="68" t="s">
        <v>2207</v>
      </c>
      <c r="I103" s="172" t="s">
        <v>39</v>
      </c>
      <c r="J103" s="210">
        <v>990004</v>
      </c>
      <c r="K103" s="222" t="s">
        <v>2206</v>
      </c>
    </row>
    <row r="104" spans="2:11" x14ac:dyDescent="0.2">
      <c r="B104" s="235"/>
      <c r="C104" s="235"/>
      <c r="D104" s="237"/>
      <c r="E104" s="223"/>
      <c r="F104" s="225"/>
      <c r="G104" s="45" t="s">
        <v>452</v>
      </c>
      <c r="H104" s="45" t="s">
        <v>455</v>
      </c>
      <c r="I104" s="160" t="s">
        <v>68</v>
      </c>
      <c r="J104" s="139">
        <v>1064470</v>
      </c>
      <c r="K104" s="222"/>
    </row>
    <row r="105" spans="2:11" x14ac:dyDescent="0.2">
      <c r="B105" s="235"/>
      <c r="C105" s="235"/>
      <c r="D105" s="237"/>
      <c r="E105" s="223"/>
      <c r="F105" s="225"/>
      <c r="G105" s="45" t="s">
        <v>484</v>
      </c>
      <c r="H105" s="45" t="s">
        <v>488</v>
      </c>
      <c r="I105" s="160" t="s">
        <v>13</v>
      </c>
      <c r="J105" s="139" t="s">
        <v>486</v>
      </c>
      <c r="K105" s="222"/>
    </row>
    <row r="106" spans="2:11" x14ac:dyDescent="0.2">
      <c r="B106" s="235"/>
      <c r="C106" s="235"/>
      <c r="D106" s="237"/>
      <c r="E106" s="223"/>
      <c r="F106" s="225"/>
      <c r="G106" s="45" t="s">
        <v>629</v>
      </c>
      <c r="H106" s="45" t="s">
        <v>1971</v>
      </c>
      <c r="I106" s="160" t="s">
        <v>68</v>
      </c>
      <c r="J106" s="139">
        <v>1052143</v>
      </c>
      <c r="K106" s="222"/>
    </row>
    <row r="107" spans="2:11" x14ac:dyDescent="0.2">
      <c r="B107" s="235" t="s">
        <v>707</v>
      </c>
      <c r="C107" s="235" t="s">
        <v>708</v>
      </c>
      <c r="D107" s="261" t="s">
        <v>709</v>
      </c>
      <c r="E107" s="223" t="s">
        <v>721</v>
      </c>
      <c r="F107" s="257">
        <v>25</v>
      </c>
      <c r="G107" s="45" t="s">
        <v>416</v>
      </c>
      <c r="H107" s="45" t="s">
        <v>95</v>
      </c>
      <c r="I107" s="90" t="s">
        <v>9</v>
      </c>
      <c r="J107" s="147">
        <v>1043052</v>
      </c>
      <c r="K107" s="222" t="s">
        <v>2208</v>
      </c>
    </row>
    <row r="108" spans="2:11" x14ac:dyDescent="0.2">
      <c r="B108" s="235"/>
      <c r="C108" s="235"/>
      <c r="D108" s="237"/>
      <c r="E108" s="223"/>
      <c r="F108" s="225"/>
      <c r="G108" s="45" t="s">
        <v>319</v>
      </c>
      <c r="H108" s="45" t="s">
        <v>1879</v>
      </c>
      <c r="I108" s="160" t="s">
        <v>9</v>
      </c>
      <c r="J108" s="139" t="s">
        <v>1880</v>
      </c>
      <c r="K108" s="222"/>
    </row>
    <row r="109" spans="2:11" x14ac:dyDescent="0.2">
      <c r="B109" s="235"/>
      <c r="C109" s="235"/>
      <c r="D109" s="237"/>
      <c r="E109" s="223"/>
      <c r="F109" s="225"/>
      <c r="G109" s="45" t="s">
        <v>396</v>
      </c>
      <c r="H109" s="45" t="s">
        <v>397</v>
      </c>
      <c r="I109" s="160" t="s">
        <v>9</v>
      </c>
      <c r="J109" s="139">
        <v>1050408</v>
      </c>
      <c r="K109" s="222"/>
    </row>
    <row r="110" spans="2:11" x14ac:dyDescent="0.2">
      <c r="B110" s="235"/>
      <c r="C110" s="235"/>
      <c r="D110" s="237"/>
      <c r="E110" s="223"/>
      <c r="F110" s="225"/>
      <c r="G110" s="45" t="s">
        <v>143</v>
      </c>
      <c r="H110" s="45" t="s">
        <v>149</v>
      </c>
      <c r="I110" s="90" t="s">
        <v>9</v>
      </c>
      <c r="J110" s="147" t="s">
        <v>145</v>
      </c>
      <c r="K110" s="222"/>
    </row>
    <row r="111" spans="2:11" x14ac:dyDescent="0.2">
      <c r="B111" s="235" t="s">
        <v>707</v>
      </c>
      <c r="C111" s="235" t="s">
        <v>708</v>
      </c>
      <c r="D111" s="261" t="s">
        <v>709</v>
      </c>
      <c r="E111" s="223" t="s">
        <v>721</v>
      </c>
      <c r="F111" s="257">
        <v>30</v>
      </c>
      <c r="G111" s="45" t="s">
        <v>72</v>
      </c>
      <c r="H111" s="68" t="s">
        <v>79</v>
      </c>
      <c r="I111" s="160" t="s">
        <v>9</v>
      </c>
      <c r="J111" s="139" t="s">
        <v>74</v>
      </c>
      <c r="K111" s="222"/>
    </row>
    <row r="112" spans="2:11" x14ac:dyDescent="0.2">
      <c r="B112" s="235"/>
      <c r="C112" s="235"/>
      <c r="D112" s="237"/>
      <c r="E112" s="223"/>
      <c r="F112" s="225"/>
      <c r="G112" s="45" t="s">
        <v>408</v>
      </c>
      <c r="H112" s="45" t="s">
        <v>412</v>
      </c>
      <c r="I112" s="90" t="s">
        <v>9</v>
      </c>
      <c r="J112" s="147" t="s">
        <v>410</v>
      </c>
      <c r="K112" s="222"/>
    </row>
    <row r="113" spans="2:11" x14ac:dyDescent="0.2">
      <c r="B113" s="235"/>
      <c r="C113" s="235"/>
      <c r="D113" s="237"/>
      <c r="E113" s="223"/>
      <c r="F113" s="225"/>
      <c r="G113" s="45" t="s">
        <v>681</v>
      </c>
      <c r="H113" s="45" t="s">
        <v>95</v>
      </c>
      <c r="I113" s="160" t="s">
        <v>9</v>
      </c>
      <c r="J113" s="139" t="s">
        <v>682</v>
      </c>
      <c r="K113" s="222"/>
    </row>
    <row r="114" spans="2:11" x14ac:dyDescent="0.2">
      <c r="B114" s="235"/>
      <c r="C114" s="235"/>
      <c r="D114" s="237"/>
      <c r="E114" s="223"/>
      <c r="F114" s="225"/>
      <c r="G114" s="45" t="s">
        <v>319</v>
      </c>
      <c r="H114" s="45" t="s">
        <v>325</v>
      </c>
      <c r="I114" s="90" t="s">
        <v>9</v>
      </c>
      <c r="J114" s="147" t="s">
        <v>321</v>
      </c>
      <c r="K114" s="222"/>
    </row>
    <row r="115" spans="2:11" x14ac:dyDescent="0.2">
      <c r="B115" s="235" t="s">
        <v>707</v>
      </c>
      <c r="C115" s="235" t="s">
        <v>708</v>
      </c>
      <c r="D115" s="261" t="s">
        <v>709</v>
      </c>
      <c r="E115" s="248" t="s">
        <v>2197</v>
      </c>
      <c r="F115" s="257">
        <v>3</v>
      </c>
      <c r="G115" s="68" t="s">
        <v>158</v>
      </c>
      <c r="H115" s="68" t="s">
        <v>163</v>
      </c>
      <c r="I115" s="172" t="s">
        <v>39</v>
      </c>
      <c r="J115" s="121">
        <v>1072396</v>
      </c>
      <c r="K115" s="222" t="s">
        <v>2198</v>
      </c>
    </row>
    <row r="116" spans="2:11" x14ac:dyDescent="0.2">
      <c r="B116" s="235"/>
      <c r="C116" s="235"/>
      <c r="D116" s="237"/>
      <c r="E116" s="223"/>
      <c r="F116" s="225"/>
      <c r="G116" s="68" t="s">
        <v>269</v>
      </c>
      <c r="H116" s="68" t="s">
        <v>275</v>
      </c>
      <c r="I116" s="172" t="s">
        <v>29</v>
      </c>
      <c r="J116" s="121" t="s">
        <v>271</v>
      </c>
      <c r="K116" s="222"/>
    </row>
    <row r="117" spans="2:11" x14ac:dyDescent="0.2">
      <c r="B117" s="235"/>
      <c r="C117" s="235"/>
      <c r="D117" s="237"/>
      <c r="E117" s="223"/>
      <c r="F117" s="225"/>
      <c r="G117" s="45" t="s">
        <v>91</v>
      </c>
      <c r="H117" s="68" t="s">
        <v>95</v>
      </c>
      <c r="I117" s="160" t="s">
        <v>68</v>
      </c>
      <c r="J117" s="139" t="s">
        <v>93</v>
      </c>
      <c r="K117" s="222"/>
    </row>
    <row r="118" spans="2:11" x14ac:dyDescent="0.2">
      <c r="B118" s="235"/>
      <c r="C118" s="235"/>
      <c r="D118" s="237"/>
      <c r="E118" s="223"/>
      <c r="F118" s="225"/>
      <c r="G118" s="45" t="s">
        <v>236</v>
      </c>
      <c r="H118" s="68" t="s">
        <v>239</v>
      </c>
      <c r="I118" s="160" t="s">
        <v>39</v>
      </c>
      <c r="J118" s="174" t="s">
        <v>238</v>
      </c>
      <c r="K118" s="222"/>
    </row>
    <row r="119" spans="2:11" x14ac:dyDescent="0.2">
      <c r="B119" s="235" t="s">
        <v>707</v>
      </c>
      <c r="C119" s="235" t="s">
        <v>708</v>
      </c>
      <c r="D119" s="261" t="s">
        <v>709</v>
      </c>
      <c r="E119" s="248" t="s">
        <v>2197</v>
      </c>
      <c r="F119" s="257">
        <v>12</v>
      </c>
      <c r="G119" s="68" t="s">
        <v>285</v>
      </c>
      <c r="H119" s="68" t="s">
        <v>289</v>
      </c>
      <c r="I119" s="172" t="s">
        <v>68</v>
      </c>
      <c r="J119" s="121" t="s">
        <v>287</v>
      </c>
      <c r="K119" s="222" t="s">
        <v>2199</v>
      </c>
    </row>
    <row r="120" spans="2:11" x14ac:dyDescent="0.2">
      <c r="B120" s="235"/>
      <c r="C120" s="235"/>
      <c r="D120" s="237"/>
      <c r="E120" s="223"/>
      <c r="F120" s="225"/>
      <c r="G120" s="68" t="s">
        <v>279</v>
      </c>
      <c r="H120" s="68" t="s">
        <v>284</v>
      </c>
      <c r="I120" s="172" t="s">
        <v>39</v>
      </c>
      <c r="J120" s="121" t="s">
        <v>281</v>
      </c>
      <c r="K120" s="222"/>
    </row>
    <row r="121" spans="2:11" x14ac:dyDescent="0.2">
      <c r="B121" s="235"/>
      <c r="C121" s="235"/>
      <c r="D121" s="237"/>
      <c r="E121" s="223"/>
      <c r="F121" s="225"/>
      <c r="G121" s="45" t="s">
        <v>340</v>
      </c>
      <c r="H121" s="68" t="s">
        <v>346</v>
      </c>
      <c r="I121" s="160" t="s">
        <v>68</v>
      </c>
      <c r="J121" s="139">
        <v>1000465</v>
      </c>
      <c r="K121" s="222"/>
    </row>
    <row r="122" spans="2:11" x14ac:dyDescent="0.2">
      <c r="B122" s="235"/>
      <c r="C122" s="235"/>
      <c r="D122" s="237"/>
      <c r="E122" s="223"/>
      <c r="F122" s="225"/>
      <c r="G122" s="68" t="s">
        <v>379</v>
      </c>
      <c r="H122" s="68" t="s">
        <v>384</v>
      </c>
      <c r="I122" s="172" t="s">
        <v>22</v>
      </c>
      <c r="J122" s="121">
        <v>1055453</v>
      </c>
      <c r="K122" s="222"/>
    </row>
    <row r="123" spans="2:11" x14ac:dyDescent="0.2">
      <c r="B123" s="235" t="s">
        <v>707</v>
      </c>
      <c r="C123" s="235" t="s">
        <v>708</v>
      </c>
      <c r="D123" s="261" t="s">
        <v>709</v>
      </c>
      <c r="E123" s="248" t="s">
        <v>2197</v>
      </c>
      <c r="F123" s="257">
        <v>16</v>
      </c>
      <c r="G123" s="45" t="s">
        <v>591</v>
      </c>
      <c r="H123" s="68" t="s">
        <v>206</v>
      </c>
      <c r="I123" s="160" t="s">
        <v>68</v>
      </c>
      <c r="J123" s="139">
        <v>1008191</v>
      </c>
      <c r="K123" s="222" t="s">
        <v>2200</v>
      </c>
    </row>
    <row r="124" spans="2:11" x14ac:dyDescent="0.2">
      <c r="B124" s="235"/>
      <c r="C124" s="235"/>
      <c r="D124" s="237"/>
      <c r="E124" s="223"/>
      <c r="F124" s="225"/>
      <c r="G124" s="45" t="s">
        <v>194</v>
      </c>
      <c r="H124" s="68" t="s">
        <v>198</v>
      </c>
      <c r="I124" s="160" t="s">
        <v>39</v>
      </c>
      <c r="J124" s="139" t="s">
        <v>196</v>
      </c>
      <c r="K124" s="222"/>
    </row>
    <row r="125" spans="2:11" x14ac:dyDescent="0.2">
      <c r="B125" s="235"/>
      <c r="C125" s="235"/>
      <c r="D125" s="237"/>
      <c r="E125" s="223"/>
      <c r="F125" s="225"/>
      <c r="G125" s="45" t="s">
        <v>606</v>
      </c>
      <c r="H125" s="45" t="s">
        <v>610</v>
      </c>
      <c r="I125" s="160" t="s">
        <v>39</v>
      </c>
      <c r="J125" s="139" t="s">
        <v>608</v>
      </c>
      <c r="K125" s="222"/>
    </row>
    <row r="126" spans="2:11" x14ac:dyDescent="0.2">
      <c r="B126" s="235"/>
      <c r="C126" s="235"/>
      <c r="D126" s="237"/>
      <c r="E126" s="223"/>
      <c r="F126" s="225"/>
      <c r="G126" s="68" t="s">
        <v>631</v>
      </c>
      <c r="H126" s="68" t="s">
        <v>635</v>
      </c>
      <c r="I126" s="172" t="s">
        <v>39</v>
      </c>
      <c r="J126" s="121" t="s">
        <v>633</v>
      </c>
      <c r="K126" s="222"/>
    </row>
    <row r="127" spans="2:11" x14ac:dyDescent="0.2">
      <c r="B127" s="235" t="s">
        <v>707</v>
      </c>
      <c r="C127" s="235" t="s">
        <v>708</v>
      </c>
      <c r="D127" s="261" t="s">
        <v>709</v>
      </c>
      <c r="E127" s="248" t="s">
        <v>2197</v>
      </c>
      <c r="F127" s="257">
        <v>21</v>
      </c>
      <c r="G127" s="45" t="s">
        <v>72</v>
      </c>
      <c r="H127" s="68" t="s">
        <v>79</v>
      </c>
      <c r="I127" s="160" t="s">
        <v>9</v>
      </c>
      <c r="J127" s="139" t="s">
        <v>74</v>
      </c>
      <c r="K127" s="222" t="s">
        <v>2201</v>
      </c>
    </row>
    <row r="128" spans="2:11" x14ac:dyDescent="0.2">
      <c r="B128" s="235"/>
      <c r="C128" s="235"/>
      <c r="D128" s="237"/>
      <c r="E128" s="223"/>
      <c r="F128" s="225"/>
      <c r="G128" s="45" t="s">
        <v>168</v>
      </c>
      <c r="H128" s="45" t="s">
        <v>169</v>
      </c>
      <c r="I128" s="160" t="s">
        <v>9</v>
      </c>
      <c r="J128" s="139">
        <v>1056576</v>
      </c>
      <c r="K128" s="222"/>
    </row>
    <row r="129" spans="2:11" x14ac:dyDescent="0.2">
      <c r="B129" s="235"/>
      <c r="C129" s="235"/>
      <c r="D129" s="237"/>
      <c r="E129" s="223"/>
      <c r="F129" s="225"/>
      <c r="G129" s="45" t="s">
        <v>143</v>
      </c>
      <c r="H129" s="45" t="s">
        <v>149</v>
      </c>
      <c r="I129" s="90" t="s">
        <v>9</v>
      </c>
      <c r="J129" s="147" t="s">
        <v>145</v>
      </c>
      <c r="K129" s="222"/>
    </row>
    <row r="130" spans="2:11" x14ac:dyDescent="0.2">
      <c r="B130" s="235"/>
      <c r="C130" s="235"/>
      <c r="D130" s="237"/>
      <c r="E130" s="223"/>
      <c r="F130" s="225"/>
      <c r="G130" s="45" t="s">
        <v>681</v>
      </c>
      <c r="H130" s="45" t="s">
        <v>95</v>
      </c>
      <c r="I130" s="162" t="s">
        <v>9</v>
      </c>
      <c r="J130" s="161" t="s">
        <v>682</v>
      </c>
      <c r="K130" s="222"/>
    </row>
    <row r="131" spans="2:11" x14ac:dyDescent="0.2">
      <c r="B131" s="235" t="s">
        <v>707</v>
      </c>
      <c r="C131" s="235" t="s">
        <v>708</v>
      </c>
      <c r="D131" s="261" t="s">
        <v>709</v>
      </c>
      <c r="E131" s="248" t="s">
        <v>2197</v>
      </c>
      <c r="F131" s="257">
        <v>24</v>
      </c>
      <c r="G131" s="68" t="s">
        <v>655</v>
      </c>
      <c r="H131" s="68" t="s">
        <v>190</v>
      </c>
      <c r="I131" s="172" t="s">
        <v>656</v>
      </c>
      <c r="J131" s="121" t="s">
        <v>657</v>
      </c>
      <c r="K131" s="222" t="s">
        <v>2202</v>
      </c>
    </row>
    <row r="132" spans="2:11" x14ac:dyDescent="0.2">
      <c r="B132" s="235"/>
      <c r="C132" s="235"/>
      <c r="D132" s="237"/>
      <c r="E132" s="223"/>
      <c r="F132" s="225"/>
      <c r="G132" s="68" t="s">
        <v>385</v>
      </c>
      <c r="H132" s="68" t="s">
        <v>389</v>
      </c>
      <c r="I132" s="172" t="s">
        <v>39</v>
      </c>
      <c r="J132" s="121" t="s">
        <v>387</v>
      </c>
      <c r="K132" s="222"/>
    </row>
    <row r="133" spans="2:11" x14ac:dyDescent="0.2">
      <c r="B133" s="235"/>
      <c r="C133" s="235"/>
      <c r="D133" s="237"/>
      <c r="E133" s="223"/>
      <c r="F133" s="225"/>
      <c r="G133" s="45" t="s">
        <v>554</v>
      </c>
      <c r="H133" s="45" t="s">
        <v>360</v>
      </c>
      <c r="I133" s="160" t="s">
        <v>29</v>
      </c>
      <c r="J133" s="139" t="s">
        <v>555</v>
      </c>
      <c r="K133" s="222"/>
    </row>
    <row r="134" spans="2:11" x14ac:dyDescent="0.2">
      <c r="B134" s="235"/>
      <c r="C134" s="235"/>
      <c r="D134" s="237"/>
      <c r="E134" s="223"/>
      <c r="F134" s="225"/>
      <c r="G134" s="68" t="s">
        <v>588</v>
      </c>
      <c r="H134" s="68" t="s">
        <v>275</v>
      </c>
      <c r="I134" s="172" t="s">
        <v>39</v>
      </c>
      <c r="J134" s="121" t="s">
        <v>589</v>
      </c>
      <c r="K134" s="222"/>
    </row>
    <row r="135" spans="2:11" x14ac:dyDescent="0.2">
      <c r="B135" s="235" t="s">
        <v>707</v>
      </c>
      <c r="C135" s="235" t="s">
        <v>708</v>
      </c>
      <c r="D135" s="261" t="s">
        <v>709</v>
      </c>
      <c r="E135" s="248" t="s">
        <v>2197</v>
      </c>
      <c r="F135" s="257" t="s">
        <v>801</v>
      </c>
      <c r="G135" s="45" t="s">
        <v>416</v>
      </c>
      <c r="H135" s="45" t="s">
        <v>95</v>
      </c>
      <c r="I135" s="90" t="s">
        <v>9</v>
      </c>
      <c r="J135" s="147">
        <v>1043052</v>
      </c>
      <c r="K135" s="222" t="s">
        <v>1100</v>
      </c>
    </row>
    <row r="136" spans="2:11" x14ac:dyDescent="0.2">
      <c r="B136" s="235"/>
      <c r="C136" s="235"/>
      <c r="D136" s="237"/>
      <c r="E136" s="223"/>
      <c r="F136" s="225"/>
      <c r="G136" s="45" t="s">
        <v>396</v>
      </c>
      <c r="H136" s="45" t="s">
        <v>397</v>
      </c>
      <c r="I136" s="160" t="s">
        <v>9</v>
      </c>
      <c r="J136" s="139">
        <v>1050408</v>
      </c>
      <c r="K136" s="222"/>
    </row>
    <row r="137" spans="2:11" x14ac:dyDescent="0.2">
      <c r="B137" s="235"/>
      <c r="C137" s="235"/>
      <c r="D137" s="237"/>
      <c r="E137" s="223"/>
      <c r="F137" s="225"/>
      <c r="G137" s="45" t="s">
        <v>319</v>
      </c>
      <c r="H137" s="45" t="s">
        <v>325</v>
      </c>
      <c r="I137" s="90" t="s">
        <v>9</v>
      </c>
      <c r="J137" s="147" t="s">
        <v>321</v>
      </c>
      <c r="K137" s="222"/>
    </row>
    <row r="138" spans="2:11" x14ac:dyDescent="0.2">
      <c r="B138" s="235"/>
      <c r="C138" s="235"/>
      <c r="D138" s="237"/>
      <c r="E138" s="223"/>
      <c r="F138" s="225"/>
      <c r="G138" s="45" t="s">
        <v>319</v>
      </c>
      <c r="H138" s="45" t="s">
        <v>1879</v>
      </c>
      <c r="I138" s="160" t="s">
        <v>9</v>
      </c>
      <c r="J138" s="139" t="s">
        <v>1880</v>
      </c>
      <c r="K138" s="222"/>
    </row>
    <row r="139" spans="2:11" x14ac:dyDescent="0.2">
      <c r="B139" s="230" t="s">
        <v>707</v>
      </c>
      <c r="C139" s="230" t="s">
        <v>708</v>
      </c>
      <c r="D139" s="232" t="s">
        <v>709</v>
      </c>
      <c r="E139" s="234" t="s">
        <v>722</v>
      </c>
      <c r="F139" s="226">
        <v>2</v>
      </c>
      <c r="G139" s="45" t="s">
        <v>91</v>
      </c>
      <c r="H139" s="68" t="s">
        <v>95</v>
      </c>
      <c r="I139" s="160" t="s">
        <v>68</v>
      </c>
      <c r="J139" s="139" t="s">
        <v>93</v>
      </c>
      <c r="K139" s="228">
        <v>103.55</v>
      </c>
    </row>
    <row r="140" spans="2:11" x14ac:dyDescent="0.2">
      <c r="B140" s="231"/>
      <c r="C140" s="231"/>
      <c r="D140" s="233"/>
      <c r="E140" s="233"/>
      <c r="F140" s="227"/>
      <c r="G140" s="68" t="s">
        <v>158</v>
      </c>
      <c r="H140" s="68" t="s">
        <v>163</v>
      </c>
      <c r="I140" s="172" t="s">
        <v>39</v>
      </c>
      <c r="J140" s="121">
        <v>1072396</v>
      </c>
      <c r="K140" s="229"/>
    </row>
    <row r="141" spans="2:11" x14ac:dyDescent="0.2">
      <c r="B141" s="231"/>
      <c r="C141" s="231"/>
      <c r="D141" s="233"/>
      <c r="E141" s="233"/>
      <c r="F141" s="227"/>
      <c r="G141" s="68" t="s">
        <v>236</v>
      </c>
      <c r="H141" s="68" t="s">
        <v>239</v>
      </c>
      <c r="I141" s="172" t="s">
        <v>39</v>
      </c>
      <c r="J141" s="121" t="s">
        <v>238</v>
      </c>
      <c r="K141" s="229"/>
    </row>
    <row r="142" spans="2:11" x14ac:dyDescent="0.2">
      <c r="B142" s="231"/>
      <c r="C142" s="231"/>
      <c r="D142" s="233"/>
      <c r="E142" s="233"/>
      <c r="F142" s="227"/>
      <c r="G142" s="68" t="s">
        <v>269</v>
      </c>
      <c r="H142" s="68" t="s">
        <v>275</v>
      </c>
      <c r="I142" s="172" t="s">
        <v>29</v>
      </c>
      <c r="J142" s="121" t="s">
        <v>271</v>
      </c>
      <c r="K142" s="229"/>
    </row>
    <row r="143" spans="2:11" x14ac:dyDescent="0.2">
      <c r="B143" s="231"/>
      <c r="C143" s="231"/>
      <c r="D143" s="233"/>
      <c r="E143" s="233"/>
      <c r="F143" s="227"/>
      <c r="G143" s="68" t="s">
        <v>279</v>
      </c>
      <c r="H143" s="68" t="s">
        <v>284</v>
      </c>
      <c r="I143" s="172" t="s">
        <v>39</v>
      </c>
      <c r="J143" s="121" t="s">
        <v>281</v>
      </c>
      <c r="K143" s="229"/>
    </row>
    <row r="144" spans="2:11" x14ac:dyDescent="0.2">
      <c r="B144" s="231"/>
      <c r="C144" s="231"/>
      <c r="D144" s="233"/>
      <c r="E144" s="233"/>
      <c r="F144" s="227"/>
      <c r="G144" s="68" t="s">
        <v>285</v>
      </c>
      <c r="H144" s="68" t="s">
        <v>289</v>
      </c>
      <c r="I144" s="172" t="s">
        <v>68</v>
      </c>
      <c r="J144" s="121" t="s">
        <v>287</v>
      </c>
      <c r="K144" s="229"/>
    </row>
    <row r="145" spans="2:11" x14ac:dyDescent="0.2">
      <c r="B145" s="231"/>
      <c r="C145" s="231"/>
      <c r="D145" s="233"/>
      <c r="E145" s="233"/>
      <c r="F145" s="227"/>
      <c r="G145" s="68" t="s">
        <v>340</v>
      </c>
      <c r="H145" s="68" t="s">
        <v>346</v>
      </c>
      <c r="I145" s="172" t="s">
        <v>68</v>
      </c>
      <c r="J145" s="121">
        <v>1000465</v>
      </c>
      <c r="K145" s="229"/>
    </row>
    <row r="146" spans="2:11" x14ac:dyDescent="0.2">
      <c r="B146" s="231"/>
      <c r="C146" s="231"/>
      <c r="D146" s="233"/>
      <c r="E146" s="233"/>
      <c r="F146" s="227"/>
      <c r="G146" s="68" t="s">
        <v>686</v>
      </c>
      <c r="H146" s="68" t="s">
        <v>689</v>
      </c>
      <c r="I146" s="172" t="s">
        <v>77</v>
      </c>
      <c r="J146" s="121" t="s">
        <v>688</v>
      </c>
      <c r="K146" s="229"/>
    </row>
    <row r="147" spans="2:11" x14ac:dyDescent="0.2">
      <c r="B147" s="230" t="s">
        <v>707</v>
      </c>
      <c r="C147" s="230" t="s">
        <v>708</v>
      </c>
      <c r="D147" s="232" t="s">
        <v>709</v>
      </c>
      <c r="E147" s="234" t="s">
        <v>722</v>
      </c>
      <c r="F147" s="226">
        <v>4</v>
      </c>
      <c r="G147" s="68" t="s">
        <v>422</v>
      </c>
      <c r="H147" s="68" t="s">
        <v>429</v>
      </c>
      <c r="I147" s="172" t="s">
        <v>39</v>
      </c>
      <c r="J147" s="121" t="s">
        <v>424</v>
      </c>
      <c r="K147" s="228">
        <v>98.66</v>
      </c>
    </row>
    <row r="148" spans="2:11" x14ac:dyDescent="0.2">
      <c r="B148" s="231"/>
      <c r="C148" s="231"/>
      <c r="D148" s="233"/>
      <c r="E148" s="233"/>
      <c r="F148" s="227"/>
      <c r="G148" s="68" t="s">
        <v>516</v>
      </c>
      <c r="H148" s="68" t="s">
        <v>520</v>
      </c>
      <c r="I148" s="90" t="s">
        <v>22</v>
      </c>
      <c r="J148" s="198" t="s">
        <v>518</v>
      </c>
      <c r="K148" s="229"/>
    </row>
    <row r="149" spans="2:11" x14ac:dyDescent="0.2">
      <c r="B149" s="231"/>
      <c r="C149" s="231"/>
      <c r="D149" s="233"/>
      <c r="E149" s="233"/>
      <c r="F149" s="227"/>
      <c r="G149" s="45" t="s">
        <v>554</v>
      </c>
      <c r="H149" s="45" t="s">
        <v>360</v>
      </c>
      <c r="I149" s="160" t="s">
        <v>29</v>
      </c>
      <c r="J149" s="139" t="s">
        <v>555</v>
      </c>
      <c r="K149" s="229"/>
    </row>
    <row r="150" spans="2:11" x14ac:dyDescent="0.2">
      <c r="B150" s="231"/>
      <c r="C150" s="231"/>
      <c r="D150" s="233"/>
      <c r="E150" s="233"/>
      <c r="F150" s="227"/>
      <c r="G150" s="68" t="s">
        <v>588</v>
      </c>
      <c r="H150" s="68" t="s">
        <v>275</v>
      </c>
      <c r="I150" s="172" t="s">
        <v>39</v>
      </c>
      <c r="J150" s="121" t="s">
        <v>589</v>
      </c>
      <c r="K150" s="229"/>
    </row>
    <row r="151" spans="2:11" x14ac:dyDescent="0.2">
      <c r="B151" s="231"/>
      <c r="C151" s="231"/>
      <c r="D151" s="233"/>
      <c r="E151" s="233"/>
      <c r="F151" s="227"/>
      <c r="G151" s="68" t="s">
        <v>591</v>
      </c>
      <c r="H151" s="68" t="s">
        <v>206</v>
      </c>
      <c r="I151" s="172" t="s">
        <v>68</v>
      </c>
      <c r="J151" s="121">
        <v>1008191</v>
      </c>
      <c r="K151" s="229"/>
    </row>
    <row r="152" spans="2:11" x14ac:dyDescent="0.2">
      <c r="B152" s="231"/>
      <c r="C152" s="231"/>
      <c r="D152" s="233"/>
      <c r="E152" s="233"/>
      <c r="F152" s="227"/>
      <c r="G152" s="45" t="s">
        <v>606</v>
      </c>
      <c r="H152" s="45" t="s">
        <v>610</v>
      </c>
      <c r="I152" s="160" t="s">
        <v>39</v>
      </c>
      <c r="J152" s="139" t="s">
        <v>608</v>
      </c>
      <c r="K152" s="229"/>
    </row>
    <row r="153" spans="2:11" x14ac:dyDescent="0.2">
      <c r="B153" s="231"/>
      <c r="C153" s="231"/>
      <c r="D153" s="233"/>
      <c r="E153" s="233"/>
      <c r="F153" s="227"/>
      <c r="G153" s="68" t="str">
        <f>VLOOKUP(J153,[2]BDD!$A:$E,2,FALSE)</f>
        <v>RABILLOUD</v>
      </c>
      <c r="H153" s="68" t="str">
        <f>VLOOKUP(J153,[2]BDD!$A:$E,3,FALSE)</f>
        <v>Celian</v>
      </c>
      <c r="I153" s="90" t="s">
        <v>77</v>
      </c>
      <c r="J153" s="209">
        <v>1092527</v>
      </c>
      <c r="K153" s="229"/>
    </row>
    <row r="154" spans="2:11" x14ac:dyDescent="0.2">
      <c r="B154" s="231"/>
      <c r="C154" s="231"/>
      <c r="D154" s="233"/>
      <c r="E154" s="233"/>
      <c r="F154" s="227"/>
      <c r="G154" s="45" t="s">
        <v>669</v>
      </c>
      <c r="H154" s="45" t="s">
        <v>858</v>
      </c>
      <c r="I154" s="172" t="s">
        <v>39</v>
      </c>
      <c r="J154" s="147" t="s">
        <v>671</v>
      </c>
      <c r="K154" s="229"/>
    </row>
    <row r="155" spans="2:11" x14ac:dyDescent="0.2">
      <c r="B155" s="230" t="s">
        <v>707</v>
      </c>
      <c r="C155" s="230" t="s">
        <v>708</v>
      </c>
      <c r="D155" s="232" t="s">
        <v>709</v>
      </c>
      <c r="E155" s="234" t="s">
        <v>722</v>
      </c>
      <c r="F155" s="226">
        <v>9</v>
      </c>
      <c r="G155" s="45" t="s">
        <v>319</v>
      </c>
      <c r="H155" s="45" t="s">
        <v>325</v>
      </c>
      <c r="I155" s="90" t="s">
        <v>9</v>
      </c>
      <c r="J155" s="139" t="s">
        <v>321</v>
      </c>
      <c r="K155" s="228">
        <v>96.69</v>
      </c>
    </row>
    <row r="156" spans="2:11" x14ac:dyDescent="0.2">
      <c r="B156" s="231"/>
      <c r="C156" s="231"/>
      <c r="D156" s="233"/>
      <c r="E156" s="233"/>
      <c r="F156" s="227"/>
      <c r="G156" s="45" t="s">
        <v>396</v>
      </c>
      <c r="H156" s="45" t="s">
        <v>397</v>
      </c>
      <c r="I156" s="90" t="s">
        <v>9</v>
      </c>
      <c r="J156" s="139">
        <v>1050408</v>
      </c>
      <c r="K156" s="229"/>
    </row>
    <row r="157" spans="2:11" x14ac:dyDescent="0.2">
      <c r="B157" s="231"/>
      <c r="C157" s="231"/>
      <c r="D157" s="233"/>
      <c r="E157" s="233"/>
      <c r="F157" s="227"/>
      <c r="G157" s="45" t="s">
        <v>408</v>
      </c>
      <c r="H157" s="45" t="s">
        <v>412</v>
      </c>
      <c r="I157" s="90" t="s">
        <v>9</v>
      </c>
      <c r="J157" s="139" t="s">
        <v>410</v>
      </c>
      <c r="K157" s="229"/>
    </row>
    <row r="158" spans="2:11" x14ac:dyDescent="0.2">
      <c r="B158" s="231"/>
      <c r="C158" s="231"/>
      <c r="D158" s="233"/>
      <c r="E158" s="233"/>
      <c r="F158" s="227"/>
      <c r="G158" s="45" t="s">
        <v>416</v>
      </c>
      <c r="H158" s="45" t="s">
        <v>95</v>
      </c>
      <c r="I158" s="90" t="s">
        <v>9</v>
      </c>
      <c r="J158" s="139">
        <v>1043052</v>
      </c>
      <c r="K158" s="229"/>
    </row>
    <row r="159" spans="2:11" x14ac:dyDescent="0.2">
      <c r="B159" s="231"/>
      <c r="C159" s="231"/>
      <c r="D159" s="233"/>
      <c r="E159" s="233"/>
      <c r="F159" s="227"/>
      <c r="G159" s="45" t="s">
        <v>472</v>
      </c>
      <c r="H159" s="45" t="s">
        <v>52</v>
      </c>
      <c r="I159" s="90" t="s">
        <v>9</v>
      </c>
      <c r="J159" s="147" t="s">
        <v>473</v>
      </c>
      <c r="K159" s="229"/>
    </row>
    <row r="160" spans="2:11" x14ac:dyDescent="0.2">
      <c r="B160" s="231"/>
      <c r="C160" s="231"/>
      <c r="D160" s="233"/>
      <c r="E160" s="233"/>
      <c r="F160" s="227"/>
      <c r="G160" s="45" t="s">
        <v>490</v>
      </c>
      <c r="H160" s="45" t="s">
        <v>495</v>
      </c>
      <c r="I160" s="90" t="s">
        <v>9</v>
      </c>
      <c r="J160" s="147">
        <v>1034223</v>
      </c>
      <c r="K160" s="229"/>
    </row>
    <row r="161" spans="2:12" x14ac:dyDescent="0.2">
      <c r="B161" s="231"/>
      <c r="C161" s="231"/>
      <c r="D161" s="233"/>
      <c r="E161" s="233"/>
      <c r="F161" s="227"/>
      <c r="G161" s="68" t="s">
        <v>548</v>
      </c>
      <c r="H161" s="68" t="s">
        <v>553</v>
      </c>
      <c r="I161" s="183" t="s">
        <v>42</v>
      </c>
      <c r="J161" s="121">
        <v>1074129</v>
      </c>
      <c r="K161" s="229"/>
    </row>
    <row r="162" spans="2:12" x14ac:dyDescent="0.2">
      <c r="B162" s="231"/>
      <c r="C162" s="231"/>
      <c r="D162" s="233"/>
      <c r="E162" s="233"/>
      <c r="F162" s="227"/>
      <c r="G162" s="45" t="s">
        <v>639</v>
      </c>
      <c r="H162" s="45" t="s">
        <v>643</v>
      </c>
      <c r="I162" s="90" t="s">
        <v>9</v>
      </c>
      <c r="J162" s="139" t="s">
        <v>641</v>
      </c>
      <c r="K162" s="229"/>
    </row>
    <row r="163" spans="2:12" x14ac:dyDescent="0.2">
      <c r="B163" s="231"/>
      <c r="C163" s="231"/>
      <c r="D163" s="233"/>
      <c r="E163" s="233"/>
      <c r="F163" s="227"/>
      <c r="G163" s="45" t="s">
        <v>681</v>
      </c>
      <c r="H163" s="45" t="s">
        <v>95</v>
      </c>
      <c r="I163" s="90" t="s">
        <v>9</v>
      </c>
      <c r="J163" s="139" t="s">
        <v>682</v>
      </c>
      <c r="K163" s="229"/>
    </row>
    <row r="164" spans="2:12" x14ac:dyDescent="0.2">
      <c r="B164" s="230" t="s">
        <v>707</v>
      </c>
      <c r="C164" s="230" t="s">
        <v>708</v>
      </c>
      <c r="D164" s="232" t="s">
        <v>709</v>
      </c>
      <c r="E164" s="234" t="s">
        <v>722</v>
      </c>
      <c r="F164" s="226">
        <v>14</v>
      </c>
      <c r="G164" s="45" t="s">
        <v>66</v>
      </c>
      <c r="H164" s="45" t="s">
        <v>2216</v>
      </c>
      <c r="I164" s="160" t="s">
        <v>68</v>
      </c>
      <c r="J164" s="139">
        <v>1049746</v>
      </c>
      <c r="K164" s="228">
        <v>90.57</v>
      </c>
    </row>
    <row r="165" spans="2:12" x14ac:dyDescent="0.2">
      <c r="B165" s="231"/>
      <c r="C165" s="231"/>
      <c r="D165" s="233"/>
      <c r="E165" s="233"/>
      <c r="F165" s="227"/>
      <c r="G165" s="68" t="s">
        <v>448</v>
      </c>
      <c r="H165" s="68" t="s">
        <v>2207</v>
      </c>
      <c r="I165" s="172" t="s">
        <v>39</v>
      </c>
      <c r="J165" s="139" t="s">
        <v>450</v>
      </c>
      <c r="K165" s="229"/>
    </row>
    <row r="166" spans="2:12" x14ac:dyDescent="0.2">
      <c r="B166" s="231"/>
      <c r="C166" s="231"/>
      <c r="D166" s="233"/>
      <c r="E166" s="233"/>
      <c r="F166" s="227"/>
      <c r="G166" s="68" t="s">
        <v>452</v>
      </c>
      <c r="H166" s="68" t="s">
        <v>455</v>
      </c>
      <c r="I166" s="172" t="s">
        <v>68</v>
      </c>
      <c r="J166" s="121">
        <v>1064470</v>
      </c>
      <c r="K166" s="229"/>
    </row>
    <row r="167" spans="2:12" x14ac:dyDescent="0.2">
      <c r="B167" s="231"/>
      <c r="C167" s="231"/>
      <c r="D167" s="233"/>
      <c r="E167" s="233"/>
      <c r="F167" s="227"/>
      <c r="G167" s="208" t="s">
        <v>629</v>
      </c>
      <c r="H167" s="208" t="s">
        <v>1971</v>
      </c>
      <c r="I167" s="207" t="s">
        <v>68</v>
      </c>
      <c r="J167" s="206">
        <v>1052143</v>
      </c>
      <c r="K167" s="229"/>
    </row>
    <row r="168" spans="2:12" x14ac:dyDescent="0.2">
      <c r="B168" s="231"/>
      <c r="C168" s="231"/>
      <c r="D168" s="233"/>
      <c r="E168" s="233"/>
      <c r="F168" s="227"/>
      <c r="G168" s="45" t="s">
        <v>646</v>
      </c>
      <c r="H168" s="45" t="s">
        <v>650</v>
      </c>
      <c r="I168" s="160" t="s">
        <v>22</v>
      </c>
      <c r="J168" s="139">
        <v>1008563</v>
      </c>
      <c r="K168" s="229"/>
    </row>
    <row r="169" spans="2:12" x14ac:dyDescent="0.2">
      <c r="B169" s="231"/>
      <c r="C169" s="231"/>
      <c r="D169" s="233"/>
      <c r="E169" s="233"/>
      <c r="F169" s="227"/>
      <c r="G169" s="68" t="s">
        <v>655</v>
      </c>
      <c r="H169" s="68" t="s">
        <v>190</v>
      </c>
      <c r="I169" s="172" t="s">
        <v>656</v>
      </c>
      <c r="J169" s="121" t="s">
        <v>657</v>
      </c>
      <c r="K169" s="229"/>
    </row>
    <row r="170" spans="2:12" x14ac:dyDescent="0.2">
      <c r="B170" s="231"/>
      <c r="C170" s="231"/>
      <c r="D170" s="233"/>
      <c r="E170" s="233"/>
      <c r="F170" s="227"/>
      <c r="G170" s="68" t="s">
        <v>662</v>
      </c>
      <c r="H170" s="68" t="s">
        <v>664</v>
      </c>
      <c r="I170" s="90" t="s">
        <v>77</v>
      </c>
      <c r="J170" s="198">
        <v>1039330</v>
      </c>
      <c r="K170" s="229"/>
    </row>
    <row r="171" spans="2:12" x14ac:dyDescent="0.2">
      <c r="B171" s="231"/>
      <c r="C171" s="231"/>
      <c r="D171" s="233"/>
      <c r="E171" s="233"/>
      <c r="F171" s="227"/>
      <c r="G171" s="45" t="s">
        <v>1876</v>
      </c>
      <c r="H171" s="45" t="s">
        <v>1973</v>
      </c>
      <c r="I171" s="90" t="s">
        <v>77</v>
      </c>
      <c r="J171" s="147">
        <v>1096642</v>
      </c>
      <c r="K171" s="229"/>
    </row>
    <row r="172" spans="2:12" x14ac:dyDescent="0.2">
      <c r="B172" s="214" t="s">
        <v>707</v>
      </c>
      <c r="C172" s="214" t="s">
        <v>708</v>
      </c>
      <c r="D172" s="26" t="s">
        <v>723</v>
      </c>
      <c r="E172" s="182" t="s">
        <v>2144</v>
      </c>
      <c r="F172" s="11">
        <v>2</v>
      </c>
      <c r="G172" s="47" t="s">
        <v>322</v>
      </c>
      <c r="H172" s="101" t="s">
        <v>326</v>
      </c>
      <c r="I172" s="160" t="s">
        <v>9</v>
      </c>
      <c r="J172" s="98" t="s">
        <v>324</v>
      </c>
      <c r="K172" s="114" t="s">
        <v>1993</v>
      </c>
      <c r="L172" s="114" t="s">
        <v>2027</v>
      </c>
    </row>
    <row r="173" spans="2:12" x14ac:dyDescent="0.2">
      <c r="B173" s="214" t="s">
        <v>707</v>
      </c>
      <c r="C173" s="214" t="s">
        <v>708</v>
      </c>
      <c r="D173" s="26" t="s">
        <v>723</v>
      </c>
      <c r="E173" s="1" t="s">
        <v>2144</v>
      </c>
      <c r="F173" s="11">
        <v>3</v>
      </c>
      <c r="G173" s="47" t="s">
        <v>577</v>
      </c>
      <c r="H173" s="101" t="s">
        <v>583</v>
      </c>
      <c r="I173" s="160" t="s">
        <v>9</v>
      </c>
      <c r="J173" s="98" t="s">
        <v>579</v>
      </c>
      <c r="K173" s="114" t="s">
        <v>1994</v>
      </c>
      <c r="L173" s="114" t="s">
        <v>1995</v>
      </c>
    </row>
    <row r="174" spans="2:12" x14ac:dyDescent="0.2">
      <c r="B174" s="214" t="s">
        <v>707</v>
      </c>
      <c r="C174" s="214" t="s">
        <v>708</v>
      </c>
      <c r="D174" s="26" t="s">
        <v>723</v>
      </c>
      <c r="E174" s="1" t="s">
        <v>2144</v>
      </c>
      <c r="F174" s="11">
        <v>13</v>
      </c>
      <c r="G174" s="47" t="s">
        <v>191</v>
      </c>
      <c r="H174" s="101" t="s">
        <v>197</v>
      </c>
      <c r="I174" s="160" t="s">
        <v>77</v>
      </c>
      <c r="J174" s="98" t="s">
        <v>193</v>
      </c>
      <c r="L174" s="114" t="s">
        <v>2005</v>
      </c>
    </row>
    <row r="175" spans="2:12" x14ac:dyDescent="0.2">
      <c r="B175" s="214" t="s">
        <v>707</v>
      </c>
      <c r="C175" s="214" t="s">
        <v>708</v>
      </c>
      <c r="D175" s="26" t="s">
        <v>723</v>
      </c>
      <c r="E175" s="1" t="s">
        <v>2144</v>
      </c>
      <c r="F175" s="11">
        <v>17</v>
      </c>
      <c r="G175" s="47" t="s">
        <v>413</v>
      </c>
      <c r="H175" s="47" t="s">
        <v>1985</v>
      </c>
      <c r="I175" s="160" t="s">
        <v>77</v>
      </c>
      <c r="J175" s="98" t="s">
        <v>415</v>
      </c>
      <c r="L175" s="114" t="s">
        <v>2008</v>
      </c>
    </row>
    <row r="176" spans="2:12" x14ac:dyDescent="0.2">
      <c r="B176" s="214" t="s">
        <v>707</v>
      </c>
      <c r="C176" s="214" t="s">
        <v>708</v>
      </c>
      <c r="D176" s="26" t="s">
        <v>723</v>
      </c>
      <c r="E176" s="1" t="s">
        <v>2144</v>
      </c>
      <c r="F176" s="11">
        <v>32</v>
      </c>
      <c r="G176" s="47" t="s">
        <v>413</v>
      </c>
      <c r="H176" s="47" t="s">
        <v>1979</v>
      </c>
      <c r="I176" s="160" t="s">
        <v>68</v>
      </c>
      <c r="J176" s="98" t="s">
        <v>418</v>
      </c>
      <c r="L176" s="114" t="s">
        <v>2007</v>
      </c>
    </row>
    <row r="177" spans="2:12" x14ac:dyDescent="0.2">
      <c r="B177" s="214" t="s">
        <v>707</v>
      </c>
      <c r="C177" s="214" t="s">
        <v>708</v>
      </c>
      <c r="D177" s="26" t="s">
        <v>723</v>
      </c>
      <c r="E177" s="1" t="s">
        <v>2144</v>
      </c>
      <c r="F177" s="11">
        <v>35</v>
      </c>
      <c r="G177" s="47" t="s">
        <v>376</v>
      </c>
      <c r="H177" s="101" t="s">
        <v>381</v>
      </c>
      <c r="I177" s="160" t="s">
        <v>9</v>
      </c>
      <c r="J177" s="98" t="s">
        <v>378</v>
      </c>
      <c r="L177" s="114" t="s">
        <v>1996</v>
      </c>
    </row>
    <row r="178" spans="2:12" x14ac:dyDescent="0.2">
      <c r="B178" s="214" t="s">
        <v>707</v>
      </c>
      <c r="C178" s="214" t="s">
        <v>708</v>
      </c>
      <c r="D178" s="26" t="s">
        <v>723</v>
      </c>
      <c r="E178" s="1" t="s">
        <v>2144</v>
      </c>
      <c r="F178" s="11">
        <v>36</v>
      </c>
      <c r="G178" s="47" t="s">
        <v>498</v>
      </c>
      <c r="H178" s="47" t="s">
        <v>500</v>
      </c>
      <c r="I178" s="160" t="s">
        <v>39</v>
      </c>
      <c r="J178" s="98">
        <v>1036141</v>
      </c>
      <c r="L178" s="114" t="s">
        <v>1997</v>
      </c>
    </row>
    <row r="179" spans="2:12" x14ac:dyDescent="0.2">
      <c r="B179" s="214" t="s">
        <v>707</v>
      </c>
      <c r="C179" s="214" t="s">
        <v>708</v>
      </c>
      <c r="D179" s="26" t="s">
        <v>723</v>
      </c>
      <c r="E179" s="1" t="s">
        <v>2144</v>
      </c>
      <c r="F179" s="11">
        <v>45</v>
      </c>
      <c r="G179" s="47" t="s">
        <v>481</v>
      </c>
      <c r="H179" s="101" t="s">
        <v>487</v>
      </c>
      <c r="I179" s="160" t="s">
        <v>68</v>
      </c>
      <c r="J179" s="170" t="s">
        <v>483</v>
      </c>
      <c r="L179" s="114" t="s">
        <v>1998</v>
      </c>
    </row>
    <row r="180" spans="2:12" x14ac:dyDescent="0.2">
      <c r="B180" s="214" t="s">
        <v>707</v>
      </c>
      <c r="C180" s="214" t="s">
        <v>708</v>
      </c>
      <c r="D180" s="26" t="s">
        <v>723</v>
      </c>
      <c r="E180" s="1" t="s">
        <v>2144</v>
      </c>
      <c r="F180" s="11">
        <v>49</v>
      </c>
      <c r="G180" s="47" t="s">
        <v>541</v>
      </c>
      <c r="H180" s="101" t="s">
        <v>546</v>
      </c>
      <c r="I180" s="160" t="s">
        <v>543</v>
      </c>
      <c r="J180" s="171" t="s">
        <v>544</v>
      </c>
      <c r="L180" s="114" t="s">
        <v>1999</v>
      </c>
    </row>
    <row r="181" spans="2:12" x14ac:dyDescent="0.2">
      <c r="B181" s="214" t="s">
        <v>707</v>
      </c>
      <c r="C181" s="214" t="s">
        <v>708</v>
      </c>
      <c r="D181" s="26" t="s">
        <v>723</v>
      </c>
      <c r="E181" s="1" t="s">
        <v>2144</v>
      </c>
      <c r="F181" s="11">
        <v>53</v>
      </c>
      <c r="G181" s="47" t="s">
        <v>436</v>
      </c>
      <c r="H181" s="47" t="s">
        <v>440</v>
      </c>
      <c r="I181" s="160" t="s">
        <v>9</v>
      </c>
      <c r="J181" s="170" t="s">
        <v>438</v>
      </c>
      <c r="L181" s="114" t="s">
        <v>2000</v>
      </c>
    </row>
    <row r="182" spans="2:12" x14ac:dyDescent="0.2">
      <c r="B182" s="214" t="s">
        <v>707</v>
      </c>
      <c r="C182" s="214" t="s">
        <v>708</v>
      </c>
      <c r="D182" s="26" t="s">
        <v>723</v>
      </c>
      <c r="E182" s="1" t="s">
        <v>2144</v>
      </c>
      <c r="F182" s="11">
        <v>56</v>
      </c>
      <c r="G182" s="47" t="s">
        <v>329</v>
      </c>
      <c r="H182" s="101" t="s">
        <v>335</v>
      </c>
      <c r="I182" s="160" t="s">
        <v>331</v>
      </c>
      <c r="J182" s="98" t="s">
        <v>332</v>
      </c>
      <c r="L182" s="114" t="s">
        <v>2001</v>
      </c>
    </row>
    <row r="183" spans="2:12" x14ac:dyDescent="0.2">
      <c r="B183" s="214" t="s">
        <v>707</v>
      </c>
      <c r="C183" s="214" t="s">
        <v>708</v>
      </c>
      <c r="D183" s="26" t="s">
        <v>723</v>
      </c>
      <c r="E183" s="1" t="s">
        <v>2144</v>
      </c>
      <c r="F183" s="11">
        <v>57</v>
      </c>
      <c r="G183" s="47" t="s">
        <v>229</v>
      </c>
      <c r="H183" s="47" t="s">
        <v>1984</v>
      </c>
      <c r="I183" s="160" t="s">
        <v>231</v>
      </c>
      <c r="J183" s="98">
        <v>1066013</v>
      </c>
      <c r="L183" s="114" t="s">
        <v>2002</v>
      </c>
    </row>
    <row r="184" spans="2:12" x14ac:dyDescent="0.2">
      <c r="B184" s="214" t="s">
        <v>707</v>
      </c>
      <c r="C184" s="214" t="s">
        <v>708</v>
      </c>
      <c r="D184" s="26" t="s">
        <v>723</v>
      </c>
      <c r="E184" s="1" t="s">
        <v>2144</v>
      </c>
      <c r="F184" s="11">
        <v>68</v>
      </c>
      <c r="G184" s="47" t="s">
        <v>464</v>
      </c>
      <c r="H184" s="101" t="s">
        <v>467</v>
      </c>
      <c r="I184" s="160" t="s">
        <v>17</v>
      </c>
      <c r="J184" s="98" t="s">
        <v>466</v>
      </c>
      <c r="L184" s="114" t="s">
        <v>2003</v>
      </c>
    </row>
    <row r="185" spans="2:12" x14ac:dyDescent="0.2">
      <c r="B185" s="214" t="s">
        <v>707</v>
      </c>
      <c r="C185" s="214" t="s">
        <v>708</v>
      </c>
      <c r="D185" s="26" t="s">
        <v>723</v>
      </c>
      <c r="E185" s="1" t="s">
        <v>2144</v>
      </c>
      <c r="F185" s="11">
        <v>70</v>
      </c>
      <c r="G185" s="47" t="s">
        <v>357</v>
      </c>
      <c r="H185" s="101" t="s">
        <v>365</v>
      </c>
      <c r="I185" s="160" t="s">
        <v>9</v>
      </c>
      <c r="J185" s="98" t="s">
        <v>359</v>
      </c>
      <c r="L185" s="114" t="s">
        <v>2006</v>
      </c>
    </row>
    <row r="186" spans="2:12" x14ac:dyDescent="0.2">
      <c r="B186" s="214" t="s">
        <v>707</v>
      </c>
      <c r="C186" s="214" t="s">
        <v>708</v>
      </c>
      <c r="D186" s="26" t="s">
        <v>723</v>
      </c>
      <c r="E186" s="1" t="s">
        <v>2144</v>
      </c>
      <c r="F186" s="11">
        <v>71</v>
      </c>
      <c r="G186" s="101" t="s">
        <v>521</v>
      </c>
      <c r="H186" s="101" t="s">
        <v>526</v>
      </c>
      <c r="I186" s="172" t="s">
        <v>9</v>
      </c>
      <c r="J186" s="172">
        <v>1049702</v>
      </c>
      <c r="L186" s="114" t="s">
        <v>2004</v>
      </c>
    </row>
    <row r="187" spans="2:12" x14ac:dyDescent="0.2">
      <c r="B187" s="214" t="s">
        <v>707</v>
      </c>
      <c r="C187" s="214" t="s">
        <v>708</v>
      </c>
      <c r="D187" s="26" t="s">
        <v>723</v>
      </c>
      <c r="E187" s="1" t="s">
        <v>2144</v>
      </c>
      <c r="F187" s="11"/>
      <c r="G187" s="47" t="s">
        <v>337</v>
      </c>
      <c r="H187" s="101" t="s">
        <v>342</v>
      </c>
      <c r="I187" s="160" t="s">
        <v>39</v>
      </c>
      <c r="J187" s="98" t="s">
        <v>339</v>
      </c>
      <c r="L187" s="114" t="s">
        <v>802</v>
      </c>
    </row>
    <row r="188" spans="2:12" x14ac:dyDescent="0.2">
      <c r="B188" s="214" t="s">
        <v>707</v>
      </c>
      <c r="C188" s="214" t="s">
        <v>708</v>
      </c>
      <c r="D188" s="26" t="s">
        <v>723</v>
      </c>
      <c r="E188" s="182" t="s">
        <v>2143</v>
      </c>
      <c r="F188" s="11">
        <v>9</v>
      </c>
      <c r="G188" s="101" t="s">
        <v>191</v>
      </c>
      <c r="H188" s="101" t="s">
        <v>197</v>
      </c>
      <c r="I188" s="172" t="s">
        <v>77</v>
      </c>
      <c r="J188" s="121" t="s">
        <v>193</v>
      </c>
      <c r="L188" s="114" t="s">
        <v>2009</v>
      </c>
    </row>
    <row r="189" spans="2:12" x14ac:dyDescent="0.2">
      <c r="B189" s="214" t="s">
        <v>707</v>
      </c>
      <c r="C189" s="214" t="s">
        <v>708</v>
      </c>
      <c r="D189" s="26" t="s">
        <v>723</v>
      </c>
      <c r="E189" s="1" t="s">
        <v>2143</v>
      </c>
      <c r="F189" s="11">
        <v>14</v>
      </c>
      <c r="G189" s="101" t="s">
        <v>376</v>
      </c>
      <c r="H189" s="101" t="s">
        <v>381</v>
      </c>
      <c r="I189" s="172" t="s">
        <v>9</v>
      </c>
      <c r="J189" s="121" t="s">
        <v>378</v>
      </c>
      <c r="L189" s="114" t="s">
        <v>2010</v>
      </c>
    </row>
    <row r="190" spans="2:12" x14ac:dyDescent="0.2">
      <c r="B190" s="214" t="s">
        <v>707</v>
      </c>
      <c r="C190" s="214" t="s">
        <v>708</v>
      </c>
      <c r="D190" s="26" t="s">
        <v>723</v>
      </c>
      <c r="E190" s="1" t="s">
        <v>2143</v>
      </c>
      <c r="F190" s="11">
        <v>15</v>
      </c>
      <c r="G190" s="101" t="s">
        <v>577</v>
      </c>
      <c r="H190" s="101" t="s">
        <v>583</v>
      </c>
      <c r="I190" s="172" t="s">
        <v>9</v>
      </c>
      <c r="J190" s="121" t="s">
        <v>579</v>
      </c>
      <c r="L190" s="114" t="s">
        <v>2011</v>
      </c>
    </row>
    <row r="191" spans="2:12" x14ac:dyDescent="0.2">
      <c r="B191" s="214" t="s">
        <v>707</v>
      </c>
      <c r="C191" s="214" t="s">
        <v>708</v>
      </c>
      <c r="D191" s="26" t="s">
        <v>723</v>
      </c>
      <c r="E191" s="1" t="s">
        <v>2143</v>
      </c>
      <c r="F191" s="11">
        <v>23</v>
      </c>
      <c r="G191" s="101" t="s">
        <v>403</v>
      </c>
      <c r="H191" s="101" t="s">
        <v>94</v>
      </c>
      <c r="I191" s="172" t="s">
        <v>13</v>
      </c>
      <c r="J191" s="121">
        <v>1076018</v>
      </c>
      <c r="L191" s="114" t="s">
        <v>2012</v>
      </c>
    </row>
    <row r="192" spans="2:12" x14ac:dyDescent="0.2">
      <c r="B192" s="214" t="s">
        <v>707</v>
      </c>
      <c r="C192" s="214" t="s">
        <v>708</v>
      </c>
      <c r="D192" s="26" t="s">
        <v>723</v>
      </c>
      <c r="E192" s="1" t="s">
        <v>2143</v>
      </c>
      <c r="F192" s="11">
        <v>28</v>
      </c>
      <c r="G192" s="101" t="s">
        <v>322</v>
      </c>
      <c r="H192" s="101" t="s">
        <v>326</v>
      </c>
      <c r="I192" s="172" t="s">
        <v>9</v>
      </c>
      <c r="J192" s="121" t="s">
        <v>324</v>
      </c>
      <c r="L192" s="114" t="s">
        <v>2013</v>
      </c>
    </row>
    <row r="193" spans="2:12" x14ac:dyDescent="0.2">
      <c r="B193" s="214" t="s">
        <v>707</v>
      </c>
      <c r="C193" s="214" t="s">
        <v>708</v>
      </c>
      <c r="D193" s="26" t="s">
        <v>723</v>
      </c>
      <c r="E193" s="1" t="s">
        <v>2143</v>
      </c>
      <c r="F193" s="11">
        <v>31</v>
      </c>
      <c r="G193" s="47" t="s">
        <v>436</v>
      </c>
      <c r="H193" s="47" t="s">
        <v>440</v>
      </c>
      <c r="I193" s="160" t="s">
        <v>9</v>
      </c>
      <c r="J193" s="170" t="s">
        <v>438</v>
      </c>
      <c r="L193" s="114" t="s">
        <v>2014</v>
      </c>
    </row>
    <row r="194" spans="2:12" x14ac:dyDescent="0.2">
      <c r="B194" s="214" t="s">
        <v>707</v>
      </c>
      <c r="C194" s="214" t="s">
        <v>708</v>
      </c>
      <c r="D194" s="26" t="s">
        <v>723</v>
      </c>
      <c r="E194" s="1" t="s">
        <v>2143</v>
      </c>
      <c r="F194" s="11">
        <v>36</v>
      </c>
      <c r="G194" s="101" t="s">
        <v>357</v>
      </c>
      <c r="H194" s="101" t="s">
        <v>365</v>
      </c>
      <c r="I194" s="172" t="s">
        <v>9</v>
      </c>
      <c r="J194" s="121" t="s">
        <v>359</v>
      </c>
      <c r="L194" s="114" t="s">
        <v>2015</v>
      </c>
    </row>
    <row r="195" spans="2:12" x14ac:dyDescent="0.2">
      <c r="B195" s="214" t="s">
        <v>707</v>
      </c>
      <c r="C195" s="214" t="s">
        <v>708</v>
      </c>
      <c r="D195" s="26" t="s">
        <v>723</v>
      </c>
      <c r="E195" s="1" t="s">
        <v>2143</v>
      </c>
      <c r="F195" s="11">
        <v>42</v>
      </c>
      <c r="G195" s="47" t="s">
        <v>146</v>
      </c>
      <c r="H195" s="47" t="s">
        <v>402</v>
      </c>
      <c r="I195" s="162" t="s">
        <v>49</v>
      </c>
      <c r="J195" s="161" t="s">
        <v>148</v>
      </c>
      <c r="L195" s="114" t="s">
        <v>2017</v>
      </c>
    </row>
    <row r="196" spans="2:12" x14ac:dyDescent="0.2">
      <c r="B196" s="214" t="s">
        <v>707</v>
      </c>
      <c r="C196" s="214" t="s">
        <v>708</v>
      </c>
      <c r="D196" s="26" t="s">
        <v>723</v>
      </c>
      <c r="E196" s="1" t="s">
        <v>2143</v>
      </c>
      <c r="F196" s="11">
        <v>43</v>
      </c>
      <c r="G196" s="101" t="s">
        <v>521</v>
      </c>
      <c r="H196" s="101" t="s">
        <v>526</v>
      </c>
      <c r="I196" s="172" t="s">
        <v>9</v>
      </c>
      <c r="J196" s="172">
        <v>1049702</v>
      </c>
      <c r="L196" s="114" t="s">
        <v>2016</v>
      </c>
    </row>
    <row r="197" spans="2:12" x14ac:dyDescent="0.2">
      <c r="B197" s="214" t="s">
        <v>707</v>
      </c>
      <c r="C197" s="214" t="s">
        <v>708</v>
      </c>
      <c r="D197" s="26" t="s">
        <v>723</v>
      </c>
      <c r="E197" s="1" t="s">
        <v>2143</v>
      </c>
      <c r="F197" s="11"/>
      <c r="G197" s="101" t="s">
        <v>115</v>
      </c>
      <c r="H197" s="101" t="s">
        <v>117</v>
      </c>
      <c r="I197" s="172" t="s">
        <v>39</v>
      </c>
      <c r="J197" s="121">
        <v>1037325</v>
      </c>
      <c r="L197" s="114" t="s">
        <v>802</v>
      </c>
    </row>
    <row r="198" spans="2:12" x14ac:dyDescent="0.2">
      <c r="B198" s="214" t="s">
        <v>707</v>
      </c>
      <c r="C198" s="214" t="s">
        <v>708</v>
      </c>
      <c r="D198" s="26" t="s">
        <v>723</v>
      </c>
      <c r="E198" s="1" t="s">
        <v>2143</v>
      </c>
      <c r="F198" s="11"/>
      <c r="G198" s="47" t="s">
        <v>413</v>
      </c>
      <c r="H198" s="47" t="s">
        <v>1979</v>
      </c>
      <c r="I198" s="160" t="s">
        <v>68</v>
      </c>
      <c r="J198" s="98" t="s">
        <v>418</v>
      </c>
      <c r="L198" s="114" t="s">
        <v>802</v>
      </c>
    </row>
    <row r="199" spans="2:12" x14ac:dyDescent="0.2">
      <c r="B199" s="214" t="s">
        <v>707</v>
      </c>
      <c r="C199" s="214" t="s">
        <v>708</v>
      </c>
      <c r="D199" s="26" t="s">
        <v>723</v>
      </c>
      <c r="E199" s="182" t="s">
        <v>2142</v>
      </c>
      <c r="F199" s="11">
        <v>9</v>
      </c>
      <c r="G199" s="47" t="s">
        <v>376</v>
      </c>
      <c r="H199" s="101" t="s">
        <v>381</v>
      </c>
      <c r="I199" s="160" t="s">
        <v>9</v>
      </c>
      <c r="J199" s="139" t="s">
        <v>378</v>
      </c>
      <c r="L199" s="114" t="s">
        <v>2018</v>
      </c>
    </row>
    <row r="200" spans="2:12" x14ac:dyDescent="0.2">
      <c r="B200" s="214" t="s">
        <v>707</v>
      </c>
      <c r="C200" s="214" t="s">
        <v>708</v>
      </c>
      <c r="D200" s="26" t="s">
        <v>723</v>
      </c>
      <c r="E200" s="1" t="s">
        <v>2142</v>
      </c>
      <c r="F200" s="11">
        <v>16</v>
      </c>
      <c r="G200" s="47" t="s">
        <v>102</v>
      </c>
      <c r="H200" s="47" t="s">
        <v>983</v>
      </c>
      <c r="I200" s="160" t="s">
        <v>68</v>
      </c>
      <c r="J200" s="139">
        <v>1049729</v>
      </c>
      <c r="L200" s="114" t="s">
        <v>2019</v>
      </c>
    </row>
    <row r="201" spans="2:12" x14ac:dyDescent="0.2">
      <c r="B201" s="214" t="s">
        <v>707</v>
      </c>
      <c r="C201" s="214" t="s">
        <v>708</v>
      </c>
      <c r="D201" s="26" t="s">
        <v>723</v>
      </c>
      <c r="E201" s="182" t="s">
        <v>2141</v>
      </c>
      <c r="F201" s="18">
        <v>2</v>
      </c>
      <c r="G201" s="101" t="s">
        <v>577</v>
      </c>
      <c r="H201" s="101" t="s">
        <v>583</v>
      </c>
      <c r="I201" s="172" t="s">
        <v>9</v>
      </c>
      <c r="J201" s="121" t="s">
        <v>579</v>
      </c>
      <c r="K201" s="114" t="s">
        <v>2020</v>
      </c>
      <c r="L201" s="114" t="s">
        <v>2025</v>
      </c>
    </row>
    <row r="202" spans="2:12" x14ac:dyDescent="0.2">
      <c r="B202" s="214" t="s">
        <v>707</v>
      </c>
      <c r="C202" s="214" t="s">
        <v>708</v>
      </c>
      <c r="D202" s="26" t="s">
        <v>723</v>
      </c>
      <c r="E202" s="1" t="s">
        <v>2141</v>
      </c>
      <c r="F202" s="11">
        <v>8</v>
      </c>
      <c r="G202" s="47" t="s">
        <v>2022</v>
      </c>
      <c r="H202" s="47" t="s">
        <v>2023</v>
      </c>
      <c r="I202" s="160" t="s">
        <v>61</v>
      </c>
      <c r="J202" s="139">
        <v>832320</v>
      </c>
      <c r="K202" s="114" t="s">
        <v>2021</v>
      </c>
      <c r="L202" s="114" t="s">
        <v>2026</v>
      </c>
    </row>
    <row r="203" spans="2:12" x14ac:dyDescent="0.2">
      <c r="B203" s="214" t="s">
        <v>707</v>
      </c>
      <c r="C203" s="214" t="s">
        <v>708</v>
      </c>
      <c r="D203" s="26" t="s">
        <v>723</v>
      </c>
      <c r="E203" s="1" t="s">
        <v>2141</v>
      </c>
      <c r="F203" s="18">
        <v>19</v>
      </c>
      <c r="G203" s="101" t="s">
        <v>464</v>
      </c>
      <c r="H203" s="101" t="s">
        <v>467</v>
      </c>
      <c r="I203" s="172" t="s">
        <v>17</v>
      </c>
      <c r="J203" s="121" t="s">
        <v>466</v>
      </c>
      <c r="L203" s="114" t="s">
        <v>2024</v>
      </c>
    </row>
    <row r="204" spans="2:12" x14ac:dyDescent="0.2">
      <c r="B204" s="214" t="s">
        <v>707</v>
      </c>
      <c r="C204" s="214" t="s">
        <v>708</v>
      </c>
      <c r="D204" s="26" t="s">
        <v>723</v>
      </c>
      <c r="E204" s="1" t="s">
        <v>2141</v>
      </c>
      <c r="F204" s="11">
        <v>21</v>
      </c>
      <c r="G204" s="47" t="s">
        <v>413</v>
      </c>
      <c r="H204" s="47" t="s">
        <v>1979</v>
      </c>
      <c r="I204" s="160" t="s">
        <v>68</v>
      </c>
      <c r="J204" s="98" t="s">
        <v>418</v>
      </c>
      <c r="L204" s="114" t="s">
        <v>1209</v>
      </c>
    </row>
    <row r="205" spans="2:12" x14ac:dyDescent="0.2">
      <c r="B205" s="214" t="s">
        <v>707</v>
      </c>
      <c r="C205" s="214" t="s">
        <v>708</v>
      </c>
      <c r="D205" s="26" t="s">
        <v>723</v>
      </c>
      <c r="E205" s="1" t="s">
        <v>2141</v>
      </c>
      <c r="F205" s="18">
        <v>25</v>
      </c>
      <c r="G205" s="101" t="s">
        <v>481</v>
      </c>
      <c r="H205" s="101" t="s">
        <v>487</v>
      </c>
      <c r="I205" s="172" t="s">
        <v>68</v>
      </c>
      <c r="J205" s="121" t="s">
        <v>483</v>
      </c>
      <c r="L205" s="114" t="s">
        <v>2028</v>
      </c>
    </row>
    <row r="206" spans="2:12" x14ac:dyDescent="0.2">
      <c r="B206" s="214" t="s">
        <v>707</v>
      </c>
      <c r="C206" s="214" t="s">
        <v>708</v>
      </c>
      <c r="D206" s="26" t="s">
        <v>723</v>
      </c>
      <c r="E206" s="1" t="s">
        <v>2141</v>
      </c>
      <c r="F206" s="18">
        <v>36</v>
      </c>
      <c r="G206" s="101" t="s">
        <v>403</v>
      </c>
      <c r="H206" s="101" t="s">
        <v>94</v>
      </c>
      <c r="I206" s="172" t="s">
        <v>13</v>
      </c>
      <c r="J206" s="121">
        <v>1076018</v>
      </c>
      <c r="L206" s="114" t="s">
        <v>2029</v>
      </c>
    </row>
    <row r="207" spans="2:12" x14ac:dyDescent="0.2">
      <c r="B207" s="214" t="s">
        <v>707</v>
      </c>
      <c r="C207" s="214" t="s">
        <v>708</v>
      </c>
      <c r="D207" s="26" t="s">
        <v>723</v>
      </c>
      <c r="E207" s="1" t="s">
        <v>2141</v>
      </c>
      <c r="F207" s="18">
        <v>44</v>
      </c>
      <c r="G207" s="101" t="s">
        <v>618</v>
      </c>
      <c r="H207" s="101" t="s">
        <v>624</v>
      </c>
      <c r="I207" s="172" t="s">
        <v>34</v>
      </c>
      <c r="J207" s="121" t="s">
        <v>620</v>
      </c>
      <c r="L207" s="114" t="s">
        <v>2030</v>
      </c>
    </row>
    <row r="208" spans="2:12" x14ac:dyDescent="0.2">
      <c r="B208" s="214" t="s">
        <v>707</v>
      </c>
      <c r="C208" s="214" t="s">
        <v>708</v>
      </c>
      <c r="D208" s="26" t="s">
        <v>723</v>
      </c>
      <c r="E208" s="1" t="s">
        <v>2141</v>
      </c>
      <c r="F208" s="11">
        <v>48</v>
      </c>
      <c r="G208" s="101" t="s">
        <v>138</v>
      </c>
      <c r="H208" s="101" t="s">
        <v>142</v>
      </c>
      <c r="I208" s="172" t="s">
        <v>68</v>
      </c>
      <c r="J208" s="121" t="s">
        <v>140</v>
      </c>
      <c r="L208" s="114" t="s">
        <v>2031</v>
      </c>
    </row>
    <row r="209" spans="2:12" x14ac:dyDescent="0.2">
      <c r="B209" s="214" t="s">
        <v>707</v>
      </c>
      <c r="C209" s="214" t="s">
        <v>708</v>
      </c>
      <c r="D209" s="26" t="s">
        <v>723</v>
      </c>
      <c r="E209" s="1" t="s">
        <v>2141</v>
      </c>
      <c r="F209" s="18">
        <v>59</v>
      </c>
      <c r="G209" s="101" t="s">
        <v>382</v>
      </c>
      <c r="H209" s="101" t="s">
        <v>388</v>
      </c>
      <c r="I209" s="172" t="s">
        <v>68</v>
      </c>
      <c r="J209" s="121">
        <v>1056914</v>
      </c>
      <c r="L209" s="114" t="s">
        <v>2032</v>
      </c>
    </row>
    <row r="210" spans="2:12" x14ac:dyDescent="0.2">
      <c r="B210" s="214" t="s">
        <v>707</v>
      </c>
      <c r="C210" s="214" t="s">
        <v>708</v>
      </c>
      <c r="D210" s="26" t="s">
        <v>723</v>
      </c>
      <c r="E210" s="1" t="s">
        <v>2141</v>
      </c>
      <c r="F210" s="11">
        <v>64</v>
      </c>
      <c r="G210" s="101" t="s">
        <v>314</v>
      </c>
      <c r="H210" s="101" t="s">
        <v>35</v>
      </c>
      <c r="I210" s="172" t="s">
        <v>39</v>
      </c>
      <c r="J210" s="121" t="s">
        <v>315</v>
      </c>
      <c r="L210" s="114" t="s">
        <v>2033</v>
      </c>
    </row>
    <row r="211" spans="2:12" x14ac:dyDescent="0.2">
      <c r="B211" s="214" t="s">
        <v>707</v>
      </c>
      <c r="C211" s="214" t="s">
        <v>708</v>
      </c>
      <c r="D211" s="26" t="s">
        <v>723</v>
      </c>
      <c r="E211" s="182" t="s">
        <v>2140</v>
      </c>
      <c r="F211" s="11">
        <v>4</v>
      </c>
      <c r="G211" s="47" t="s">
        <v>2022</v>
      </c>
      <c r="H211" s="47" t="s">
        <v>2023</v>
      </c>
      <c r="I211" s="160" t="s">
        <v>61</v>
      </c>
      <c r="J211" s="139">
        <v>832320</v>
      </c>
      <c r="K211" s="114" t="s">
        <v>2034</v>
      </c>
      <c r="L211" s="114" t="s">
        <v>2036</v>
      </c>
    </row>
    <row r="212" spans="2:12" x14ac:dyDescent="0.2">
      <c r="B212" s="214" t="s">
        <v>707</v>
      </c>
      <c r="C212" s="214" t="s">
        <v>708</v>
      </c>
      <c r="D212" s="26" t="s">
        <v>723</v>
      </c>
      <c r="E212" s="1" t="s">
        <v>2140</v>
      </c>
      <c r="F212" s="11">
        <v>6</v>
      </c>
      <c r="G212" s="47" t="s">
        <v>577</v>
      </c>
      <c r="H212" s="101" t="s">
        <v>583</v>
      </c>
      <c r="I212" s="160" t="s">
        <v>9</v>
      </c>
      <c r="J212" s="139" t="s">
        <v>579</v>
      </c>
      <c r="K212" s="114" t="s">
        <v>2035</v>
      </c>
      <c r="L212" s="114" t="s">
        <v>2037</v>
      </c>
    </row>
    <row r="213" spans="2:12" x14ac:dyDescent="0.2">
      <c r="B213" s="214" t="s">
        <v>707</v>
      </c>
      <c r="C213" s="214" t="s">
        <v>708</v>
      </c>
      <c r="D213" s="26" t="s">
        <v>723</v>
      </c>
      <c r="E213" s="1" t="s">
        <v>2140</v>
      </c>
      <c r="F213" s="11">
        <v>14</v>
      </c>
      <c r="G213" s="47" t="s">
        <v>464</v>
      </c>
      <c r="H213" s="101" t="s">
        <v>467</v>
      </c>
      <c r="I213" s="160" t="s">
        <v>17</v>
      </c>
      <c r="J213" s="139" t="s">
        <v>466</v>
      </c>
      <c r="L213" s="114" t="s">
        <v>2038</v>
      </c>
    </row>
    <row r="214" spans="2:12" x14ac:dyDescent="0.2">
      <c r="B214" s="214" t="s">
        <v>707</v>
      </c>
      <c r="C214" s="214" t="s">
        <v>708</v>
      </c>
      <c r="D214" s="26" t="s">
        <v>723</v>
      </c>
      <c r="E214" s="1" t="s">
        <v>2140</v>
      </c>
      <c r="F214" s="11">
        <v>21</v>
      </c>
      <c r="G214" s="47" t="s">
        <v>413</v>
      </c>
      <c r="H214" s="47" t="s">
        <v>1979</v>
      </c>
      <c r="I214" s="160" t="s">
        <v>68</v>
      </c>
      <c r="J214" s="139" t="s">
        <v>418</v>
      </c>
      <c r="L214" s="114" t="s">
        <v>2039</v>
      </c>
    </row>
    <row r="215" spans="2:12" x14ac:dyDescent="0.2">
      <c r="B215" s="214" t="s">
        <v>707</v>
      </c>
      <c r="C215" s="214" t="s">
        <v>708</v>
      </c>
      <c r="D215" s="26" t="s">
        <v>723</v>
      </c>
      <c r="E215" s="1" t="s">
        <v>2140</v>
      </c>
      <c r="F215" s="11">
        <v>34</v>
      </c>
      <c r="G215" s="47" t="s">
        <v>146</v>
      </c>
      <c r="H215" s="47" t="s">
        <v>402</v>
      </c>
      <c r="I215" s="160" t="s">
        <v>49</v>
      </c>
      <c r="J215" s="139" t="s">
        <v>148</v>
      </c>
      <c r="L215" s="114" t="s">
        <v>2040</v>
      </c>
    </row>
    <row r="216" spans="2:12" x14ac:dyDescent="0.2">
      <c r="B216" s="214" t="s">
        <v>707</v>
      </c>
      <c r="C216" s="214" t="s">
        <v>708</v>
      </c>
      <c r="D216" s="26" t="s">
        <v>723</v>
      </c>
      <c r="E216" s="182" t="s">
        <v>2145</v>
      </c>
      <c r="F216" s="43">
        <v>1</v>
      </c>
      <c r="G216" s="47" t="s">
        <v>37</v>
      </c>
      <c r="H216" s="101" t="s">
        <v>43</v>
      </c>
      <c r="I216" s="160" t="s">
        <v>39</v>
      </c>
      <c r="J216" s="139">
        <v>1037458</v>
      </c>
      <c r="K216" s="114" t="s">
        <v>2041</v>
      </c>
      <c r="L216" s="114" t="s">
        <v>2042</v>
      </c>
    </row>
    <row r="217" spans="2:12" x14ac:dyDescent="0.2">
      <c r="B217" s="214" t="s">
        <v>707</v>
      </c>
      <c r="C217" s="214" t="s">
        <v>708</v>
      </c>
      <c r="D217" s="26" t="s">
        <v>723</v>
      </c>
      <c r="E217" s="1" t="s">
        <v>2145</v>
      </c>
      <c r="F217" s="11">
        <v>5</v>
      </c>
      <c r="G217" s="47" t="s">
        <v>322</v>
      </c>
      <c r="H217" s="101" t="s">
        <v>326</v>
      </c>
      <c r="I217" s="160" t="s">
        <v>9</v>
      </c>
      <c r="J217" s="139" t="s">
        <v>324</v>
      </c>
      <c r="K217" s="114" t="s">
        <v>2043</v>
      </c>
      <c r="L217" s="114" t="s">
        <v>2044</v>
      </c>
    </row>
    <row r="218" spans="2:12" x14ac:dyDescent="0.2">
      <c r="B218" s="214" t="s">
        <v>707</v>
      </c>
      <c r="C218" s="214" t="s">
        <v>708</v>
      </c>
      <c r="D218" s="26" t="s">
        <v>723</v>
      </c>
      <c r="E218" s="1" t="s">
        <v>2145</v>
      </c>
      <c r="F218" s="11">
        <v>19</v>
      </c>
      <c r="G218" s="47" t="s">
        <v>498</v>
      </c>
      <c r="H218" s="47" t="s">
        <v>500</v>
      </c>
      <c r="I218" s="160" t="s">
        <v>39</v>
      </c>
      <c r="J218" s="139">
        <v>1036141</v>
      </c>
      <c r="L218" s="114" t="s">
        <v>2045</v>
      </c>
    </row>
    <row r="219" spans="2:12" x14ac:dyDescent="0.2">
      <c r="B219" s="214" t="s">
        <v>707</v>
      </c>
      <c r="C219" s="214" t="s">
        <v>708</v>
      </c>
      <c r="D219" s="26" t="s">
        <v>723</v>
      </c>
      <c r="E219" s="1" t="s">
        <v>2145</v>
      </c>
      <c r="F219" s="11">
        <v>25</v>
      </c>
      <c r="G219" s="47" t="s">
        <v>183</v>
      </c>
      <c r="H219" s="47" t="s">
        <v>189</v>
      </c>
      <c r="I219" s="160" t="s">
        <v>68</v>
      </c>
      <c r="J219" s="139" t="s">
        <v>185</v>
      </c>
      <c r="L219" s="114" t="s">
        <v>2046</v>
      </c>
    </row>
    <row r="220" spans="2:12" x14ac:dyDescent="0.2">
      <c r="B220" s="214" t="s">
        <v>707</v>
      </c>
      <c r="C220" s="214" t="s">
        <v>708</v>
      </c>
      <c r="D220" s="26" t="s">
        <v>723</v>
      </c>
      <c r="E220" s="1" t="s">
        <v>2145</v>
      </c>
      <c r="F220" s="11">
        <v>31</v>
      </c>
      <c r="G220" s="47" t="s">
        <v>611</v>
      </c>
      <c r="H220" s="101" t="s">
        <v>617</v>
      </c>
      <c r="I220" s="160" t="s">
        <v>9</v>
      </c>
      <c r="J220" s="139" t="s">
        <v>613</v>
      </c>
      <c r="L220" s="114" t="s">
        <v>2047</v>
      </c>
    </row>
    <row r="221" spans="2:12" x14ac:dyDescent="0.2">
      <c r="B221" s="214" t="s">
        <v>707</v>
      </c>
      <c r="C221" s="214" t="s">
        <v>708</v>
      </c>
      <c r="D221" s="26" t="s">
        <v>723</v>
      </c>
      <c r="E221" s="1" t="s">
        <v>2145</v>
      </c>
      <c r="F221" s="11">
        <v>32</v>
      </c>
      <c r="G221" s="47" t="s">
        <v>481</v>
      </c>
      <c r="H221" s="101" t="s">
        <v>487</v>
      </c>
      <c r="I221" s="160" t="s">
        <v>68</v>
      </c>
      <c r="J221" s="139" t="s">
        <v>483</v>
      </c>
      <c r="L221" s="114" t="s">
        <v>2048</v>
      </c>
    </row>
    <row r="222" spans="2:12" x14ac:dyDescent="0.2">
      <c r="B222" s="214" t="s">
        <v>707</v>
      </c>
      <c r="C222" s="214" t="s">
        <v>708</v>
      </c>
      <c r="D222" s="26" t="s">
        <v>723</v>
      </c>
      <c r="E222" s="1" t="s">
        <v>2145</v>
      </c>
      <c r="F222" s="11">
        <v>52</v>
      </c>
      <c r="G222" s="47" t="s">
        <v>329</v>
      </c>
      <c r="H222" s="101" t="s">
        <v>335</v>
      </c>
      <c r="I222" s="160" t="s">
        <v>331</v>
      </c>
      <c r="J222" s="139" t="s">
        <v>332</v>
      </c>
      <c r="L222" s="114" t="s">
        <v>2049</v>
      </c>
    </row>
    <row r="223" spans="2:12" x14ac:dyDescent="0.2">
      <c r="B223" s="214" t="s">
        <v>707</v>
      </c>
      <c r="C223" s="214" t="s">
        <v>708</v>
      </c>
      <c r="D223" s="26" t="s">
        <v>723</v>
      </c>
      <c r="E223" s="1" t="s">
        <v>2145</v>
      </c>
      <c r="F223" s="11">
        <v>54</v>
      </c>
      <c r="G223" s="47" t="s">
        <v>252</v>
      </c>
      <c r="H223" s="101" t="s">
        <v>255</v>
      </c>
      <c r="I223" s="160" t="s">
        <v>34</v>
      </c>
      <c r="J223" s="139">
        <v>1036747</v>
      </c>
      <c r="L223" s="114" t="s">
        <v>2051</v>
      </c>
    </row>
    <row r="224" spans="2:12" x14ac:dyDescent="0.2">
      <c r="B224" s="214" t="s">
        <v>707</v>
      </c>
      <c r="C224" s="214" t="s">
        <v>708</v>
      </c>
      <c r="D224" s="26" t="s">
        <v>723</v>
      </c>
      <c r="E224" s="1" t="s">
        <v>2145</v>
      </c>
      <c r="F224" s="11">
        <v>64</v>
      </c>
      <c r="G224" s="47" t="s">
        <v>426</v>
      </c>
      <c r="H224" s="101" t="s">
        <v>431</v>
      </c>
      <c r="I224" s="160" t="s">
        <v>39</v>
      </c>
      <c r="J224" s="139" t="s">
        <v>428</v>
      </c>
      <c r="L224" s="114" t="s">
        <v>2050</v>
      </c>
    </row>
    <row r="225" spans="2:12" x14ac:dyDescent="0.2">
      <c r="B225" s="214" t="s">
        <v>707</v>
      </c>
      <c r="C225" s="214" t="s">
        <v>708</v>
      </c>
      <c r="D225" s="26" t="s">
        <v>723</v>
      </c>
      <c r="E225" s="182" t="s">
        <v>2146</v>
      </c>
      <c r="F225" s="11">
        <v>2</v>
      </c>
      <c r="G225" s="101" t="s">
        <v>37</v>
      </c>
      <c r="H225" s="101" t="s">
        <v>43</v>
      </c>
      <c r="I225" s="172" t="s">
        <v>39</v>
      </c>
      <c r="J225" s="121">
        <v>1037458</v>
      </c>
      <c r="K225" s="114" t="s">
        <v>2052</v>
      </c>
      <c r="L225" s="114" t="s">
        <v>2053</v>
      </c>
    </row>
    <row r="226" spans="2:12" x14ac:dyDescent="0.2">
      <c r="B226" s="214" t="s">
        <v>707</v>
      </c>
      <c r="C226" s="214" t="s">
        <v>708</v>
      </c>
      <c r="D226" s="26" t="s">
        <v>723</v>
      </c>
      <c r="E226" s="1" t="s">
        <v>2146</v>
      </c>
      <c r="F226" s="11">
        <v>24</v>
      </c>
      <c r="G226" s="101" t="s">
        <v>611</v>
      </c>
      <c r="H226" s="101" t="s">
        <v>617</v>
      </c>
      <c r="I226" s="172" t="s">
        <v>9</v>
      </c>
      <c r="J226" s="121" t="s">
        <v>613</v>
      </c>
      <c r="L226" s="114" t="s">
        <v>2054</v>
      </c>
    </row>
    <row r="227" spans="2:12" x14ac:dyDescent="0.2">
      <c r="B227" s="214" t="s">
        <v>707</v>
      </c>
      <c r="C227" s="214" t="s">
        <v>708</v>
      </c>
      <c r="D227" s="26" t="s">
        <v>723</v>
      </c>
      <c r="E227" s="1" t="s">
        <v>2146</v>
      </c>
      <c r="F227" s="11">
        <v>30</v>
      </c>
      <c r="G227" s="101" t="s">
        <v>252</v>
      </c>
      <c r="H227" s="101" t="s">
        <v>255</v>
      </c>
      <c r="I227" s="172" t="s">
        <v>34</v>
      </c>
      <c r="J227" s="121">
        <v>1036747</v>
      </c>
      <c r="L227" s="114" t="s">
        <v>2055</v>
      </c>
    </row>
    <row r="228" spans="2:12" x14ac:dyDescent="0.2">
      <c r="B228" s="214" t="s">
        <v>707</v>
      </c>
      <c r="C228" s="214" t="s">
        <v>708</v>
      </c>
      <c r="D228" s="26" t="s">
        <v>723</v>
      </c>
      <c r="E228" s="1" t="s">
        <v>2146</v>
      </c>
      <c r="F228" s="11">
        <v>34</v>
      </c>
      <c r="G228" s="101" t="s">
        <v>636</v>
      </c>
      <c r="H228" s="101" t="s">
        <v>642</v>
      </c>
      <c r="I228" s="172" t="s">
        <v>22</v>
      </c>
      <c r="J228" s="121" t="s">
        <v>638</v>
      </c>
      <c r="L228" s="114" t="s">
        <v>2056</v>
      </c>
    </row>
    <row r="229" spans="2:12" x14ac:dyDescent="0.2">
      <c r="B229" s="214" t="s">
        <v>707</v>
      </c>
      <c r="C229" s="214" t="s">
        <v>708</v>
      </c>
      <c r="D229" s="26" t="s">
        <v>723</v>
      </c>
      <c r="E229" s="182" t="s">
        <v>2147</v>
      </c>
      <c r="F229" s="43">
        <v>1</v>
      </c>
      <c r="G229" s="101" t="s">
        <v>322</v>
      </c>
      <c r="H229" s="101" t="s">
        <v>326</v>
      </c>
      <c r="I229" s="172" t="s">
        <v>9</v>
      </c>
      <c r="J229" s="121" t="s">
        <v>324</v>
      </c>
      <c r="K229" s="114" t="s">
        <v>2057</v>
      </c>
      <c r="L229" s="114" t="s">
        <v>2058</v>
      </c>
    </row>
    <row r="230" spans="2:12" x14ac:dyDescent="0.2">
      <c r="B230" s="214" t="s">
        <v>707</v>
      </c>
      <c r="C230" s="214" t="s">
        <v>708</v>
      </c>
      <c r="D230" s="26" t="s">
        <v>723</v>
      </c>
      <c r="E230" s="1" t="s">
        <v>2147</v>
      </c>
      <c r="F230" s="11">
        <v>18</v>
      </c>
      <c r="G230" s="101" t="s">
        <v>191</v>
      </c>
      <c r="H230" s="101" t="s">
        <v>197</v>
      </c>
      <c r="I230" s="172" t="s">
        <v>77</v>
      </c>
      <c r="J230" s="121" t="s">
        <v>193</v>
      </c>
      <c r="L230" s="114" t="s">
        <v>2059</v>
      </c>
    </row>
    <row r="231" spans="2:12" x14ac:dyDescent="0.2">
      <c r="B231" s="214" t="s">
        <v>707</v>
      </c>
      <c r="C231" s="214" t="s">
        <v>708</v>
      </c>
      <c r="D231" s="26" t="s">
        <v>723</v>
      </c>
      <c r="E231" s="1" t="s">
        <v>2147</v>
      </c>
      <c r="F231" s="11">
        <v>21</v>
      </c>
      <c r="G231" s="101" t="s">
        <v>115</v>
      </c>
      <c r="H231" s="101" t="s">
        <v>117</v>
      </c>
      <c r="I231" s="172" t="s">
        <v>39</v>
      </c>
      <c r="J231" s="121">
        <v>1037325</v>
      </c>
      <c r="L231" s="114" t="s">
        <v>2060</v>
      </c>
    </row>
    <row r="232" spans="2:12" x14ac:dyDescent="0.2">
      <c r="B232" s="214" t="s">
        <v>707</v>
      </c>
      <c r="C232" s="214" t="s">
        <v>708</v>
      </c>
      <c r="D232" s="26" t="s">
        <v>723</v>
      </c>
      <c r="E232" s="1" t="s">
        <v>2147</v>
      </c>
      <c r="F232" s="11">
        <v>22</v>
      </c>
      <c r="G232" s="101" t="s">
        <v>541</v>
      </c>
      <c r="H232" s="101" t="s">
        <v>546</v>
      </c>
      <c r="I232" s="172" t="s">
        <v>547</v>
      </c>
      <c r="J232" s="121">
        <v>1003927</v>
      </c>
      <c r="L232" s="114" t="s">
        <v>2061</v>
      </c>
    </row>
    <row r="233" spans="2:12" x14ac:dyDescent="0.2">
      <c r="B233" s="214" t="s">
        <v>707</v>
      </c>
      <c r="C233" s="214" t="s">
        <v>708</v>
      </c>
      <c r="D233" s="26" t="s">
        <v>723</v>
      </c>
      <c r="E233" s="1" t="s">
        <v>2147</v>
      </c>
      <c r="F233" s="11">
        <v>41</v>
      </c>
      <c r="G233" s="101" t="s">
        <v>138</v>
      </c>
      <c r="H233" s="101" t="s">
        <v>142</v>
      </c>
      <c r="I233" s="172" t="s">
        <v>68</v>
      </c>
      <c r="J233" s="121" t="s">
        <v>140</v>
      </c>
      <c r="L233" s="114" t="s">
        <v>2062</v>
      </c>
    </row>
    <row r="234" spans="2:12" x14ac:dyDescent="0.2">
      <c r="B234" s="214" t="s">
        <v>707</v>
      </c>
      <c r="C234" s="214" t="s">
        <v>708</v>
      </c>
      <c r="D234" s="26" t="s">
        <v>723</v>
      </c>
      <c r="E234" s="1" t="s">
        <v>2147</v>
      </c>
      <c r="F234" s="11">
        <v>43</v>
      </c>
      <c r="G234" s="101" t="s">
        <v>481</v>
      </c>
      <c r="H234" s="101" t="s">
        <v>487</v>
      </c>
      <c r="I234" s="172" t="s">
        <v>68</v>
      </c>
      <c r="J234" s="121" t="s">
        <v>483</v>
      </c>
      <c r="L234" s="114" t="s">
        <v>2063</v>
      </c>
    </row>
    <row r="235" spans="2:12" x14ac:dyDescent="0.2">
      <c r="B235" s="214" t="s">
        <v>707</v>
      </c>
      <c r="C235" s="214" t="s">
        <v>708</v>
      </c>
      <c r="D235" s="26" t="s">
        <v>723</v>
      </c>
      <c r="E235" s="1" t="s">
        <v>2147</v>
      </c>
      <c r="F235" s="11">
        <v>48</v>
      </c>
      <c r="G235" s="101" t="s">
        <v>357</v>
      </c>
      <c r="H235" s="101" t="s">
        <v>365</v>
      </c>
      <c r="I235" s="172" t="s">
        <v>9</v>
      </c>
      <c r="J235" s="121" t="s">
        <v>359</v>
      </c>
      <c r="L235" s="114" t="s">
        <v>2064</v>
      </c>
    </row>
    <row r="236" spans="2:12" x14ac:dyDescent="0.2">
      <c r="B236" s="214" t="s">
        <v>707</v>
      </c>
      <c r="C236" s="214" t="s">
        <v>708</v>
      </c>
      <c r="D236" s="26" t="s">
        <v>723</v>
      </c>
      <c r="E236" s="1" t="s">
        <v>2147</v>
      </c>
      <c r="F236" s="11">
        <v>68</v>
      </c>
      <c r="G236" s="101" t="s">
        <v>227</v>
      </c>
      <c r="H236" s="101" t="s">
        <v>228</v>
      </c>
      <c r="I236" s="172" t="s">
        <v>77</v>
      </c>
      <c r="J236" s="121">
        <v>1043310</v>
      </c>
      <c r="L236" s="114" t="s">
        <v>2065</v>
      </c>
    </row>
    <row r="237" spans="2:12" x14ac:dyDescent="0.2">
      <c r="B237" s="214" t="s">
        <v>707</v>
      </c>
      <c r="C237" s="214" t="s">
        <v>708</v>
      </c>
      <c r="D237" s="26" t="s">
        <v>723</v>
      </c>
      <c r="E237" s="1" t="s">
        <v>2147</v>
      </c>
      <c r="F237" s="11">
        <v>72</v>
      </c>
      <c r="G237" s="101" t="s">
        <v>314</v>
      </c>
      <c r="H237" s="101" t="s">
        <v>35</v>
      </c>
      <c r="I237" s="172" t="s">
        <v>39</v>
      </c>
      <c r="J237" s="121" t="s">
        <v>315</v>
      </c>
      <c r="L237" s="114" t="s">
        <v>2066</v>
      </c>
    </row>
    <row r="238" spans="2:12" x14ac:dyDescent="0.2">
      <c r="B238" s="214" t="s">
        <v>707</v>
      </c>
      <c r="C238" s="214" t="s">
        <v>708</v>
      </c>
      <c r="D238" s="26" t="s">
        <v>723</v>
      </c>
      <c r="E238" s="1" t="s">
        <v>2147</v>
      </c>
      <c r="F238" s="11">
        <v>85</v>
      </c>
      <c r="G238" s="101" t="s">
        <v>246</v>
      </c>
      <c r="H238" s="101" t="s">
        <v>248</v>
      </c>
      <c r="I238" s="172" t="s">
        <v>34</v>
      </c>
      <c r="J238" s="121">
        <v>1043604</v>
      </c>
      <c r="L238" s="114" t="s">
        <v>2067</v>
      </c>
    </row>
    <row r="239" spans="2:12" x14ac:dyDescent="0.2">
      <c r="B239" s="214" t="s">
        <v>707</v>
      </c>
      <c r="C239" s="214" t="s">
        <v>708</v>
      </c>
      <c r="D239" s="26" t="s">
        <v>723</v>
      </c>
      <c r="E239" s="1" t="s">
        <v>2147</v>
      </c>
      <c r="F239" s="11">
        <v>89</v>
      </c>
      <c r="G239" s="101" t="s">
        <v>426</v>
      </c>
      <c r="H239" s="101" t="s">
        <v>431</v>
      </c>
      <c r="I239" s="172" t="s">
        <v>39</v>
      </c>
      <c r="J239" s="121" t="s">
        <v>428</v>
      </c>
      <c r="L239" s="114" t="s">
        <v>2068</v>
      </c>
    </row>
    <row r="240" spans="2:12" x14ac:dyDescent="0.2">
      <c r="B240" s="214" t="s">
        <v>707</v>
      </c>
      <c r="C240" s="214" t="s">
        <v>708</v>
      </c>
      <c r="D240" s="26" t="s">
        <v>723</v>
      </c>
      <c r="E240" s="1" t="s">
        <v>2147</v>
      </c>
      <c r="F240" s="11"/>
      <c r="G240" s="101" t="s">
        <v>337</v>
      </c>
      <c r="H240" s="101" t="s">
        <v>342</v>
      </c>
      <c r="I240" s="172" t="s">
        <v>39</v>
      </c>
      <c r="J240" s="121" t="s">
        <v>339</v>
      </c>
      <c r="L240" s="114" t="s">
        <v>802</v>
      </c>
    </row>
    <row r="241" spans="2:12" x14ac:dyDescent="0.2">
      <c r="B241" s="214" t="s">
        <v>707</v>
      </c>
      <c r="C241" s="214" t="s">
        <v>708</v>
      </c>
      <c r="D241" s="26" t="s">
        <v>723</v>
      </c>
      <c r="E241" s="182" t="s">
        <v>2148</v>
      </c>
      <c r="F241" s="11">
        <v>6</v>
      </c>
      <c r="G241" s="47" t="s">
        <v>115</v>
      </c>
      <c r="H241" s="101" t="s">
        <v>117</v>
      </c>
      <c r="I241" s="160" t="s">
        <v>39</v>
      </c>
      <c r="J241" s="139">
        <v>1037325</v>
      </c>
      <c r="K241" s="114" t="s">
        <v>2069</v>
      </c>
      <c r="L241" s="114" t="s">
        <v>2069</v>
      </c>
    </row>
    <row r="242" spans="2:12" x14ac:dyDescent="0.2">
      <c r="B242" s="214" t="s">
        <v>707</v>
      </c>
      <c r="C242" s="214" t="s">
        <v>708</v>
      </c>
      <c r="D242" s="26" t="s">
        <v>723</v>
      </c>
      <c r="E242" s="1" t="s">
        <v>2148</v>
      </c>
      <c r="F242" s="11">
        <v>21</v>
      </c>
      <c r="G242" s="47" t="s">
        <v>541</v>
      </c>
      <c r="H242" s="101" t="s">
        <v>546</v>
      </c>
      <c r="I242" s="160" t="s">
        <v>543</v>
      </c>
      <c r="J242" s="174" t="s">
        <v>544</v>
      </c>
      <c r="L242" s="114" t="s">
        <v>2070</v>
      </c>
    </row>
    <row r="243" spans="2:12" x14ac:dyDescent="0.2">
      <c r="B243" s="214" t="s">
        <v>707</v>
      </c>
      <c r="C243" s="214" t="s">
        <v>708</v>
      </c>
      <c r="D243" s="26" t="s">
        <v>723</v>
      </c>
      <c r="E243" s="1" t="s">
        <v>2148</v>
      </c>
      <c r="F243" s="11">
        <v>29</v>
      </c>
      <c r="G243" s="47" t="s">
        <v>229</v>
      </c>
      <c r="H243" s="47" t="s">
        <v>1984</v>
      </c>
      <c r="I243" s="160" t="s">
        <v>231</v>
      </c>
      <c r="J243" s="139">
        <v>1066013</v>
      </c>
      <c r="L243" s="114" t="s">
        <v>2071</v>
      </c>
    </row>
    <row r="244" spans="2:12" x14ac:dyDescent="0.2">
      <c r="B244" s="214" t="s">
        <v>707</v>
      </c>
      <c r="C244" s="214" t="s">
        <v>708</v>
      </c>
      <c r="D244" s="26" t="s">
        <v>723</v>
      </c>
      <c r="E244" s="1" t="s">
        <v>2148</v>
      </c>
      <c r="F244" s="11">
        <v>33</v>
      </c>
      <c r="G244" s="47" t="s">
        <v>223</v>
      </c>
      <c r="H244" s="101" t="s">
        <v>228</v>
      </c>
      <c r="I244" s="160" t="s">
        <v>77</v>
      </c>
      <c r="J244" s="139">
        <v>1043310</v>
      </c>
      <c r="L244" s="114" t="s">
        <v>2072</v>
      </c>
    </row>
    <row r="245" spans="2:12" x14ac:dyDescent="0.2">
      <c r="B245" s="214" t="s">
        <v>707</v>
      </c>
      <c r="C245" s="214" t="s">
        <v>708</v>
      </c>
      <c r="D245" s="26" t="s">
        <v>723</v>
      </c>
      <c r="E245" s="1" t="s">
        <v>2148</v>
      </c>
      <c r="F245" s="11">
        <v>34</v>
      </c>
      <c r="G245" s="47" t="s">
        <v>357</v>
      </c>
      <c r="H245" s="101" t="s">
        <v>365</v>
      </c>
      <c r="I245" s="160" t="s">
        <v>9</v>
      </c>
      <c r="J245" s="139" t="s">
        <v>359</v>
      </c>
      <c r="L245" s="114" t="s">
        <v>2073</v>
      </c>
    </row>
    <row r="246" spans="2:12" x14ac:dyDescent="0.2">
      <c r="B246" s="214" t="s">
        <v>707</v>
      </c>
      <c r="C246" s="214" t="s">
        <v>708</v>
      </c>
      <c r="D246" s="26" t="s">
        <v>723</v>
      </c>
      <c r="E246" s="1" t="s">
        <v>2148</v>
      </c>
      <c r="F246" s="11">
        <v>39</v>
      </c>
      <c r="G246" s="47" t="s">
        <v>329</v>
      </c>
      <c r="H246" s="101" t="s">
        <v>335</v>
      </c>
      <c r="I246" s="160" t="s">
        <v>331</v>
      </c>
      <c r="J246" s="139" t="s">
        <v>332</v>
      </c>
      <c r="L246" s="114" t="s">
        <v>2074</v>
      </c>
    </row>
    <row r="247" spans="2:12" x14ac:dyDescent="0.2">
      <c r="B247" s="214" t="s">
        <v>707</v>
      </c>
      <c r="C247" s="214" t="s">
        <v>708</v>
      </c>
      <c r="D247" s="26" t="s">
        <v>723</v>
      </c>
      <c r="E247" s="1" t="s">
        <v>2148</v>
      </c>
      <c r="F247" s="11">
        <v>47</v>
      </c>
      <c r="G247" s="47" t="s">
        <v>246</v>
      </c>
      <c r="H247" s="101" t="s">
        <v>248</v>
      </c>
      <c r="I247" s="160" t="s">
        <v>34</v>
      </c>
      <c r="J247" s="139">
        <v>1043604</v>
      </c>
      <c r="L247" s="114" t="s">
        <v>2075</v>
      </c>
    </row>
    <row r="248" spans="2:12" x14ac:dyDescent="0.2">
      <c r="B248" s="214" t="s">
        <v>707</v>
      </c>
      <c r="C248" s="214" t="s">
        <v>708</v>
      </c>
      <c r="D248" s="26" t="s">
        <v>723</v>
      </c>
      <c r="E248" s="1" t="s">
        <v>2148</v>
      </c>
      <c r="F248" s="11">
        <v>50</v>
      </c>
      <c r="G248" s="47" t="s">
        <v>426</v>
      </c>
      <c r="H248" s="101" t="s">
        <v>431</v>
      </c>
      <c r="I248" s="160" t="s">
        <v>39</v>
      </c>
      <c r="J248" s="139" t="s">
        <v>428</v>
      </c>
      <c r="L248" s="114" t="s">
        <v>2076</v>
      </c>
    </row>
    <row r="249" spans="2:12" x14ac:dyDescent="0.2">
      <c r="B249" s="214" t="s">
        <v>707</v>
      </c>
      <c r="C249" s="214" t="s">
        <v>708</v>
      </c>
      <c r="D249" s="26" t="s">
        <v>723</v>
      </c>
      <c r="E249" s="182" t="s">
        <v>2149</v>
      </c>
      <c r="F249" s="11">
        <v>2</v>
      </c>
      <c r="G249" s="101" t="s">
        <v>322</v>
      </c>
      <c r="H249" s="101" t="s">
        <v>326</v>
      </c>
      <c r="I249" s="172" t="s">
        <v>9</v>
      </c>
      <c r="J249" s="121" t="s">
        <v>324</v>
      </c>
      <c r="L249" s="114" t="s">
        <v>2015</v>
      </c>
    </row>
    <row r="250" spans="2:12" x14ac:dyDescent="0.2">
      <c r="B250" s="214" t="s">
        <v>707</v>
      </c>
      <c r="C250" s="214" t="s">
        <v>708</v>
      </c>
      <c r="D250" s="26" t="s">
        <v>723</v>
      </c>
      <c r="E250" s="1" t="s">
        <v>2149</v>
      </c>
      <c r="F250" s="11">
        <v>12</v>
      </c>
      <c r="G250" s="101" t="s">
        <v>376</v>
      </c>
      <c r="H250" s="101" t="s">
        <v>381</v>
      </c>
      <c r="I250" s="172" t="s">
        <v>9</v>
      </c>
      <c r="J250" s="121" t="s">
        <v>378</v>
      </c>
      <c r="L250" s="114" t="s">
        <v>2077</v>
      </c>
    </row>
    <row r="251" spans="2:12" x14ac:dyDescent="0.2">
      <c r="B251" s="214" t="s">
        <v>707</v>
      </c>
      <c r="C251" s="214" t="s">
        <v>708</v>
      </c>
      <c r="D251" s="26" t="s">
        <v>723</v>
      </c>
      <c r="E251" s="1" t="s">
        <v>2149</v>
      </c>
      <c r="F251" s="11">
        <v>15</v>
      </c>
      <c r="G251" s="101" t="s">
        <v>191</v>
      </c>
      <c r="H251" s="101" t="s">
        <v>197</v>
      </c>
      <c r="I251" s="172" t="s">
        <v>77</v>
      </c>
      <c r="J251" s="121" t="s">
        <v>193</v>
      </c>
      <c r="L251" s="114" t="s">
        <v>2078</v>
      </c>
    </row>
    <row r="252" spans="2:12" x14ac:dyDescent="0.2">
      <c r="B252" s="214" t="s">
        <v>707</v>
      </c>
      <c r="C252" s="214" t="s">
        <v>708</v>
      </c>
      <c r="D252" s="26" t="s">
        <v>723</v>
      </c>
      <c r="E252" s="1" t="s">
        <v>2149</v>
      </c>
      <c r="F252" s="11">
        <v>19</v>
      </c>
      <c r="G252" s="101" t="s">
        <v>464</v>
      </c>
      <c r="H252" s="101" t="s">
        <v>467</v>
      </c>
      <c r="I252" s="172" t="s">
        <v>17</v>
      </c>
      <c r="J252" s="121" t="s">
        <v>466</v>
      </c>
      <c r="L252" s="114" t="s">
        <v>2079</v>
      </c>
    </row>
    <row r="253" spans="2:12" x14ac:dyDescent="0.2">
      <c r="B253" s="214" t="s">
        <v>707</v>
      </c>
      <c r="C253" s="214" t="s">
        <v>708</v>
      </c>
      <c r="D253" s="26" t="s">
        <v>723</v>
      </c>
      <c r="E253" s="1" t="s">
        <v>2149</v>
      </c>
      <c r="F253" s="11">
        <v>37</v>
      </c>
      <c r="G253" s="101" t="s">
        <v>521</v>
      </c>
      <c r="H253" s="101" t="s">
        <v>526</v>
      </c>
      <c r="I253" s="172" t="s">
        <v>9</v>
      </c>
      <c r="J253" s="121">
        <v>1049702</v>
      </c>
      <c r="L253" s="114" t="s">
        <v>2080</v>
      </c>
    </row>
    <row r="254" spans="2:12" x14ac:dyDescent="0.2">
      <c r="B254" s="214" t="s">
        <v>707</v>
      </c>
      <c r="C254" s="214" t="s">
        <v>708</v>
      </c>
      <c r="D254" s="26" t="s">
        <v>723</v>
      </c>
      <c r="E254" s="1" t="s">
        <v>2149</v>
      </c>
      <c r="F254" s="11">
        <v>38</v>
      </c>
      <c r="G254" s="101" t="s">
        <v>329</v>
      </c>
      <c r="H254" s="101" t="s">
        <v>335</v>
      </c>
      <c r="I254" s="172" t="s">
        <v>331</v>
      </c>
      <c r="J254" s="121" t="s">
        <v>332</v>
      </c>
      <c r="L254" s="114" t="s">
        <v>2081</v>
      </c>
    </row>
    <row r="255" spans="2:12" x14ac:dyDescent="0.2">
      <c r="B255" s="214" t="s">
        <v>707</v>
      </c>
      <c r="C255" s="214" t="s">
        <v>708</v>
      </c>
      <c r="D255" s="26" t="s">
        <v>723</v>
      </c>
      <c r="E255" s="1" t="s">
        <v>2149</v>
      </c>
      <c r="F255" s="11">
        <v>42</v>
      </c>
      <c r="G255" s="101" t="s">
        <v>252</v>
      </c>
      <c r="H255" s="101" t="s">
        <v>255</v>
      </c>
      <c r="I255" s="172" t="s">
        <v>34</v>
      </c>
      <c r="J255" s="121">
        <v>1036747</v>
      </c>
      <c r="L255" s="114" t="s">
        <v>2082</v>
      </c>
    </row>
    <row r="256" spans="2:12" x14ac:dyDescent="0.2">
      <c r="B256" s="235" t="s">
        <v>707</v>
      </c>
      <c r="C256" s="235" t="s">
        <v>708</v>
      </c>
      <c r="D256" s="247" t="s">
        <v>723</v>
      </c>
      <c r="E256" s="223" t="s">
        <v>725</v>
      </c>
      <c r="F256" s="258">
        <v>3</v>
      </c>
      <c r="G256" s="101" t="s">
        <v>322</v>
      </c>
      <c r="H256" s="101" t="s">
        <v>326</v>
      </c>
      <c r="I256" s="172" t="s">
        <v>9</v>
      </c>
      <c r="J256" s="121" t="s">
        <v>324</v>
      </c>
      <c r="K256" s="222" t="s">
        <v>2090</v>
      </c>
    </row>
    <row r="257" spans="2:11" x14ac:dyDescent="0.2">
      <c r="B257" s="235"/>
      <c r="C257" s="235"/>
      <c r="D257" s="237"/>
      <c r="E257" s="223"/>
      <c r="F257" s="259"/>
      <c r="G257" s="47" t="s">
        <v>376</v>
      </c>
      <c r="H257" s="47" t="s">
        <v>381</v>
      </c>
      <c r="I257" s="162" t="s">
        <v>9</v>
      </c>
      <c r="J257" s="161" t="s">
        <v>378</v>
      </c>
      <c r="K257" s="222"/>
    </row>
    <row r="258" spans="2:11" x14ac:dyDescent="0.2">
      <c r="B258" s="235"/>
      <c r="C258" s="235"/>
      <c r="D258" s="237"/>
      <c r="E258" s="223"/>
      <c r="F258" s="259"/>
      <c r="G258" s="47" t="s">
        <v>577</v>
      </c>
      <c r="H258" s="47" t="s">
        <v>583</v>
      </c>
      <c r="I258" s="162" t="s">
        <v>9</v>
      </c>
      <c r="J258" s="161" t="s">
        <v>579</v>
      </c>
      <c r="K258" s="222"/>
    </row>
    <row r="259" spans="2:11" x14ac:dyDescent="0.2">
      <c r="B259" s="235"/>
      <c r="C259" s="235"/>
      <c r="D259" s="237"/>
      <c r="E259" s="223"/>
      <c r="F259" s="260"/>
      <c r="G259" s="101" t="s">
        <v>357</v>
      </c>
      <c r="H259" s="101" t="s">
        <v>365</v>
      </c>
      <c r="I259" s="172" t="s">
        <v>9</v>
      </c>
      <c r="J259" s="121" t="s">
        <v>359</v>
      </c>
      <c r="K259" s="222"/>
    </row>
    <row r="260" spans="2:11" x14ac:dyDescent="0.2">
      <c r="B260" s="230" t="s">
        <v>707</v>
      </c>
      <c r="C260" s="230" t="s">
        <v>708</v>
      </c>
      <c r="D260" s="263" t="s">
        <v>723</v>
      </c>
      <c r="E260" s="234" t="s">
        <v>725</v>
      </c>
      <c r="F260" s="258">
        <v>4</v>
      </c>
      <c r="G260" s="47" t="s">
        <v>413</v>
      </c>
      <c r="H260" s="47" t="s">
        <v>1979</v>
      </c>
      <c r="I260" s="160" t="s">
        <v>68</v>
      </c>
      <c r="J260" s="139" t="s">
        <v>418</v>
      </c>
      <c r="K260" s="249" t="s">
        <v>2091</v>
      </c>
    </row>
    <row r="261" spans="2:11" x14ac:dyDescent="0.2">
      <c r="B261" s="231"/>
      <c r="C261" s="231"/>
      <c r="D261" s="264"/>
      <c r="E261" s="266"/>
      <c r="F261" s="259"/>
      <c r="G261" s="101" t="s">
        <v>37</v>
      </c>
      <c r="H261" s="101" t="s">
        <v>43</v>
      </c>
      <c r="I261" s="172" t="s">
        <v>39</v>
      </c>
      <c r="J261" s="172">
        <v>1037458</v>
      </c>
      <c r="K261" s="250"/>
    </row>
    <row r="262" spans="2:11" x14ac:dyDescent="0.2">
      <c r="B262" s="231"/>
      <c r="C262" s="231"/>
      <c r="D262" s="264"/>
      <c r="E262" s="266"/>
      <c r="F262" s="259"/>
      <c r="G262" s="47" t="s">
        <v>115</v>
      </c>
      <c r="H262" s="101" t="s">
        <v>117</v>
      </c>
      <c r="I262" s="160" t="s">
        <v>39</v>
      </c>
      <c r="J262" s="161">
        <v>1037325</v>
      </c>
      <c r="K262" s="250"/>
    </row>
    <row r="263" spans="2:11" x14ac:dyDescent="0.2">
      <c r="B263" s="243"/>
      <c r="C263" s="243"/>
      <c r="D263" s="265"/>
      <c r="E263" s="267"/>
      <c r="F263" s="260"/>
      <c r="G263" s="47" t="s">
        <v>191</v>
      </c>
      <c r="H263" s="47" t="s">
        <v>197</v>
      </c>
      <c r="I263" s="162" t="s">
        <v>77</v>
      </c>
      <c r="J263" s="161" t="s">
        <v>193</v>
      </c>
      <c r="K263" s="255"/>
    </row>
    <row r="264" spans="2:11" x14ac:dyDescent="0.2">
      <c r="B264" s="230" t="s">
        <v>707</v>
      </c>
      <c r="C264" s="230" t="s">
        <v>708</v>
      </c>
      <c r="D264" s="263" t="s">
        <v>723</v>
      </c>
      <c r="E264" s="234" t="s">
        <v>725</v>
      </c>
      <c r="F264" s="258">
        <v>16</v>
      </c>
      <c r="G264" s="101" t="s">
        <v>403</v>
      </c>
      <c r="H264" s="101" t="s">
        <v>94</v>
      </c>
      <c r="I264" s="172" t="s">
        <v>13</v>
      </c>
      <c r="J264" s="121">
        <v>1076018</v>
      </c>
      <c r="K264" s="249" t="s">
        <v>2092</v>
      </c>
    </row>
    <row r="265" spans="2:11" x14ac:dyDescent="0.2">
      <c r="B265" s="231"/>
      <c r="C265" s="231"/>
      <c r="D265" s="264"/>
      <c r="E265" s="266"/>
      <c r="F265" s="259"/>
      <c r="G265" s="101" t="s">
        <v>481</v>
      </c>
      <c r="H265" s="101" t="s">
        <v>487</v>
      </c>
      <c r="I265" s="172" t="s">
        <v>68</v>
      </c>
      <c r="J265" s="121" t="s">
        <v>483</v>
      </c>
      <c r="K265" s="250"/>
    </row>
    <row r="266" spans="2:11" x14ac:dyDescent="0.2">
      <c r="B266" s="231"/>
      <c r="C266" s="231"/>
      <c r="D266" s="264"/>
      <c r="E266" s="266"/>
      <c r="F266" s="259"/>
      <c r="G266" s="101" t="s">
        <v>541</v>
      </c>
      <c r="H266" s="101" t="s">
        <v>546</v>
      </c>
      <c r="I266" s="172" t="s">
        <v>547</v>
      </c>
      <c r="J266" s="121">
        <v>1003927</v>
      </c>
      <c r="K266" s="250"/>
    </row>
    <row r="267" spans="2:11" x14ac:dyDescent="0.2">
      <c r="B267" s="243"/>
      <c r="C267" s="243"/>
      <c r="D267" s="265"/>
      <c r="E267" s="267"/>
      <c r="F267" s="260"/>
      <c r="G267" s="47" t="s">
        <v>413</v>
      </c>
      <c r="H267" s="47" t="s">
        <v>1985</v>
      </c>
      <c r="I267" s="162" t="s">
        <v>77</v>
      </c>
      <c r="J267" s="161" t="s">
        <v>415</v>
      </c>
      <c r="K267" s="255"/>
    </row>
    <row r="268" spans="2:11" x14ac:dyDescent="0.2">
      <c r="B268" s="235" t="s">
        <v>707</v>
      </c>
      <c r="C268" s="235" t="s">
        <v>708</v>
      </c>
      <c r="D268" s="247" t="s">
        <v>723</v>
      </c>
      <c r="E268" s="223" t="s">
        <v>725</v>
      </c>
      <c r="F268" s="224">
        <v>19</v>
      </c>
      <c r="G268" s="101" t="s">
        <v>382</v>
      </c>
      <c r="H268" s="101" t="s">
        <v>388</v>
      </c>
      <c r="I268" s="172" t="s">
        <v>68</v>
      </c>
      <c r="J268" s="121">
        <v>1056914</v>
      </c>
      <c r="K268" s="222" t="s">
        <v>2093</v>
      </c>
    </row>
    <row r="269" spans="2:11" x14ac:dyDescent="0.2">
      <c r="B269" s="235"/>
      <c r="C269" s="235"/>
      <c r="D269" s="237"/>
      <c r="E269" s="223"/>
      <c r="F269" s="225"/>
      <c r="G269" s="47" t="s">
        <v>183</v>
      </c>
      <c r="H269" s="47" t="s">
        <v>189</v>
      </c>
      <c r="I269" s="160" t="s">
        <v>68</v>
      </c>
      <c r="J269" s="161" t="s">
        <v>185</v>
      </c>
      <c r="K269" s="222"/>
    </row>
    <row r="270" spans="2:11" x14ac:dyDescent="0.2">
      <c r="B270" s="235"/>
      <c r="C270" s="235"/>
      <c r="D270" s="237"/>
      <c r="E270" s="223"/>
      <c r="F270" s="225"/>
      <c r="G270" s="101" t="s">
        <v>227</v>
      </c>
      <c r="H270" s="101" t="s">
        <v>228</v>
      </c>
      <c r="I270" s="172" t="s">
        <v>77</v>
      </c>
      <c r="J270" s="121">
        <v>1043310</v>
      </c>
      <c r="K270" s="222"/>
    </row>
    <row r="271" spans="2:11" x14ac:dyDescent="0.2">
      <c r="B271" s="235"/>
      <c r="C271" s="235"/>
      <c r="D271" s="237"/>
      <c r="E271" s="223"/>
      <c r="F271" s="225"/>
      <c r="G271" s="47" t="s">
        <v>229</v>
      </c>
      <c r="H271" s="47" t="s">
        <v>1984</v>
      </c>
      <c r="I271" s="160" t="s">
        <v>231</v>
      </c>
      <c r="J271" s="139">
        <v>1066013</v>
      </c>
      <c r="K271" s="222"/>
    </row>
    <row r="272" spans="2:11" x14ac:dyDescent="0.2">
      <c r="B272" s="235" t="s">
        <v>707</v>
      </c>
      <c r="C272" s="235" t="s">
        <v>708</v>
      </c>
      <c r="D272" s="247" t="s">
        <v>723</v>
      </c>
      <c r="E272" s="223" t="s">
        <v>725</v>
      </c>
      <c r="F272" s="224">
        <v>21</v>
      </c>
      <c r="G272" s="47" t="s">
        <v>88</v>
      </c>
      <c r="H272" s="47" t="s">
        <v>94</v>
      </c>
      <c r="I272" s="90" t="s">
        <v>9</v>
      </c>
      <c r="J272" s="147" t="s">
        <v>90</v>
      </c>
      <c r="K272" s="222" t="s">
        <v>2094</v>
      </c>
    </row>
    <row r="273" spans="2:11" x14ac:dyDescent="0.2">
      <c r="B273" s="235"/>
      <c r="C273" s="235"/>
      <c r="D273" s="237"/>
      <c r="E273" s="223"/>
      <c r="F273" s="225"/>
      <c r="G273" s="101" t="s">
        <v>611</v>
      </c>
      <c r="H273" s="101" t="s">
        <v>617</v>
      </c>
      <c r="I273" s="172" t="s">
        <v>9</v>
      </c>
      <c r="J273" s="121" t="s">
        <v>613</v>
      </c>
      <c r="K273" s="222"/>
    </row>
    <row r="274" spans="2:11" x14ac:dyDescent="0.2">
      <c r="B274" s="235"/>
      <c r="C274" s="235"/>
      <c r="D274" s="237"/>
      <c r="E274" s="223"/>
      <c r="F274" s="225"/>
      <c r="G274" s="47" t="s">
        <v>436</v>
      </c>
      <c r="H274" s="47" t="s">
        <v>440</v>
      </c>
      <c r="I274" s="162" t="s">
        <v>9</v>
      </c>
      <c r="J274" s="161" t="s">
        <v>438</v>
      </c>
      <c r="K274" s="222"/>
    </row>
    <row r="275" spans="2:11" x14ac:dyDescent="0.2">
      <c r="B275" s="235"/>
      <c r="C275" s="235"/>
      <c r="D275" s="237"/>
      <c r="E275" s="223"/>
      <c r="F275" s="225"/>
      <c r="G275" s="101" t="s">
        <v>521</v>
      </c>
      <c r="H275" s="101" t="s">
        <v>526</v>
      </c>
      <c r="I275" s="172" t="s">
        <v>9</v>
      </c>
      <c r="J275" s="121">
        <v>1049702</v>
      </c>
      <c r="K275" s="222"/>
    </row>
    <row r="276" spans="2:11" x14ac:dyDescent="0.2">
      <c r="B276" s="235" t="s">
        <v>707</v>
      </c>
      <c r="C276" s="235" t="s">
        <v>708</v>
      </c>
      <c r="D276" s="247" t="s">
        <v>723</v>
      </c>
      <c r="E276" s="223" t="s">
        <v>725</v>
      </c>
      <c r="F276" s="224">
        <v>24</v>
      </c>
      <c r="G276" s="101" t="s">
        <v>138</v>
      </c>
      <c r="H276" s="101" t="s">
        <v>142</v>
      </c>
      <c r="I276" s="172" t="s">
        <v>68</v>
      </c>
      <c r="J276" s="121" t="s">
        <v>140</v>
      </c>
      <c r="K276" s="222" t="s">
        <v>2095</v>
      </c>
    </row>
    <row r="277" spans="2:11" x14ac:dyDescent="0.2">
      <c r="B277" s="235"/>
      <c r="C277" s="235"/>
      <c r="D277" s="237"/>
      <c r="E277" s="223"/>
      <c r="F277" s="225"/>
      <c r="G277" s="101" t="s">
        <v>252</v>
      </c>
      <c r="H277" s="101" t="s">
        <v>255</v>
      </c>
      <c r="I277" s="172" t="s">
        <v>34</v>
      </c>
      <c r="J277" s="121">
        <v>1036747</v>
      </c>
      <c r="K277" s="222"/>
    </row>
    <row r="278" spans="2:11" x14ac:dyDescent="0.2">
      <c r="B278" s="235"/>
      <c r="C278" s="235"/>
      <c r="D278" s="237"/>
      <c r="E278" s="223"/>
      <c r="F278" s="225"/>
      <c r="G278" s="47" t="s">
        <v>314</v>
      </c>
      <c r="H278" s="47" t="s">
        <v>35</v>
      </c>
      <c r="I278" s="90" t="s">
        <v>39</v>
      </c>
      <c r="J278" s="147" t="s">
        <v>315</v>
      </c>
      <c r="K278" s="222"/>
    </row>
    <row r="279" spans="2:11" x14ac:dyDescent="0.2">
      <c r="B279" s="235"/>
      <c r="C279" s="235"/>
      <c r="D279" s="237"/>
      <c r="E279" s="223"/>
      <c r="F279" s="225"/>
      <c r="G279" s="47" t="s">
        <v>102</v>
      </c>
      <c r="H279" s="47" t="s">
        <v>983</v>
      </c>
      <c r="I279" s="160" t="s">
        <v>68</v>
      </c>
      <c r="J279" s="161">
        <v>1049729</v>
      </c>
      <c r="K279" s="222"/>
    </row>
    <row r="280" spans="2:11" x14ac:dyDescent="0.2">
      <c r="B280" s="235" t="s">
        <v>707</v>
      </c>
      <c r="C280" s="235" t="s">
        <v>708</v>
      </c>
      <c r="D280" s="247" t="s">
        <v>723</v>
      </c>
      <c r="E280" s="223" t="s">
        <v>725</v>
      </c>
      <c r="F280" s="224">
        <v>26</v>
      </c>
      <c r="G280" s="101" t="s">
        <v>618</v>
      </c>
      <c r="H280" s="101" t="s">
        <v>624</v>
      </c>
      <c r="I280" s="172" t="s">
        <v>34</v>
      </c>
      <c r="J280" s="121" t="s">
        <v>620</v>
      </c>
      <c r="K280" s="222" t="s">
        <v>2096</v>
      </c>
    </row>
    <row r="281" spans="2:11" x14ac:dyDescent="0.2">
      <c r="B281" s="235"/>
      <c r="C281" s="235"/>
      <c r="D281" s="237"/>
      <c r="E281" s="223"/>
      <c r="F281" s="225"/>
      <c r="G281" s="47" t="s">
        <v>636</v>
      </c>
      <c r="H281" s="47" t="s">
        <v>642</v>
      </c>
      <c r="I281" s="90" t="s">
        <v>22</v>
      </c>
      <c r="J281" s="161" t="s">
        <v>638</v>
      </c>
      <c r="K281" s="222"/>
    </row>
    <row r="282" spans="2:11" x14ac:dyDescent="0.2">
      <c r="B282" s="235"/>
      <c r="C282" s="235"/>
      <c r="D282" s="237"/>
      <c r="E282" s="223"/>
      <c r="F282" s="225"/>
      <c r="G282" s="47" t="s">
        <v>246</v>
      </c>
      <c r="H282" s="101" t="s">
        <v>248</v>
      </c>
      <c r="I282" s="172" t="s">
        <v>34</v>
      </c>
      <c r="J282" s="161">
        <v>1043604</v>
      </c>
      <c r="K282" s="222"/>
    </row>
    <row r="283" spans="2:11" x14ac:dyDescent="0.2">
      <c r="B283" s="235"/>
      <c r="C283" s="235"/>
      <c r="D283" s="237"/>
      <c r="E283" s="223"/>
      <c r="F283" s="225"/>
      <c r="G283" s="47" t="s">
        <v>426</v>
      </c>
      <c r="H283" s="101" t="s">
        <v>431</v>
      </c>
      <c r="I283" s="160" t="s">
        <v>39</v>
      </c>
      <c r="J283" s="139" t="s">
        <v>428</v>
      </c>
      <c r="K283" s="222"/>
    </row>
    <row r="284" spans="2:11" x14ac:dyDescent="0.2">
      <c r="B284" s="235" t="s">
        <v>707</v>
      </c>
      <c r="C284" s="235" t="s">
        <v>708</v>
      </c>
      <c r="D284" s="247" t="s">
        <v>723</v>
      </c>
      <c r="E284" s="248" t="s">
        <v>2197</v>
      </c>
      <c r="F284" s="224">
        <v>2</v>
      </c>
      <c r="G284" s="101" t="s">
        <v>322</v>
      </c>
      <c r="H284" s="101" t="s">
        <v>326</v>
      </c>
      <c r="I284" s="172" t="s">
        <v>9</v>
      </c>
      <c r="J284" s="121" t="s">
        <v>324</v>
      </c>
      <c r="K284" s="222" t="s">
        <v>2083</v>
      </c>
    </row>
    <row r="285" spans="2:11" x14ac:dyDescent="0.2">
      <c r="B285" s="235"/>
      <c r="C285" s="235"/>
      <c r="D285" s="237"/>
      <c r="E285" s="223"/>
      <c r="F285" s="225"/>
      <c r="G285" s="47" t="s">
        <v>436</v>
      </c>
      <c r="H285" s="47" t="s">
        <v>440</v>
      </c>
      <c r="I285" s="162" t="s">
        <v>9</v>
      </c>
      <c r="J285" s="161" t="s">
        <v>438</v>
      </c>
      <c r="K285" s="222"/>
    </row>
    <row r="286" spans="2:11" x14ac:dyDescent="0.2">
      <c r="B286" s="235"/>
      <c r="C286" s="235"/>
      <c r="D286" s="237"/>
      <c r="E286" s="223"/>
      <c r="F286" s="225"/>
      <c r="G286" s="47" t="s">
        <v>376</v>
      </c>
      <c r="H286" s="47" t="s">
        <v>381</v>
      </c>
      <c r="I286" s="162" t="s">
        <v>9</v>
      </c>
      <c r="J286" s="161" t="s">
        <v>378</v>
      </c>
      <c r="K286" s="222"/>
    </row>
    <row r="287" spans="2:11" x14ac:dyDescent="0.2">
      <c r="B287" s="235"/>
      <c r="C287" s="235"/>
      <c r="D287" s="237"/>
      <c r="E287" s="223"/>
      <c r="F287" s="225"/>
      <c r="G287" s="47" t="s">
        <v>577</v>
      </c>
      <c r="H287" s="47" t="s">
        <v>583</v>
      </c>
      <c r="I287" s="162" t="s">
        <v>9</v>
      </c>
      <c r="J287" s="161" t="s">
        <v>579</v>
      </c>
      <c r="K287" s="222"/>
    </row>
    <row r="288" spans="2:11" x14ac:dyDescent="0.2">
      <c r="B288" s="235" t="s">
        <v>707</v>
      </c>
      <c r="C288" s="235" t="s">
        <v>708</v>
      </c>
      <c r="D288" s="247" t="s">
        <v>723</v>
      </c>
      <c r="E288" s="248" t="s">
        <v>2197</v>
      </c>
      <c r="F288" s="224">
        <v>6</v>
      </c>
      <c r="G288" s="47" t="s">
        <v>191</v>
      </c>
      <c r="H288" s="47" t="s">
        <v>197</v>
      </c>
      <c r="I288" s="162" t="s">
        <v>77</v>
      </c>
      <c r="J288" s="161" t="s">
        <v>193</v>
      </c>
      <c r="K288" s="222" t="s">
        <v>2084</v>
      </c>
    </row>
    <row r="289" spans="2:11" x14ac:dyDescent="0.2">
      <c r="B289" s="235"/>
      <c r="C289" s="235"/>
      <c r="D289" s="237"/>
      <c r="E289" s="223"/>
      <c r="F289" s="225"/>
      <c r="G289" s="47" t="s">
        <v>115</v>
      </c>
      <c r="H289" s="101" t="s">
        <v>117</v>
      </c>
      <c r="I289" s="160" t="s">
        <v>39</v>
      </c>
      <c r="J289" s="161">
        <v>1037325</v>
      </c>
      <c r="K289" s="222"/>
    </row>
    <row r="290" spans="2:11" x14ac:dyDescent="0.2">
      <c r="B290" s="235"/>
      <c r="C290" s="235"/>
      <c r="D290" s="237"/>
      <c r="E290" s="223"/>
      <c r="F290" s="225"/>
      <c r="G290" s="47" t="s">
        <v>413</v>
      </c>
      <c r="H290" s="47" t="s">
        <v>1979</v>
      </c>
      <c r="I290" s="160" t="s">
        <v>68</v>
      </c>
      <c r="J290" s="161" t="s">
        <v>418</v>
      </c>
      <c r="K290" s="222"/>
    </row>
    <row r="291" spans="2:11" x14ac:dyDescent="0.2">
      <c r="B291" s="235"/>
      <c r="C291" s="235"/>
      <c r="D291" s="237"/>
      <c r="E291" s="223"/>
      <c r="F291" s="225"/>
      <c r="G291" s="47" t="s">
        <v>413</v>
      </c>
      <c r="H291" s="47" t="s">
        <v>1985</v>
      </c>
      <c r="I291" s="162" t="s">
        <v>77</v>
      </c>
      <c r="J291" s="161" t="s">
        <v>415</v>
      </c>
      <c r="K291" s="222"/>
    </row>
    <row r="292" spans="2:11" x14ac:dyDescent="0.2">
      <c r="B292" s="235" t="s">
        <v>707</v>
      </c>
      <c r="C292" s="235" t="s">
        <v>708</v>
      </c>
      <c r="D292" s="247" t="s">
        <v>723</v>
      </c>
      <c r="E292" s="248" t="s">
        <v>2197</v>
      </c>
      <c r="F292" s="224">
        <v>12</v>
      </c>
      <c r="G292" s="47" t="s">
        <v>37</v>
      </c>
      <c r="H292" s="101" t="s">
        <v>43</v>
      </c>
      <c r="I292" s="160" t="s">
        <v>39</v>
      </c>
      <c r="J292" s="139">
        <v>1037458</v>
      </c>
      <c r="K292" s="222" t="s">
        <v>2085</v>
      </c>
    </row>
    <row r="293" spans="2:11" x14ac:dyDescent="0.2">
      <c r="B293" s="235"/>
      <c r="C293" s="235"/>
      <c r="D293" s="237"/>
      <c r="E293" s="223"/>
      <c r="F293" s="225"/>
      <c r="G293" s="47" t="s">
        <v>498</v>
      </c>
      <c r="H293" s="47" t="s">
        <v>500</v>
      </c>
      <c r="I293" s="160" t="s">
        <v>39</v>
      </c>
      <c r="J293" s="139">
        <v>1036141</v>
      </c>
      <c r="K293" s="222"/>
    </row>
    <row r="294" spans="2:11" x14ac:dyDescent="0.2">
      <c r="B294" s="235"/>
      <c r="C294" s="235"/>
      <c r="D294" s="237"/>
      <c r="E294" s="223"/>
      <c r="F294" s="225"/>
      <c r="G294" s="101" t="s">
        <v>227</v>
      </c>
      <c r="H294" s="101" t="s">
        <v>228</v>
      </c>
      <c r="I294" s="172" t="s">
        <v>77</v>
      </c>
      <c r="J294" s="121">
        <v>1043310</v>
      </c>
      <c r="K294" s="222"/>
    </row>
    <row r="295" spans="2:11" x14ac:dyDescent="0.2">
      <c r="B295" s="235"/>
      <c r="C295" s="235"/>
      <c r="D295" s="237"/>
      <c r="E295" s="223"/>
      <c r="F295" s="225"/>
      <c r="G295" s="101" t="s">
        <v>403</v>
      </c>
      <c r="H295" s="101" t="s">
        <v>94</v>
      </c>
      <c r="I295" s="172" t="s">
        <v>13</v>
      </c>
      <c r="J295" s="121">
        <v>1076018</v>
      </c>
      <c r="K295" s="222"/>
    </row>
    <row r="296" spans="2:11" x14ac:dyDescent="0.2">
      <c r="B296" s="235" t="s">
        <v>707</v>
      </c>
      <c r="C296" s="235" t="s">
        <v>708</v>
      </c>
      <c r="D296" s="247" t="s">
        <v>723</v>
      </c>
      <c r="E296" s="248" t="s">
        <v>2197</v>
      </c>
      <c r="F296" s="224">
        <v>13</v>
      </c>
      <c r="G296" s="47" t="s">
        <v>102</v>
      </c>
      <c r="H296" s="47" t="s">
        <v>983</v>
      </c>
      <c r="I296" s="160" t="s">
        <v>68</v>
      </c>
      <c r="J296" s="161">
        <v>1049729</v>
      </c>
      <c r="K296" s="222" t="s">
        <v>2086</v>
      </c>
    </row>
    <row r="297" spans="2:11" x14ac:dyDescent="0.2">
      <c r="B297" s="235"/>
      <c r="C297" s="235"/>
      <c r="D297" s="237"/>
      <c r="E297" s="223"/>
      <c r="F297" s="225"/>
      <c r="G297" s="47" t="s">
        <v>229</v>
      </c>
      <c r="H297" s="47" t="s">
        <v>1984</v>
      </c>
      <c r="I297" s="160" t="s">
        <v>231</v>
      </c>
      <c r="J297" s="139">
        <v>1066013</v>
      </c>
      <c r="K297" s="222"/>
    </row>
    <row r="298" spans="2:11" x14ac:dyDescent="0.2">
      <c r="B298" s="235"/>
      <c r="C298" s="235"/>
      <c r="D298" s="237"/>
      <c r="E298" s="223"/>
      <c r="F298" s="225"/>
      <c r="G298" s="101" t="s">
        <v>541</v>
      </c>
      <c r="H298" s="101" t="s">
        <v>546</v>
      </c>
      <c r="I298" s="172" t="s">
        <v>547</v>
      </c>
      <c r="J298" s="121">
        <v>1003927</v>
      </c>
      <c r="K298" s="222"/>
    </row>
    <row r="299" spans="2:11" x14ac:dyDescent="0.2">
      <c r="B299" s="235"/>
      <c r="C299" s="235"/>
      <c r="D299" s="237"/>
      <c r="E299" s="223"/>
      <c r="F299" s="225"/>
      <c r="G299" s="101" t="s">
        <v>481</v>
      </c>
      <c r="H299" s="101" t="s">
        <v>487</v>
      </c>
      <c r="I299" s="172" t="s">
        <v>68</v>
      </c>
      <c r="J299" s="121" t="s">
        <v>483</v>
      </c>
      <c r="K299" s="222"/>
    </row>
    <row r="300" spans="2:11" x14ac:dyDescent="0.2">
      <c r="B300" s="235" t="s">
        <v>707</v>
      </c>
      <c r="C300" s="235" t="s">
        <v>708</v>
      </c>
      <c r="D300" s="247" t="s">
        <v>723</v>
      </c>
      <c r="E300" s="248" t="s">
        <v>2197</v>
      </c>
      <c r="F300" s="224">
        <v>15</v>
      </c>
      <c r="G300" s="47" t="s">
        <v>146</v>
      </c>
      <c r="H300" s="47" t="s">
        <v>402</v>
      </c>
      <c r="I300" s="160" t="s">
        <v>49</v>
      </c>
      <c r="J300" s="139" t="s">
        <v>148</v>
      </c>
      <c r="K300" s="222" t="s">
        <v>2087</v>
      </c>
    </row>
    <row r="301" spans="2:11" x14ac:dyDescent="0.2">
      <c r="B301" s="235"/>
      <c r="C301" s="235"/>
      <c r="D301" s="237"/>
      <c r="E301" s="223"/>
      <c r="F301" s="225"/>
      <c r="G301" s="101" t="s">
        <v>138</v>
      </c>
      <c r="H301" s="101" t="s">
        <v>142</v>
      </c>
      <c r="I301" s="172" t="s">
        <v>68</v>
      </c>
      <c r="J301" s="121" t="s">
        <v>140</v>
      </c>
      <c r="K301" s="222"/>
    </row>
    <row r="302" spans="2:11" x14ac:dyDescent="0.2">
      <c r="B302" s="235"/>
      <c r="C302" s="235"/>
      <c r="D302" s="237"/>
      <c r="E302" s="223"/>
      <c r="F302" s="225"/>
      <c r="G302" s="101" t="s">
        <v>618</v>
      </c>
      <c r="H302" s="101" t="s">
        <v>624</v>
      </c>
      <c r="I302" s="172" t="s">
        <v>34</v>
      </c>
      <c r="J302" s="121" t="s">
        <v>620</v>
      </c>
      <c r="K302" s="222"/>
    </row>
    <row r="303" spans="2:11" x14ac:dyDescent="0.2">
      <c r="B303" s="235"/>
      <c r="C303" s="235"/>
      <c r="D303" s="237"/>
      <c r="E303" s="223"/>
      <c r="F303" s="225"/>
      <c r="G303" s="101" t="s">
        <v>382</v>
      </c>
      <c r="H303" s="101" t="s">
        <v>388</v>
      </c>
      <c r="I303" s="172" t="s">
        <v>68</v>
      </c>
      <c r="J303" s="121">
        <v>1056914</v>
      </c>
      <c r="K303" s="222"/>
    </row>
    <row r="304" spans="2:11" x14ac:dyDescent="0.2">
      <c r="B304" s="235" t="s">
        <v>707</v>
      </c>
      <c r="C304" s="235" t="s">
        <v>708</v>
      </c>
      <c r="D304" s="247" t="s">
        <v>723</v>
      </c>
      <c r="E304" s="248" t="s">
        <v>2197</v>
      </c>
      <c r="F304" s="224">
        <v>20</v>
      </c>
      <c r="G304" s="101" t="s">
        <v>611</v>
      </c>
      <c r="H304" s="101" t="s">
        <v>617</v>
      </c>
      <c r="I304" s="172" t="s">
        <v>9</v>
      </c>
      <c r="J304" s="121" t="s">
        <v>613</v>
      </c>
      <c r="K304" s="222" t="s">
        <v>2088</v>
      </c>
    </row>
    <row r="305" spans="2:15" x14ac:dyDescent="0.2">
      <c r="B305" s="235"/>
      <c r="C305" s="235"/>
      <c r="D305" s="237"/>
      <c r="E305" s="223"/>
      <c r="F305" s="225"/>
      <c r="G305" s="101" t="s">
        <v>357</v>
      </c>
      <c r="H305" s="101" t="s">
        <v>365</v>
      </c>
      <c r="I305" s="172" t="s">
        <v>9</v>
      </c>
      <c r="J305" s="121" t="s">
        <v>359</v>
      </c>
      <c r="K305" s="222"/>
    </row>
    <row r="306" spans="2:15" x14ac:dyDescent="0.2">
      <c r="B306" s="235"/>
      <c r="C306" s="235"/>
      <c r="D306" s="237"/>
      <c r="E306" s="223"/>
      <c r="F306" s="225"/>
      <c r="G306" s="101" t="s">
        <v>521</v>
      </c>
      <c r="H306" s="101" t="s">
        <v>526</v>
      </c>
      <c r="I306" s="172" t="s">
        <v>9</v>
      </c>
      <c r="J306" s="121">
        <v>1049702</v>
      </c>
      <c r="K306" s="222"/>
    </row>
    <row r="307" spans="2:15" x14ac:dyDescent="0.2">
      <c r="B307" s="235"/>
      <c r="C307" s="235"/>
      <c r="D307" s="237"/>
      <c r="E307" s="223"/>
      <c r="F307" s="225"/>
      <c r="G307" s="47" t="s">
        <v>1877</v>
      </c>
      <c r="H307" s="47" t="s">
        <v>255</v>
      </c>
      <c r="I307" s="162" t="s">
        <v>9</v>
      </c>
      <c r="J307" s="161" t="s">
        <v>1885</v>
      </c>
      <c r="K307" s="222"/>
    </row>
    <row r="308" spans="2:15" x14ac:dyDescent="0.2">
      <c r="B308" s="235" t="s">
        <v>707</v>
      </c>
      <c r="C308" s="235" t="s">
        <v>708</v>
      </c>
      <c r="D308" s="247" t="s">
        <v>723</v>
      </c>
      <c r="E308" s="248" t="s">
        <v>2197</v>
      </c>
      <c r="F308" s="224">
        <v>24</v>
      </c>
      <c r="G308" s="47" t="s">
        <v>426</v>
      </c>
      <c r="H308" s="101" t="s">
        <v>431</v>
      </c>
      <c r="I308" s="160" t="s">
        <v>39</v>
      </c>
      <c r="J308" s="139" t="s">
        <v>428</v>
      </c>
      <c r="K308" s="222" t="s">
        <v>2089</v>
      </c>
    </row>
    <row r="309" spans="2:15" x14ac:dyDescent="0.2">
      <c r="B309" s="235"/>
      <c r="C309" s="235"/>
      <c r="D309" s="237"/>
      <c r="E309" s="223"/>
      <c r="F309" s="225"/>
      <c r="G309" s="101" t="s">
        <v>252</v>
      </c>
      <c r="H309" s="101" t="s">
        <v>255</v>
      </c>
      <c r="I309" s="172" t="s">
        <v>34</v>
      </c>
      <c r="J309" s="121">
        <v>1036747</v>
      </c>
      <c r="K309" s="222"/>
    </row>
    <row r="310" spans="2:15" x14ac:dyDescent="0.2">
      <c r="B310" s="235"/>
      <c r="C310" s="235"/>
      <c r="D310" s="237"/>
      <c r="E310" s="223"/>
      <c r="F310" s="225"/>
      <c r="G310" s="47" t="s">
        <v>636</v>
      </c>
      <c r="H310" s="47" t="s">
        <v>642</v>
      </c>
      <c r="I310" s="90" t="s">
        <v>22</v>
      </c>
      <c r="J310" s="161" t="s">
        <v>638</v>
      </c>
      <c r="K310" s="222"/>
    </row>
    <row r="311" spans="2:15" x14ac:dyDescent="0.2">
      <c r="B311" s="235"/>
      <c r="C311" s="235"/>
      <c r="D311" s="237"/>
      <c r="E311" s="223"/>
      <c r="F311" s="225"/>
      <c r="G311" s="47" t="s">
        <v>314</v>
      </c>
      <c r="H311" s="47" t="s">
        <v>35</v>
      </c>
      <c r="I311" s="90" t="s">
        <v>39</v>
      </c>
      <c r="J311" s="147" t="s">
        <v>315</v>
      </c>
      <c r="K311" s="222"/>
    </row>
    <row r="312" spans="2:15" x14ac:dyDescent="0.2">
      <c r="B312" s="230" t="s">
        <v>707</v>
      </c>
      <c r="C312" s="230" t="s">
        <v>708</v>
      </c>
      <c r="D312" s="244" t="s">
        <v>727</v>
      </c>
      <c r="E312" s="234" t="s">
        <v>722</v>
      </c>
      <c r="F312" s="240">
        <v>3</v>
      </c>
      <c r="G312" s="101" t="s">
        <v>115</v>
      </c>
      <c r="H312" s="101" t="s">
        <v>117</v>
      </c>
      <c r="I312" s="172" t="s">
        <v>39</v>
      </c>
      <c r="J312" s="121">
        <v>1037325</v>
      </c>
      <c r="K312" s="249">
        <v>94.79</v>
      </c>
    </row>
    <row r="313" spans="2:15" x14ac:dyDescent="0.2">
      <c r="B313" s="231"/>
      <c r="C313" s="231"/>
      <c r="D313" s="233"/>
      <c r="E313" s="233"/>
      <c r="F313" s="256"/>
      <c r="G313" s="47" t="s">
        <v>183</v>
      </c>
      <c r="H313" s="47" t="s">
        <v>189</v>
      </c>
      <c r="I313" s="160" t="s">
        <v>68</v>
      </c>
      <c r="J313" s="139" t="s">
        <v>185</v>
      </c>
      <c r="K313" s="250"/>
    </row>
    <row r="314" spans="2:15" x14ac:dyDescent="0.2">
      <c r="B314" s="231"/>
      <c r="C314" s="231"/>
      <c r="D314" s="233"/>
      <c r="E314" s="233"/>
      <c r="F314" s="256"/>
      <c r="G314" s="101" t="s">
        <v>191</v>
      </c>
      <c r="H314" s="101" t="s">
        <v>197</v>
      </c>
      <c r="I314" s="172" t="s">
        <v>77</v>
      </c>
      <c r="J314" s="121" t="s">
        <v>193</v>
      </c>
      <c r="K314" s="250"/>
    </row>
    <row r="315" spans="2:15" x14ac:dyDescent="0.2">
      <c r="B315" s="231"/>
      <c r="C315" s="231"/>
      <c r="D315" s="233"/>
      <c r="E315" s="233"/>
      <c r="F315" s="256"/>
      <c r="G315" s="101" t="s">
        <v>403</v>
      </c>
      <c r="H315" s="101" t="s">
        <v>94</v>
      </c>
      <c r="I315" s="172" t="s">
        <v>13</v>
      </c>
      <c r="J315" s="121">
        <v>1076018</v>
      </c>
      <c r="K315" s="250"/>
    </row>
    <row r="316" spans="2:15" x14ac:dyDescent="0.2">
      <c r="B316" s="231"/>
      <c r="C316" s="231"/>
      <c r="D316" s="233"/>
      <c r="E316" s="233"/>
      <c r="F316" s="256"/>
      <c r="G316" s="47" t="s">
        <v>413</v>
      </c>
      <c r="H316" s="47" t="s">
        <v>1979</v>
      </c>
      <c r="I316" s="160" t="s">
        <v>68</v>
      </c>
      <c r="J316" s="161" t="s">
        <v>418</v>
      </c>
      <c r="K316" s="250"/>
    </row>
    <row r="317" spans="2:15" x14ac:dyDescent="0.2">
      <c r="B317" s="231"/>
      <c r="C317" s="231"/>
      <c r="D317" s="233"/>
      <c r="E317" s="233"/>
      <c r="F317" s="256"/>
      <c r="G317" s="47" t="s">
        <v>413</v>
      </c>
      <c r="H317" s="47" t="s">
        <v>1985</v>
      </c>
      <c r="I317" s="162" t="s">
        <v>77</v>
      </c>
      <c r="J317" s="161" t="s">
        <v>415</v>
      </c>
      <c r="K317" s="250"/>
      <c r="O317" s="5"/>
    </row>
    <row r="318" spans="2:15" x14ac:dyDescent="0.2">
      <c r="B318" s="231"/>
      <c r="C318" s="231"/>
      <c r="D318" s="233"/>
      <c r="E318" s="233"/>
      <c r="F318" s="256"/>
      <c r="G318" s="101" t="s">
        <v>481</v>
      </c>
      <c r="H318" s="101" t="s">
        <v>487</v>
      </c>
      <c r="I318" s="172" t="s">
        <v>68</v>
      </c>
      <c r="J318" s="121" t="s">
        <v>483</v>
      </c>
      <c r="K318" s="250"/>
    </row>
    <row r="319" spans="2:15" x14ac:dyDescent="0.2">
      <c r="B319" s="231"/>
      <c r="C319" s="231"/>
      <c r="D319" s="233"/>
      <c r="E319" s="233"/>
      <c r="F319" s="256"/>
      <c r="G319" s="47" t="s">
        <v>570</v>
      </c>
      <c r="H319" s="47" t="s">
        <v>575</v>
      </c>
      <c r="I319" s="90" t="s">
        <v>39</v>
      </c>
      <c r="J319" s="147">
        <v>1057522</v>
      </c>
      <c r="K319" s="250"/>
    </row>
    <row r="320" spans="2:15" x14ac:dyDescent="0.2">
      <c r="B320" s="230" t="s">
        <v>707</v>
      </c>
      <c r="C320" s="230" t="s">
        <v>708</v>
      </c>
      <c r="D320" s="244" t="s">
        <v>727</v>
      </c>
      <c r="E320" s="234" t="s">
        <v>722</v>
      </c>
      <c r="F320" s="240">
        <v>8</v>
      </c>
      <c r="G320" s="47" t="s">
        <v>102</v>
      </c>
      <c r="H320" s="47" t="s">
        <v>983</v>
      </c>
      <c r="I320" s="160" t="s">
        <v>68</v>
      </c>
      <c r="J320" s="139">
        <v>1049729</v>
      </c>
      <c r="K320" s="249">
        <v>89.41</v>
      </c>
    </row>
    <row r="321" spans="2:11" x14ac:dyDescent="0.2">
      <c r="B321" s="231"/>
      <c r="C321" s="231"/>
      <c r="D321" s="233"/>
      <c r="E321" s="233"/>
      <c r="F321" s="241"/>
      <c r="G321" s="101" t="s">
        <v>138</v>
      </c>
      <c r="H321" s="101" t="s">
        <v>142</v>
      </c>
      <c r="I321" s="172" t="s">
        <v>68</v>
      </c>
      <c r="J321" s="121" t="s">
        <v>140</v>
      </c>
      <c r="K321" s="250"/>
    </row>
    <row r="322" spans="2:11" x14ac:dyDescent="0.2">
      <c r="B322" s="231"/>
      <c r="C322" s="231"/>
      <c r="D322" s="233"/>
      <c r="E322" s="233"/>
      <c r="F322" s="241"/>
      <c r="G322" s="47" t="s">
        <v>229</v>
      </c>
      <c r="H322" s="47" t="s">
        <v>1984</v>
      </c>
      <c r="I322" s="160" t="s">
        <v>231</v>
      </c>
      <c r="J322" s="98">
        <v>1066013</v>
      </c>
      <c r="K322" s="250"/>
    </row>
    <row r="323" spans="2:11" x14ac:dyDescent="0.2">
      <c r="B323" s="231"/>
      <c r="C323" s="231"/>
      <c r="D323" s="233"/>
      <c r="E323" s="233"/>
      <c r="F323" s="241"/>
      <c r="G323" s="101" t="s">
        <v>246</v>
      </c>
      <c r="H323" s="101" t="s">
        <v>248</v>
      </c>
      <c r="I323" s="172" t="s">
        <v>34</v>
      </c>
      <c r="J323" s="121">
        <v>1043604</v>
      </c>
      <c r="K323" s="250"/>
    </row>
    <row r="324" spans="2:11" x14ac:dyDescent="0.2">
      <c r="B324" s="231"/>
      <c r="C324" s="231"/>
      <c r="D324" s="233"/>
      <c r="E324" s="233"/>
      <c r="F324" s="241"/>
      <c r="G324" s="101" t="s">
        <v>252</v>
      </c>
      <c r="H324" s="101" t="s">
        <v>255</v>
      </c>
      <c r="I324" s="172" t="s">
        <v>34</v>
      </c>
      <c r="J324" s="121">
        <v>1036747</v>
      </c>
      <c r="K324" s="250"/>
    </row>
    <row r="325" spans="2:11" x14ac:dyDescent="0.2">
      <c r="B325" s="231"/>
      <c r="C325" s="231"/>
      <c r="D325" s="233"/>
      <c r="E325" s="233"/>
      <c r="F325" s="241"/>
      <c r="G325" s="101" t="s">
        <v>314</v>
      </c>
      <c r="H325" s="101" t="s">
        <v>35</v>
      </c>
      <c r="I325" s="172" t="s">
        <v>39</v>
      </c>
      <c r="J325" s="121" t="s">
        <v>315</v>
      </c>
      <c r="K325" s="250"/>
    </row>
    <row r="326" spans="2:11" x14ac:dyDescent="0.2">
      <c r="B326" s="231"/>
      <c r="C326" s="231"/>
      <c r="D326" s="233"/>
      <c r="E326" s="233"/>
      <c r="F326" s="241"/>
      <c r="G326" s="101" t="s">
        <v>426</v>
      </c>
      <c r="H326" s="101" t="s">
        <v>431</v>
      </c>
      <c r="I326" s="172" t="s">
        <v>39</v>
      </c>
      <c r="J326" s="121" t="s">
        <v>428</v>
      </c>
      <c r="K326" s="250"/>
    </row>
    <row r="327" spans="2:11" x14ac:dyDescent="0.2">
      <c r="B327" s="231"/>
      <c r="C327" s="231"/>
      <c r="D327" s="233"/>
      <c r="E327" s="233"/>
      <c r="F327" s="241"/>
      <c r="G327" s="101" t="s">
        <v>636</v>
      </c>
      <c r="H327" s="101" t="s">
        <v>642</v>
      </c>
      <c r="I327" s="172" t="s">
        <v>22</v>
      </c>
      <c r="J327" s="121" t="s">
        <v>638</v>
      </c>
      <c r="K327" s="250"/>
    </row>
    <row r="328" spans="2:11" x14ac:dyDescent="0.2">
      <c r="B328" s="230" t="s">
        <v>707</v>
      </c>
      <c r="C328" s="230" t="s">
        <v>708</v>
      </c>
      <c r="D328" s="244" t="s">
        <v>727</v>
      </c>
      <c r="E328" s="234" t="s">
        <v>722</v>
      </c>
      <c r="F328" s="240">
        <v>12</v>
      </c>
      <c r="G328" s="47" t="s">
        <v>88</v>
      </c>
      <c r="H328" s="47" t="s">
        <v>94</v>
      </c>
      <c r="I328" s="90" t="s">
        <v>9</v>
      </c>
      <c r="J328" s="147" t="s">
        <v>90</v>
      </c>
      <c r="K328" s="249">
        <v>84.99</v>
      </c>
    </row>
    <row r="329" spans="2:11" x14ac:dyDescent="0.2">
      <c r="B329" s="231"/>
      <c r="C329" s="231"/>
      <c r="D329" s="233"/>
      <c r="E329" s="233"/>
      <c r="F329" s="241"/>
      <c r="G329" s="47" t="s">
        <v>130</v>
      </c>
      <c r="H329" s="47" t="s">
        <v>135</v>
      </c>
      <c r="I329" s="160" t="s">
        <v>9</v>
      </c>
      <c r="J329" s="184">
        <v>1035681</v>
      </c>
      <c r="K329" s="250"/>
    </row>
    <row r="330" spans="2:11" x14ac:dyDescent="0.2">
      <c r="B330" s="231"/>
      <c r="C330" s="231"/>
      <c r="D330" s="233"/>
      <c r="E330" s="233"/>
      <c r="F330" s="241"/>
      <c r="G330" s="47" t="s">
        <v>207</v>
      </c>
      <c r="H330" s="47" t="s">
        <v>212</v>
      </c>
      <c r="I330" s="162" t="s">
        <v>9</v>
      </c>
      <c r="J330" s="161" t="s">
        <v>209</v>
      </c>
      <c r="K330" s="250"/>
    </row>
    <row r="331" spans="2:11" x14ac:dyDescent="0.2">
      <c r="B331" s="231"/>
      <c r="C331" s="231"/>
      <c r="D331" s="233"/>
      <c r="E331" s="233"/>
      <c r="F331" s="241"/>
      <c r="G331" s="47" t="s">
        <v>1788</v>
      </c>
      <c r="H331" s="47" t="s">
        <v>1887</v>
      </c>
      <c r="I331" s="90" t="s">
        <v>9</v>
      </c>
      <c r="J331" s="147" t="s">
        <v>1886</v>
      </c>
      <c r="K331" s="250"/>
    </row>
    <row r="332" spans="2:11" x14ac:dyDescent="0.2">
      <c r="B332" s="231"/>
      <c r="C332" s="231"/>
      <c r="D332" s="233"/>
      <c r="E332" s="233"/>
      <c r="F332" s="241"/>
      <c r="G332" s="47" t="s">
        <v>299</v>
      </c>
      <c r="H332" s="47" t="s">
        <v>305</v>
      </c>
      <c r="I332" s="90" t="s">
        <v>9</v>
      </c>
      <c r="J332" s="147" t="s">
        <v>301</v>
      </c>
      <c r="K332" s="250"/>
    </row>
    <row r="333" spans="2:11" x14ac:dyDescent="0.2">
      <c r="B333" s="231"/>
      <c r="C333" s="231"/>
      <c r="D333" s="233"/>
      <c r="E333" s="233"/>
      <c r="F333" s="241"/>
      <c r="G333" s="47" t="s">
        <v>357</v>
      </c>
      <c r="H333" s="101" t="s">
        <v>365</v>
      </c>
      <c r="I333" s="90" t="s">
        <v>9</v>
      </c>
      <c r="J333" s="147" t="s">
        <v>359</v>
      </c>
      <c r="K333" s="250"/>
    </row>
    <row r="334" spans="2:11" x14ac:dyDescent="0.2">
      <c r="B334" s="231"/>
      <c r="C334" s="231"/>
      <c r="D334" s="233"/>
      <c r="E334" s="233"/>
      <c r="F334" s="241"/>
      <c r="G334" s="47" t="s">
        <v>1877</v>
      </c>
      <c r="H334" s="47" t="s">
        <v>255</v>
      </c>
      <c r="I334" s="162" t="s">
        <v>9</v>
      </c>
      <c r="J334" s="161" t="s">
        <v>1885</v>
      </c>
      <c r="K334" s="250"/>
    </row>
    <row r="335" spans="2:11" x14ac:dyDescent="0.2">
      <c r="B335" s="231"/>
      <c r="C335" s="231"/>
      <c r="D335" s="233"/>
      <c r="E335" s="233"/>
      <c r="F335" s="241"/>
      <c r="G335" s="47" t="s">
        <v>469</v>
      </c>
      <c r="H335" s="47" t="s">
        <v>474</v>
      </c>
      <c r="I335" s="90" t="s">
        <v>9</v>
      </c>
      <c r="J335" s="147" t="s">
        <v>471</v>
      </c>
      <c r="K335" s="250"/>
    </row>
    <row r="336" spans="2:11" x14ac:dyDescent="0.2">
      <c r="B336" s="243"/>
      <c r="C336" s="243"/>
      <c r="D336" s="245"/>
      <c r="E336" s="245"/>
      <c r="F336" s="242"/>
      <c r="G336" s="101" t="s">
        <v>521</v>
      </c>
      <c r="H336" s="101" t="s">
        <v>526</v>
      </c>
      <c r="I336" s="90" t="s">
        <v>9</v>
      </c>
      <c r="J336" s="121">
        <v>1049702</v>
      </c>
      <c r="K336" s="255"/>
    </row>
    <row r="337" spans="2:11" x14ac:dyDescent="0.2">
      <c r="B337" s="230" t="s">
        <v>707</v>
      </c>
      <c r="C337" s="230" t="s">
        <v>708</v>
      </c>
      <c r="D337" s="244" t="s">
        <v>727</v>
      </c>
      <c r="E337" s="234" t="s">
        <v>722</v>
      </c>
      <c r="F337" s="240">
        <v>15</v>
      </c>
      <c r="G337" s="47" t="s">
        <v>80</v>
      </c>
      <c r="H337" s="47" t="s">
        <v>86</v>
      </c>
      <c r="I337" s="90" t="s">
        <v>9</v>
      </c>
      <c r="J337" s="147" t="s">
        <v>82</v>
      </c>
      <c r="K337" s="249">
        <v>76.56</v>
      </c>
    </row>
    <row r="338" spans="2:11" x14ac:dyDescent="0.2">
      <c r="B338" s="231"/>
      <c r="C338" s="231"/>
      <c r="D338" s="233"/>
      <c r="E338" s="233"/>
      <c r="F338" s="241"/>
      <c r="G338" s="47" t="s">
        <v>160</v>
      </c>
      <c r="H338" s="47" t="s">
        <v>167</v>
      </c>
      <c r="I338" s="90" t="s">
        <v>9</v>
      </c>
      <c r="J338" s="147" t="s">
        <v>162</v>
      </c>
      <c r="K338" s="250"/>
    </row>
    <row r="339" spans="2:11" x14ac:dyDescent="0.2">
      <c r="B339" s="231"/>
      <c r="C339" s="231"/>
      <c r="D339" s="233"/>
      <c r="E339" s="233"/>
      <c r="F339" s="241"/>
      <c r="G339" s="47" t="s">
        <v>207</v>
      </c>
      <c r="H339" s="47" t="s">
        <v>212</v>
      </c>
      <c r="I339" s="90" t="s">
        <v>9</v>
      </c>
      <c r="J339" s="147" t="s">
        <v>209</v>
      </c>
      <c r="K339" s="250"/>
    </row>
    <row r="340" spans="2:11" x14ac:dyDescent="0.2">
      <c r="B340" s="231"/>
      <c r="C340" s="231"/>
      <c r="D340" s="233"/>
      <c r="E340" s="233"/>
      <c r="F340" s="241"/>
      <c r="G340" s="47" t="s">
        <v>282</v>
      </c>
      <c r="H340" s="47" t="s">
        <v>288</v>
      </c>
      <c r="I340" s="90" t="s">
        <v>9</v>
      </c>
      <c r="J340" s="147">
        <v>1034340</v>
      </c>
      <c r="K340" s="250"/>
    </row>
    <row r="341" spans="2:11" x14ac:dyDescent="0.2">
      <c r="B341" s="231"/>
      <c r="C341" s="231"/>
      <c r="D341" s="233"/>
      <c r="E341" s="233"/>
      <c r="F341" s="241"/>
      <c r="G341" s="47" t="s">
        <v>390</v>
      </c>
      <c r="H341" s="47" t="s">
        <v>395</v>
      </c>
      <c r="I341" s="90" t="s">
        <v>9</v>
      </c>
      <c r="J341" s="147">
        <v>1034698</v>
      </c>
      <c r="K341" s="250"/>
    </row>
    <row r="342" spans="2:11" x14ac:dyDescent="0.2">
      <c r="B342" s="231"/>
      <c r="C342" s="231"/>
      <c r="D342" s="233"/>
      <c r="E342" s="233"/>
      <c r="F342" s="241"/>
      <c r="G342" s="47" t="s">
        <v>1872</v>
      </c>
      <c r="H342" s="47" t="s">
        <v>1888</v>
      </c>
      <c r="I342" s="162" t="s">
        <v>9</v>
      </c>
      <c r="J342" s="161">
        <v>1096458</v>
      </c>
      <c r="K342" s="250"/>
    </row>
    <row r="343" spans="2:11" x14ac:dyDescent="0.2">
      <c r="B343" s="231"/>
      <c r="C343" s="231"/>
      <c r="D343" s="233"/>
      <c r="E343" s="233"/>
      <c r="F343" s="241"/>
      <c r="G343" s="47" t="s">
        <v>504</v>
      </c>
      <c r="H343" s="47" t="s">
        <v>512</v>
      </c>
      <c r="I343" s="90" t="s">
        <v>9</v>
      </c>
      <c r="J343" s="147">
        <v>1037016</v>
      </c>
      <c r="K343" s="250"/>
    </row>
    <row r="344" spans="2:11" x14ac:dyDescent="0.2">
      <c r="B344" s="231"/>
      <c r="C344" s="231"/>
      <c r="D344" s="233"/>
      <c r="E344" s="233"/>
      <c r="F344" s="241"/>
      <c r="G344" s="47" t="s">
        <v>563</v>
      </c>
      <c r="H344" s="47" t="s">
        <v>568</v>
      </c>
      <c r="I344" s="162" t="s">
        <v>9</v>
      </c>
      <c r="J344" s="161" t="s">
        <v>565</v>
      </c>
      <c r="K344" s="250"/>
    </row>
    <row r="345" spans="2:11" x14ac:dyDescent="0.2">
      <c r="B345" s="243"/>
      <c r="C345" s="243"/>
      <c r="D345" s="245"/>
      <c r="E345" s="245"/>
      <c r="F345" s="242"/>
      <c r="G345" s="47" t="s">
        <v>592</v>
      </c>
      <c r="H345" s="47" t="s">
        <v>597</v>
      </c>
      <c r="I345" s="90" t="s">
        <v>9</v>
      </c>
      <c r="J345" s="147">
        <v>1004633</v>
      </c>
      <c r="K345" s="255"/>
    </row>
    <row r="346" spans="2:11" x14ac:dyDescent="0.2">
      <c r="B346" s="235" t="s">
        <v>707</v>
      </c>
      <c r="C346" s="235" t="s">
        <v>708</v>
      </c>
      <c r="D346" s="253" t="s">
        <v>728</v>
      </c>
      <c r="E346" s="223" t="s">
        <v>729</v>
      </c>
      <c r="F346" s="251">
        <v>5</v>
      </c>
      <c r="G346" s="47" t="s">
        <v>413</v>
      </c>
      <c r="H346" s="47" t="s">
        <v>1985</v>
      </c>
      <c r="I346" s="162" t="s">
        <v>77</v>
      </c>
      <c r="J346" s="161" t="s">
        <v>415</v>
      </c>
      <c r="K346" s="249" t="s">
        <v>2209</v>
      </c>
    </row>
    <row r="347" spans="2:11" x14ac:dyDescent="0.2">
      <c r="B347" s="235"/>
      <c r="C347" s="235"/>
      <c r="D347" s="254"/>
      <c r="E347" s="223"/>
      <c r="F347" s="251"/>
      <c r="G347" s="101" t="s">
        <v>481</v>
      </c>
      <c r="H347" s="101" t="s">
        <v>487</v>
      </c>
      <c r="I347" s="172" t="s">
        <v>68</v>
      </c>
      <c r="J347" s="121" t="s">
        <v>483</v>
      </c>
      <c r="K347" s="250"/>
    </row>
    <row r="348" spans="2:11" x14ac:dyDescent="0.2">
      <c r="B348" s="235"/>
      <c r="C348" s="235"/>
      <c r="D348" s="254"/>
      <c r="E348" s="223"/>
      <c r="F348" s="251"/>
      <c r="G348" s="47" t="s">
        <v>115</v>
      </c>
      <c r="H348" s="101" t="s">
        <v>117</v>
      </c>
      <c r="I348" s="160" t="s">
        <v>39</v>
      </c>
      <c r="J348" s="161">
        <v>1037325</v>
      </c>
      <c r="K348" s="250"/>
    </row>
    <row r="349" spans="2:11" x14ac:dyDescent="0.2">
      <c r="B349" s="235"/>
      <c r="C349" s="235"/>
      <c r="D349" s="254"/>
      <c r="E349" s="223"/>
      <c r="F349" s="251"/>
      <c r="G349" s="45" t="s">
        <v>673</v>
      </c>
      <c r="H349" s="68" t="s">
        <v>675</v>
      </c>
      <c r="I349" s="160" t="s">
        <v>39</v>
      </c>
      <c r="J349" s="139">
        <v>1037610</v>
      </c>
      <c r="K349" s="250"/>
    </row>
    <row r="350" spans="2:11" x14ac:dyDescent="0.2">
      <c r="B350" s="235"/>
      <c r="C350" s="235"/>
      <c r="D350" s="254"/>
      <c r="E350" s="223"/>
      <c r="F350" s="251"/>
      <c r="G350" s="68" t="s">
        <v>269</v>
      </c>
      <c r="H350" s="68" t="s">
        <v>275</v>
      </c>
      <c r="I350" s="172" t="s">
        <v>29</v>
      </c>
      <c r="J350" s="121" t="s">
        <v>271</v>
      </c>
      <c r="K350" s="250"/>
    </row>
    <row r="351" spans="2:11" x14ac:dyDescent="0.2">
      <c r="B351" s="235"/>
      <c r="C351" s="235"/>
      <c r="D351" s="254"/>
      <c r="E351" s="223"/>
      <c r="F351" s="251"/>
      <c r="G351" s="45" t="s">
        <v>606</v>
      </c>
      <c r="H351" s="45" t="s">
        <v>610</v>
      </c>
      <c r="I351" s="160" t="s">
        <v>39</v>
      </c>
      <c r="J351" s="139" t="s">
        <v>608</v>
      </c>
      <c r="K351" s="255"/>
    </row>
    <row r="352" spans="2:11" x14ac:dyDescent="0.2">
      <c r="B352" s="235" t="s">
        <v>707</v>
      </c>
      <c r="C352" s="235" t="s">
        <v>708</v>
      </c>
      <c r="D352" s="253" t="s">
        <v>728</v>
      </c>
      <c r="E352" s="223" t="s">
        <v>729</v>
      </c>
      <c r="F352" s="251">
        <v>8</v>
      </c>
      <c r="G352" s="101" t="s">
        <v>322</v>
      </c>
      <c r="H352" s="101" t="s">
        <v>326</v>
      </c>
      <c r="I352" s="172" t="s">
        <v>9</v>
      </c>
      <c r="J352" s="121" t="s">
        <v>324</v>
      </c>
      <c r="K352" s="249" t="s">
        <v>2210</v>
      </c>
    </row>
    <row r="353" spans="2:11" x14ac:dyDescent="0.2">
      <c r="B353" s="235"/>
      <c r="C353" s="235"/>
      <c r="D353" s="254"/>
      <c r="E353" s="223"/>
      <c r="F353" s="252"/>
      <c r="G353" s="47" t="s">
        <v>376</v>
      </c>
      <c r="H353" s="47" t="s">
        <v>381</v>
      </c>
      <c r="I353" s="162" t="s">
        <v>9</v>
      </c>
      <c r="J353" s="161" t="s">
        <v>378</v>
      </c>
      <c r="K353" s="250"/>
    </row>
    <row r="354" spans="2:11" x14ac:dyDescent="0.2">
      <c r="B354" s="235"/>
      <c r="C354" s="235"/>
      <c r="D354" s="254"/>
      <c r="E354" s="223"/>
      <c r="F354" s="252"/>
      <c r="G354" s="47" t="s">
        <v>577</v>
      </c>
      <c r="H354" s="47" t="s">
        <v>583</v>
      </c>
      <c r="I354" s="162" t="s">
        <v>9</v>
      </c>
      <c r="J354" s="161" t="s">
        <v>579</v>
      </c>
      <c r="K354" s="250"/>
    </row>
    <row r="355" spans="2:11" x14ac:dyDescent="0.2">
      <c r="B355" s="235"/>
      <c r="C355" s="235"/>
      <c r="D355" s="254"/>
      <c r="E355" s="223"/>
      <c r="F355" s="252"/>
      <c r="G355" s="45" t="s">
        <v>72</v>
      </c>
      <c r="H355" s="68" t="s">
        <v>79</v>
      </c>
      <c r="I355" s="160" t="s">
        <v>9</v>
      </c>
      <c r="J355" s="139" t="s">
        <v>74</v>
      </c>
      <c r="K355" s="250"/>
    </row>
    <row r="356" spans="2:11" x14ac:dyDescent="0.2">
      <c r="B356" s="235"/>
      <c r="C356" s="235"/>
      <c r="D356" s="254"/>
      <c r="E356" s="223"/>
      <c r="F356" s="252"/>
      <c r="G356" s="45" t="s">
        <v>168</v>
      </c>
      <c r="H356" s="45" t="s">
        <v>169</v>
      </c>
      <c r="I356" s="160" t="s">
        <v>9</v>
      </c>
      <c r="J356" s="139">
        <v>1056576</v>
      </c>
      <c r="K356" s="250"/>
    </row>
    <row r="357" spans="2:11" x14ac:dyDescent="0.2">
      <c r="B357" s="235"/>
      <c r="C357" s="235"/>
      <c r="D357" s="254"/>
      <c r="E357" s="223"/>
      <c r="F357" s="252"/>
      <c r="G357" s="45" t="s">
        <v>319</v>
      </c>
      <c r="H357" s="45" t="s">
        <v>1879</v>
      </c>
      <c r="I357" s="160" t="s">
        <v>9</v>
      </c>
      <c r="J357" s="139" t="s">
        <v>1880</v>
      </c>
      <c r="K357" s="255"/>
    </row>
    <row r="358" spans="2:11" x14ac:dyDescent="0.2">
      <c r="B358" s="235" t="s">
        <v>707</v>
      </c>
      <c r="C358" s="235" t="s">
        <v>708</v>
      </c>
      <c r="D358" s="236" t="s">
        <v>728</v>
      </c>
      <c r="E358" s="239" t="s">
        <v>730</v>
      </c>
      <c r="F358" s="238">
        <v>3</v>
      </c>
      <c r="G358" s="47" t="s">
        <v>191</v>
      </c>
      <c r="H358" s="47" t="s">
        <v>197</v>
      </c>
      <c r="I358" s="162" t="s">
        <v>77</v>
      </c>
      <c r="J358" s="161" t="s">
        <v>193</v>
      </c>
      <c r="K358" s="222" t="s">
        <v>2211</v>
      </c>
    </row>
    <row r="359" spans="2:11" x14ac:dyDescent="0.2">
      <c r="B359" s="235"/>
      <c r="C359" s="235"/>
      <c r="D359" s="237"/>
      <c r="E359" s="223"/>
      <c r="F359" s="225"/>
      <c r="G359" s="47" t="s">
        <v>413</v>
      </c>
      <c r="H359" s="47" t="s">
        <v>1979</v>
      </c>
      <c r="I359" s="160" t="s">
        <v>68</v>
      </c>
      <c r="J359" s="161" t="s">
        <v>418</v>
      </c>
      <c r="K359" s="222"/>
    </row>
    <row r="360" spans="2:11" x14ac:dyDescent="0.2">
      <c r="B360" s="235"/>
      <c r="C360" s="235"/>
      <c r="D360" s="237"/>
      <c r="E360" s="223"/>
      <c r="F360" s="225"/>
      <c r="G360" s="47" t="s">
        <v>229</v>
      </c>
      <c r="H360" s="47" t="s">
        <v>1984</v>
      </c>
      <c r="I360" s="160" t="s">
        <v>231</v>
      </c>
      <c r="J360" s="139">
        <v>1066013</v>
      </c>
      <c r="K360" s="222"/>
    </row>
    <row r="361" spans="2:11" x14ac:dyDescent="0.2">
      <c r="B361" s="235"/>
      <c r="C361" s="235"/>
      <c r="D361" s="237"/>
      <c r="E361" s="223"/>
      <c r="F361" s="225"/>
      <c r="G361" s="47" t="s">
        <v>413</v>
      </c>
      <c r="H361" s="47" t="s">
        <v>1985</v>
      </c>
      <c r="I361" s="162" t="s">
        <v>77</v>
      </c>
      <c r="J361" s="161" t="s">
        <v>415</v>
      </c>
      <c r="K361" s="222"/>
    </row>
    <row r="362" spans="2:11" x14ac:dyDescent="0.2">
      <c r="B362" s="235"/>
      <c r="C362" s="235"/>
      <c r="D362" s="237"/>
      <c r="E362" s="223"/>
      <c r="F362" s="225"/>
      <c r="G362" s="101" t="s">
        <v>481</v>
      </c>
      <c r="H362" s="101" t="s">
        <v>487</v>
      </c>
      <c r="I362" s="172" t="s">
        <v>68</v>
      </c>
      <c r="J362" s="121" t="s">
        <v>483</v>
      </c>
      <c r="K362" s="222"/>
    </row>
    <row r="363" spans="2:11" x14ac:dyDescent="0.2">
      <c r="B363" s="235"/>
      <c r="C363" s="235"/>
      <c r="D363" s="237"/>
      <c r="E363" s="223"/>
      <c r="F363" s="225"/>
      <c r="G363" s="47" t="s">
        <v>115</v>
      </c>
      <c r="H363" s="101" t="s">
        <v>117</v>
      </c>
      <c r="I363" s="160" t="s">
        <v>39</v>
      </c>
      <c r="J363" s="161">
        <v>1037325</v>
      </c>
      <c r="K363" s="222"/>
    </row>
    <row r="364" spans="2:11" x14ac:dyDescent="0.2">
      <c r="B364" s="235"/>
      <c r="C364" s="235"/>
      <c r="D364" s="237"/>
      <c r="E364" s="223"/>
      <c r="F364" s="225"/>
      <c r="G364" s="45" t="s">
        <v>236</v>
      </c>
      <c r="H364" s="68" t="s">
        <v>239</v>
      </c>
      <c r="I364" s="160" t="s">
        <v>39</v>
      </c>
      <c r="J364" s="174" t="s">
        <v>238</v>
      </c>
      <c r="K364" s="222"/>
    </row>
    <row r="365" spans="2:11" x14ac:dyDescent="0.2">
      <c r="B365" s="235"/>
      <c r="C365" s="235"/>
      <c r="D365" s="237"/>
      <c r="E365" s="223"/>
      <c r="F365" s="225"/>
      <c r="G365" s="68" t="s">
        <v>158</v>
      </c>
      <c r="H365" s="68" t="s">
        <v>163</v>
      </c>
      <c r="I365" s="172" t="s">
        <v>39</v>
      </c>
      <c r="J365" s="121">
        <v>1072396</v>
      </c>
      <c r="K365" s="222"/>
    </row>
    <row r="366" spans="2:11" x14ac:dyDescent="0.2">
      <c r="B366" s="235"/>
      <c r="C366" s="235"/>
      <c r="D366" s="237"/>
      <c r="E366" s="223"/>
      <c r="F366" s="225"/>
      <c r="G366" s="45" t="s">
        <v>91</v>
      </c>
      <c r="H366" s="68" t="s">
        <v>95</v>
      </c>
      <c r="I366" s="160" t="s">
        <v>68</v>
      </c>
      <c r="J366" s="139" t="s">
        <v>93</v>
      </c>
      <c r="K366" s="222"/>
    </row>
    <row r="367" spans="2:11" x14ac:dyDescent="0.2">
      <c r="B367" s="235"/>
      <c r="C367" s="235"/>
      <c r="D367" s="237"/>
      <c r="E367" s="223"/>
      <c r="F367" s="225"/>
      <c r="G367" s="68" t="s">
        <v>279</v>
      </c>
      <c r="H367" s="68" t="s">
        <v>284</v>
      </c>
      <c r="I367" s="172" t="s">
        <v>39</v>
      </c>
      <c r="J367" s="121" t="s">
        <v>281</v>
      </c>
      <c r="K367" s="222"/>
    </row>
    <row r="368" spans="2:11" x14ac:dyDescent="0.2">
      <c r="B368" s="235"/>
      <c r="C368" s="235"/>
      <c r="D368" s="237"/>
      <c r="E368" s="223"/>
      <c r="F368" s="225"/>
      <c r="G368" s="68" t="s">
        <v>269</v>
      </c>
      <c r="H368" s="68" t="s">
        <v>275</v>
      </c>
      <c r="I368" s="172" t="s">
        <v>29</v>
      </c>
      <c r="J368" s="121" t="s">
        <v>271</v>
      </c>
      <c r="K368" s="222"/>
    </row>
    <row r="369" spans="2:11" x14ac:dyDescent="0.2">
      <c r="B369" s="235"/>
      <c r="C369" s="235"/>
      <c r="D369" s="237"/>
      <c r="E369" s="223"/>
      <c r="F369" s="225"/>
      <c r="G369" s="45" t="s">
        <v>62</v>
      </c>
      <c r="H369" s="45" t="s">
        <v>909</v>
      </c>
      <c r="I369" s="160" t="s">
        <v>29</v>
      </c>
      <c r="J369" s="139" t="s">
        <v>64</v>
      </c>
      <c r="K369" s="222"/>
    </row>
    <row r="370" spans="2:11" x14ac:dyDescent="0.2">
      <c r="B370" s="235" t="s">
        <v>707</v>
      </c>
      <c r="C370" s="235" t="s">
        <v>708</v>
      </c>
      <c r="D370" s="236" t="s">
        <v>728</v>
      </c>
      <c r="E370" s="239" t="s">
        <v>730</v>
      </c>
      <c r="F370" s="238">
        <v>5</v>
      </c>
      <c r="G370" s="101" t="s">
        <v>521</v>
      </c>
      <c r="H370" s="101" t="s">
        <v>526</v>
      </c>
      <c r="I370" s="172" t="s">
        <v>9</v>
      </c>
      <c r="J370" s="121">
        <v>1049702</v>
      </c>
      <c r="K370" s="246" t="s">
        <v>2212</v>
      </c>
    </row>
    <row r="371" spans="2:11" x14ac:dyDescent="0.2">
      <c r="B371" s="235"/>
      <c r="C371" s="235"/>
      <c r="D371" s="237"/>
      <c r="E371" s="223"/>
      <c r="F371" s="225"/>
      <c r="G371" s="47" t="s">
        <v>436</v>
      </c>
      <c r="H371" s="47" t="s">
        <v>440</v>
      </c>
      <c r="I371" s="162" t="s">
        <v>9</v>
      </c>
      <c r="J371" s="161" t="s">
        <v>438</v>
      </c>
      <c r="K371" s="222"/>
    </row>
    <row r="372" spans="2:11" x14ac:dyDescent="0.2">
      <c r="B372" s="235"/>
      <c r="C372" s="235"/>
      <c r="D372" s="237"/>
      <c r="E372" s="223"/>
      <c r="F372" s="225"/>
      <c r="G372" s="47" t="s">
        <v>376</v>
      </c>
      <c r="H372" s="47" t="s">
        <v>381</v>
      </c>
      <c r="I372" s="162" t="s">
        <v>9</v>
      </c>
      <c r="J372" s="161" t="s">
        <v>378</v>
      </c>
      <c r="K372" s="222"/>
    </row>
    <row r="373" spans="2:11" x14ac:dyDescent="0.2">
      <c r="B373" s="235"/>
      <c r="C373" s="235"/>
      <c r="D373" s="237"/>
      <c r="E373" s="223"/>
      <c r="F373" s="225"/>
      <c r="G373" s="47" t="s">
        <v>577</v>
      </c>
      <c r="H373" s="47" t="s">
        <v>583</v>
      </c>
      <c r="I373" s="162" t="s">
        <v>9</v>
      </c>
      <c r="J373" s="161" t="s">
        <v>579</v>
      </c>
      <c r="K373" s="222"/>
    </row>
    <row r="374" spans="2:11" x14ac:dyDescent="0.2">
      <c r="B374" s="235"/>
      <c r="C374" s="235"/>
      <c r="D374" s="237"/>
      <c r="E374" s="223"/>
      <c r="F374" s="225"/>
      <c r="G374" s="101" t="s">
        <v>357</v>
      </c>
      <c r="H374" s="101" t="s">
        <v>365</v>
      </c>
      <c r="I374" s="172" t="s">
        <v>9</v>
      </c>
      <c r="J374" s="121" t="s">
        <v>359</v>
      </c>
      <c r="K374" s="222"/>
    </row>
    <row r="375" spans="2:11" x14ac:dyDescent="0.2">
      <c r="B375" s="235"/>
      <c r="C375" s="235"/>
      <c r="D375" s="237"/>
      <c r="E375" s="223"/>
      <c r="F375" s="225"/>
      <c r="G375" s="101" t="s">
        <v>322</v>
      </c>
      <c r="H375" s="101" t="s">
        <v>326</v>
      </c>
      <c r="I375" s="172" t="s">
        <v>9</v>
      </c>
      <c r="J375" s="121" t="s">
        <v>324</v>
      </c>
      <c r="K375" s="222"/>
    </row>
    <row r="376" spans="2:11" x14ac:dyDescent="0.2">
      <c r="B376" s="235"/>
      <c r="C376" s="235"/>
      <c r="D376" s="237"/>
      <c r="E376" s="223"/>
      <c r="F376" s="225"/>
      <c r="G376" s="45" t="s">
        <v>72</v>
      </c>
      <c r="H376" s="68" t="s">
        <v>79</v>
      </c>
      <c r="I376" s="160" t="s">
        <v>9</v>
      </c>
      <c r="J376" s="139" t="s">
        <v>74</v>
      </c>
      <c r="K376" s="222"/>
    </row>
    <row r="377" spans="2:11" x14ac:dyDescent="0.2">
      <c r="B377" s="235"/>
      <c r="C377" s="235"/>
      <c r="D377" s="237"/>
      <c r="E377" s="223"/>
      <c r="F377" s="225"/>
      <c r="G377" s="45" t="s">
        <v>168</v>
      </c>
      <c r="H377" s="45" t="s">
        <v>169</v>
      </c>
      <c r="I377" s="160" t="s">
        <v>9</v>
      </c>
      <c r="J377" s="139">
        <v>1056576</v>
      </c>
      <c r="K377" s="222"/>
    </row>
    <row r="378" spans="2:11" x14ac:dyDescent="0.2">
      <c r="B378" s="235"/>
      <c r="C378" s="235"/>
      <c r="D378" s="237"/>
      <c r="E378" s="223"/>
      <c r="F378" s="225"/>
      <c r="G378" s="45" t="s">
        <v>143</v>
      </c>
      <c r="H378" s="45" t="s">
        <v>149</v>
      </c>
      <c r="I378" s="90" t="s">
        <v>9</v>
      </c>
      <c r="J378" s="147" t="s">
        <v>145</v>
      </c>
      <c r="K378" s="222"/>
    </row>
    <row r="379" spans="2:11" x14ac:dyDescent="0.2">
      <c r="B379" s="235"/>
      <c r="C379" s="235"/>
      <c r="D379" s="237"/>
      <c r="E379" s="223"/>
      <c r="F379" s="225"/>
      <c r="G379" s="45" t="s">
        <v>319</v>
      </c>
      <c r="H379" s="45" t="s">
        <v>325</v>
      </c>
      <c r="I379" s="90" t="s">
        <v>9</v>
      </c>
      <c r="J379" s="147" t="s">
        <v>321</v>
      </c>
      <c r="K379" s="222"/>
    </row>
    <row r="380" spans="2:11" x14ac:dyDescent="0.2">
      <c r="B380" s="235"/>
      <c r="C380" s="235"/>
      <c r="D380" s="237"/>
      <c r="E380" s="223"/>
      <c r="F380" s="225"/>
      <c r="G380" s="45" t="s">
        <v>472</v>
      </c>
      <c r="H380" s="45" t="s">
        <v>52</v>
      </c>
      <c r="I380" s="90" t="s">
        <v>9</v>
      </c>
      <c r="J380" s="147" t="s">
        <v>473</v>
      </c>
      <c r="K380" s="222"/>
    </row>
    <row r="381" spans="2:11" x14ac:dyDescent="0.2">
      <c r="B381" s="235"/>
      <c r="C381" s="235"/>
      <c r="D381" s="237"/>
      <c r="E381" s="223"/>
      <c r="F381" s="225"/>
      <c r="G381" s="45" t="s">
        <v>614</v>
      </c>
      <c r="H381" s="45" t="s">
        <v>52</v>
      </c>
      <c r="I381" s="90" t="s">
        <v>42</v>
      </c>
      <c r="J381" s="98">
        <v>1035020</v>
      </c>
      <c r="K381" s="222"/>
    </row>
    <row r="382" spans="2:11" x14ac:dyDescent="0.2">
      <c r="B382" s="235" t="s">
        <v>707</v>
      </c>
      <c r="C382" s="235" t="s">
        <v>708</v>
      </c>
      <c r="D382" s="236" t="s">
        <v>728</v>
      </c>
      <c r="E382" s="239" t="s">
        <v>730</v>
      </c>
      <c r="F382" s="238">
        <v>10</v>
      </c>
      <c r="G382" s="47" t="s">
        <v>403</v>
      </c>
      <c r="H382" s="47" t="s">
        <v>94</v>
      </c>
      <c r="I382" s="162" t="s">
        <v>13</v>
      </c>
      <c r="J382" s="161">
        <v>1076018</v>
      </c>
      <c r="K382" s="222" t="s">
        <v>2213</v>
      </c>
    </row>
    <row r="383" spans="2:11" x14ac:dyDescent="0.2">
      <c r="B383" s="235"/>
      <c r="C383" s="235"/>
      <c r="D383" s="237"/>
      <c r="E383" s="223"/>
      <c r="F383" s="225"/>
      <c r="G383" s="47" t="s">
        <v>541</v>
      </c>
      <c r="H383" s="101" t="s">
        <v>546</v>
      </c>
      <c r="I383" s="162" t="s">
        <v>547</v>
      </c>
      <c r="J383" s="161">
        <v>1003927</v>
      </c>
      <c r="K383" s="222"/>
    </row>
    <row r="384" spans="2:11" x14ac:dyDescent="0.2">
      <c r="B384" s="235"/>
      <c r="C384" s="235"/>
      <c r="D384" s="237"/>
      <c r="E384" s="223"/>
      <c r="F384" s="225"/>
      <c r="G384" s="47" t="s">
        <v>183</v>
      </c>
      <c r="H384" s="47" t="s">
        <v>189</v>
      </c>
      <c r="I384" s="160" t="s">
        <v>68</v>
      </c>
      <c r="J384" s="161" t="s">
        <v>185</v>
      </c>
      <c r="K384" s="222"/>
    </row>
    <row r="385" spans="2:11" x14ac:dyDescent="0.2">
      <c r="B385" s="235"/>
      <c r="C385" s="235"/>
      <c r="D385" s="237"/>
      <c r="E385" s="223"/>
      <c r="F385" s="225"/>
      <c r="G385" s="47" t="s">
        <v>382</v>
      </c>
      <c r="H385" s="47" t="s">
        <v>388</v>
      </c>
      <c r="I385" s="160" t="s">
        <v>68</v>
      </c>
      <c r="J385" s="161">
        <v>1056914</v>
      </c>
      <c r="K385" s="222"/>
    </row>
    <row r="386" spans="2:11" x14ac:dyDescent="0.2">
      <c r="B386" s="235"/>
      <c r="C386" s="235"/>
      <c r="D386" s="237"/>
      <c r="E386" s="223"/>
      <c r="F386" s="225"/>
      <c r="G386" s="47" t="s">
        <v>146</v>
      </c>
      <c r="H386" s="47" t="s">
        <v>402</v>
      </c>
      <c r="I386" s="162" t="s">
        <v>49</v>
      </c>
      <c r="J386" s="161" t="s">
        <v>148</v>
      </c>
      <c r="K386" s="222"/>
    </row>
    <row r="387" spans="2:11" x14ac:dyDescent="0.2">
      <c r="B387" s="235"/>
      <c r="C387" s="235"/>
      <c r="D387" s="237"/>
      <c r="E387" s="223"/>
      <c r="F387" s="225"/>
      <c r="G387" s="101" t="s">
        <v>227</v>
      </c>
      <c r="H387" s="101" t="s">
        <v>228</v>
      </c>
      <c r="I387" s="172" t="s">
        <v>77</v>
      </c>
      <c r="J387" s="121">
        <v>1043310</v>
      </c>
      <c r="K387" s="222"/>
    </row>
    <row r="388" spans="2:11" x14ac:dyDescent="0.2">
      <c r="B388" s="235"/>
      <c r="C388" s="235"/>
      <c r="D388" s="237"/>
      <c r="E388" s="223"/>
      <c r="F388" s="225"/>
      <c r="G388" s="45" t="s">
        <v>422</v>
      </c>
      <c r="H388" s="68" t="s">
        <v>429</v>
      </c>
      <c r="I388" s="160" t="s">
        <v>39</v>
      </c>
      <c r="J388" s="161" t="s">
        <v>424</v>
      </c>
      <c r="K388" s="222"/>
    </row>
    <row r="389" spans="2:11" x14ac:dyDescent="0.2">
      <c r="B389" s="235"/>
      <c r="C389" s="235"/>
      <c r="D389" s="237"/>
      <c r="E389" s="223"/>
      <c r="F389" s="225"/>
      <c r="G389" s="45" t="s">
        <v>194</v>
      </c>
      <c r="H389" s="68" t="s">
        <v>198</v>
      </c>
      <c r="I389" s="160" t="s">
        <v>39</v>
      </c>
      <c r="J389" s="139" t="s">
        <v>196</v>
      </c>
      <c r="K389" s="222"/>
    </row>
    <row r="390" spans="2:11" x14ac:dyDescent="0.2">
      <c r="B390" s="235"/>
      <c r="C390" s="235"/>
      <c r="D390" s="237"/>
      <c r="E390" s="223"/>
      <c r="F390" s="225"/>
      <c r="G390" s="45" t="s">
        <v>669</v>
      </c>
      <c r="H390" s="45" t="s">
        <v>858</v>
      </c>
      <c r="I390" s="160" t="s">
        <v>39</v>
      </c>
      <c r="J390" s="139" t="s">
        <v>671</v>
      </c>
      <c r="K390" s="222"/>
    </row>
    <row r="391" spans="2:11" x14ac:dyDescent="0.2">
      <c r="B391" s="235"/>
      <c r="C391" s="235"/>
      <c r="D391" s="237"/>
      <c r="E391" s="223"/>
      <c r="F391" s="225"/>
      <c r="G391" s="68" t="s">
        <v>379</v>
      </c>
      <c r="H391" s="68" t="s">
        <v>384</v>
      </c>
      <c r="I391" s="172" t="s">
        <v>22</v>
      </c>
      <c r="J391" s="121">
        <v>1055453</v>
      </c>
      <c r="K391" s="222"/>
    </row>
    <row r="392" spans="2:11" x14ac:dyDescent="0.2">
      <c r="B392" s="235"/>
      <c r="C392" s="235"/>
      <c r="D392" s="237"/>
      <c r="E392" s="223"/>
      <c r="F392" s="225"/>
      <c r="G392" s="45" t="s">
        <v>340</v>
      </c>
      <c r="H392" s="68" t="s">
        <v>346</v>
      </c>
      <c r="I392" s="160" t="s">
        <v>68</v>
      </c>
      <c r="J392" s="161">
        <v>1000465</v>
      </c>
      <c r="K392" s="222"/>
    </row>
    <row r="393" spans="2:11" x14ac:dyDescent="0.2">
      <c r="B393" s="235"/>
      <c r="C393" s="235"/>
      <c r="D393" s="237"/>
      <c r="E393" s="223"/>
      <c r="F393" s="225"/>
      <c r="G393" s="45" t="s">
        <v>631</v>
      </c>
      <c r="H393" s="45" t="s">
        <v>635</v>
      </c>
      <c r="I393" s="160" t="s">
        <v>39</v>
      </c>
      <c r="J393" s="139" t="s">
        <v>633</v>
      </c>
      <c r="K393" s="222"/>
    </row>
    <row r="394" spans="2:11" x14ac:dyDescent="0.2">
      <c r="B394" s="235" t="s">
        <v>707</v>
      </c>
      <c r="C394" s="235" t="s">
        <v>708</v>
      </c>
      <c r="D394" s="236" t="s">
        <v>728</v>
      </c>
      <c r="E394" s="239" t="s">
        <v>730</v>
      </c>
      <c r="F394" s="238">
        <v>15</v>
      </c>
      <c r="G394" s="47" t="s">
        <v>138</v>
      </c>
      <c r="H394" s="47" t="s">
        <v>142</v>
      </c>
      <c r="I394" s="160" t="s">
        <v>68</v>
      </c>
      <c r="J394" s="161" t="s">
        <v>140</v>
      </c>
      <c r="K394" s="222" t="s">
        <v>2214</v>
      </c>
    </row>
    <row r="395" spans="2:11" x14ac:dyDescent="0.2">
      <c r="B395" s="235"/>
      <c r="C395" s="235"/>
      <c r="D395" s="237"/>
      <c r="E395" s="223"/>
      <c r="F395" s="225"/>
      <c r="G395" s="47" t="s">
        <v>426</v>
      </c>
      <c r="H395" s="101" t="s">
        <v>431</v>
      </c>
      <c r="I395" s="160" t="s">
        <v>39</v>
      </c>
      <c r="J395" s="161" t="s">
        <v>428</v>
      </c>
      <c r="K395" s="222"/>
    </row>
    <row r="396" spans="2:11" x14ac:dyDescent="0.2">
      <c r="B396" s="235"/>
      <c r="C396" s="235"/>
      <c r="D396" s="237"/>
      <c r="E396" s="223"/>
      <c r="F396" s="225"/>
      <c r="G396" s="47" t="s">
        <v>314</v>
      </c>
      <c r="H396" s="47" t="s">
        <v>35</v>
      </c>
      <c r="I396" s="160" t="s">
        <v>39</v>
      </c>
      <c r="J396" s="161" t="s">
        <v>315</v>
      </c>
      <c r="K396" s="222"/>
    </row>
    <row r="397" spans="2:11" x14ac:dyDescent="0.2">
      <c r="B397" s="235"/>
      <c r="C397" s="235"/>
      <c r="D397" s="237"/>
      <c r="E397" s="223"/>
      <c r="F397" s="225"/>
      <c r="G397" s="47" t="s">
        <v>246</v>
      </c>
      <c r="H397" s="101" t="s">
        <v>248</v>
      </c>
      <c r="I397" s="172" t="s">
        <v>34</v>
      </c>
      <c r="J397" s="161">
        <v>1043604</v>
      </c>
      <c r="K397" s="222"/>
    </row>
    <row r="398" spans="2:11" x14ac:dyDescent="0.2">
      <c r="B398" s="235"/>
      <c r="C398" s="235"/>
      <c r="D398" s="237"/>
      <c r="E398" s="223"/>
      <c r="F398" s="225"/>
      <c r="G398" s="47" t="s">
        <v>618</v>
      </c>
      <c r="H398" s="47" t="s">
        <v>624</v>
      </c>
      <c r="I398" s="172" t="s">
        <v>34</v>
      </c>
      <c r="J398" s="161" t="s">
        <v>620</v>
      </c>
      <c r="K398" s="222"/>
    </row>
    <row r="399" spans="2:11" x14ac:dyDescent="0.2">
      <c r="B399" s="235"/>
      <c r="C399" s="235"/>
      <c r="D399" s="237"/>
      <c r="E399" s="223"/>
      <c r="F399" s="225"/>
      <c r="G399" s="47" t="s">
        <v>102</v>
      </c>
      <c r="H399" s="47" t="s">
        <v>983</v>
      </c>
      <c r="I399" s="160" t="s">
        <v>68</v>
      </c>
      <c r="J399" s="161">
        <v>1049729</v>
      </c>
      <c r="K399" s="222"/>
    </row>
    <row r="400" spans="2:11" x14ac:dyDescent="0.2">
      <c r="B400" s="235"/>
      <c r="C400" s="235"/>
      <c r="D400" s="237"/>
      <c r="E400" s="223"/>
      <c r="F400" s="225"/>
      <c r="G400" s="45" t="s">
        <v>452</v>
      </c>
      <c r="H400" s="45" t="s">
        <v>455</v>
      </c>
      <c r="I400" s="160" t="s">
        <v>68</v>
      </c>
      <c r="J400" s="139">
        <v>1064470</v>
      </c>
      <c r="K400" s="222"/>
    </row>
    <row r="401" spans="2:11" x14ac:dyDescent="0.2">
      <c r="B401" s="235"/>
      <c r="C401" s="235"/>
      <c r="D401" s="237"/>
      <c r="E401" s="223"/>
      <c r="F401" s="225"/>
      <c r="G401" s="45" t="s">
        <v>484</v>
      </c>
      <c r="H401" s="45" t="s">
        <v>488</v>
      </c>
      <c r="I401" s="162" t="s">
        <v>13</v>
      </c>
      <c r="J401" s="161" t="s">
        <v>486</v>
      </c>
      <c r="K401" s="222"/>
    </row>
    <row r="402" spans="2:11" x14ac:dyDescent="0.2">
      <c r="B402" s="235"/>
      <c r="C402" s="235"/>
      <c r="D402" s="237"/>
      <c r="E402" s="223"/>
      <c r="F402" s="225"/>
      <c r="G402" s="45" t="s">
        <v>629</v>
      </c>
      <c r="H402" s="45" t="s">
        <v>1971</v>
      </c>
      <c r="I402" s="160" t="s">
        <v>68</v>
      </c>
      <c r="J402" s="161">
        <v>1052143</v>
      </c>
      <c r="K402" s="222"/>
    </row>
    <row r="403" spans="2:11" x14ac:dyDescent="0.2">
      <c r="B403" s="235"/>
      <c r="C403" s="235"/>
      <c r="D403" s="237"/>
      <c r="E403" s="223"/>
      <c r="F403" s="225"/>
      <c r="G403" s="45" t="s">
        <v>554</v>
      </c>
      <c r="H403" s="45" t="s">
        <v>360</v>
      </c>
      <c r="I403" s="160" t="s">
        <v>29</v>
      </c>
      <c r="J403" s="139" t="s">
        <v>555</v>
      </c>
      <c r="K403" s="222"/>
    </row>
    <row r="404" spans="2:11" x14ac:dyDescent="0.2">
      <c r="B404" s="235"/>
      <c r="C404" s="235"/>
      <c r="D404" s="237"/>
      <c r="E404" s="223"/>
      <c r="F404" s="225"/>
      <c r="G404" s="45" t="s">
        <v>646</v>
      </c>
      <c r="H404" s="45" t="s">
        <v>650</v>
      </c>
      <c r="I404" s="160" t="s">
        <v>22</v>
      </c>
      <c r="J404" s="139">
        <v>1008563</v>
      </c>
      <c r="K404" s="222"/>
    </row>
    <row r="405" spans="2:11" x14ac:dyDescent="0.2">
      <c r="B405" s="235"/>
      <c r="C405" s="235"/>
      <c r="D405" s="237"/>
      <c r="E405" s="223"/>
      <c r="F405" s="225"/>
      <c r="G405" s="45" t="s">
        <v>655</v>
      </c>
      <c r="H405" s="45" t="s">
        <v>190</v>
      </c>
      <c r="I405" s="90" t="s">
        <v>656</v>
      </c>
      <c r="J405" s="147" t="s">
        <v>657</v>
      </c>
      <c r="K405" s="222"/>
    </row>
    <row r="406" spans="2:11" x14ac:dyDescent="0.2">
      <c r="B406" s="235" t="s">
        <v>707</v>
      </c>
      <c r="C406" s="235" t="s">
        <v>708</v>
      </c>
      <c r="D406" s="236" t="s">
        <v>728</v>
      </c>
      <c r="E406" s="239" t="s">
        <v>730</v>
      </c>
      <c r="F406" s="238">
        <v>18</v>
      </c>
      <c r="G406" s="47" t="s">
        <v>611</v>
      </c>
      <c r="H406" s="47" t="s">
        <v>617</v>
      </c>
      <c r="I406" s="162" t="s">
        <v>9</v>
      </c>
      <c r="J406" s="161" t="s">
        <v>613</v>
      </c>
      <c r="K406" s="222" t="s">
        <v>2215</v>
      </c>
    </row>
    <row r="407" spans="2:11" x14ac:dyDescent="0.2">
      <c r="B407" s="235"/>
      <c r="C407" s="235"/>
      <c r="D407" s="237"/>
      <c r="E407" s="223"/>
      <c r="F407" s="225"/>
      <c r="G407" s="47" t="s">
        <v>88</v>
      </c>
      <c r="H407" s="47" t="s">
        <v>94</v>
      </c>
      <c r="I407" s="162" t="s">
        <v>9</v>
      </c>
      <c r="J407" s="161" t="s">
        <v>90</v>
      </c>
      <c r="K407" s="222"/>
    </row>
    <row r="408" spans="2:11" x14ac:dyDescent="0.2">
      <c r="B408" s="235"/>
      <c r="C408" s="235"/>
      <c r="D408" s="237"/>
      <c r="E408" s="223"/>
      <c r="F408" s="225"/>
      <c r="G408" s="47" t="s">
        <v>469</v>
      </c>
      <c r="H408" s="47" t="s">
        <v>474</v>
      </c>
      <c r="I408" s="162" t="s">
        <v>9</v>
      </c>
      <c r="J408" s="161" t="s">
        <v>471</v>
      </c>
      <c r="K408" s="222"/>
    </row>
    <row r="409" spans="2:11" x14ac:dyDescent="0.2">
      <c r="B409" s="235"/>
      <c r="C409" s="235"/>
      <c r="D409" s="237"/>
      <c r="E409" s="223"/>
      <c r="F409" s="225"/>
      <c r="G409" s="47" t="s">
        <v>1877</v>
      </c>
      <c r="H409" s="47" t="s">
        <v>255</v>
      </c>
      <c r="I409" s="162" t="s">
        <v>9</v>
      </c>
      <c r="J409" s="161" t="s">
        <v>1885</v>
      </c>
      <c r="K409" s="222"/>
    </row>
    <row r="410" spans="2:11" x14ac:dyDescent="0.2">
      <c r="B410" s="235"/>
      <c r="C410" s="235"/>
      <c r="D410" s="237"/>
      <c r="E410" s="223"/>
      <c r="F410" s="225"/>
      <c r="G410" s="47" t="s">
        <v>130</v>
      </c>
      <c r="H410" s="47" t="s">
        <v>135</v>
      </c>
      <c r="I410" s="162" t="s">
        <v>9</v>
      </c>
      <c r="J410" s="121">
        <v>1035681</v>
      </c>
      <c r="K410" s="222"/>
    </row>
    <row r="411" spans="2:11" x14ac:dyDescent="0.2">
      <c r="B411" s="235"/>
      <c r="C411" s="235"/>
      <c r="D411" s="237"/>
      <c r="E411" s="223"/>
      <c r="F411" s="225"/>
      <c r="G411" s="47" t="s">
        <v>1788</v>
      </c>
      <c r="H411" s="47" t="s">
        <v>1887</v>
      </c>
      <c r="I411" s="162" t="s">
        <v>9</v>
      </c>
      <c r="J411" s="161" t="s">
        <v>1886</v>
      </c>
      <c r="K411" s="222"/>
    </row>
    <row r="412" spans="2:11" x14ac:dyDescent="0.2">
      <c r="B412" s="235"/>
      <c r="C412" s="235"/>
      <c r="D412" s="237"/>
      <c r="E412" s="223"/>
      <c r="F412" s="225"/>
      <c r="G412" s="45" t="s">
        <v>681</v>
      </c>
      <c r="H412" s="45" t="s">
        <v>95</v>
      </c>
      <c r="I412" s="162" t="s">
        <v>9</v>
      </c>
      <c r="J412" s="161" t="s">
        <v>682</v>
      </c>
      <c r="K412" s="222"/>
    </row>
    <row r="413" spans="2:11" x14ac:dyDescent="0.2">
      <c r="B413" s="235"/>
      <c r="C413" s="235"/>
      <c r="D413" s="237"/>
      <c r="E413" s="223"/>
      <c r="F413" s="225"/>
      <c r="G413" s="45" t="s">
        <v>416</v>
      </c>
      <c r="H413" s="45" t="s">
        <v>95</v>
      </c>
      <c r="I413" s="162" t="s">
        <v>9</v>
      </c>
      <c r="J413" s="161">
        <v>1043052</v>
      </c>
      <c r="K413" s="222"/>
    </row>
    <row r="414" spans="2:11" x14ac:dyDescent="0.2">
      <c r="B414" s="235"/>
      <c r="C414" s="235"/>
      <c r="D414" s="237"/>
      <c r="E414" s="223"/>
      <c r="F414" s="225"/>
      <c r="G414" s="45" t="s">
        <v>319</v>
      </c>
      <c r="H414" s="45" t="s">
        <v>1879</v>
      </c>
      <c r="I414" s="162" t="s">
        <v>9</v>
      </c>
      <c r="J414" s="161" t="s">
        <v>1880</v>
      </c>
      <c r="K414" s="222"/>
    </row>
    <row r="415" spans="2:11" x14ac:dyDescent="0.2">
      <c r="B415" s="235"/>
      <c r="C415" s="235"/>
      <c r="D415" s="237"/>
      <c r="E415" s="223"/>
      <c r="F415" s="225"/>
      <c r="G415" s="45" t="s">
        <v>396</v>
      </c>
      <c r="H415" s="45" t="s">
        <v>397</v>
      </c>
      <c r="I415" s="160" t="s">
        <v>9</v>
      </c>
      <c r="J415" s="139">
        <v>1050408</v>
      </c>
      <c r="K415" s="222"/>
    </row>
    <row r="416" spans="2:11" x14ac:dyDescent="0.2">
      <c r="B416" s="235"/>
      <c r="C416" s="235"/>
      <c r="D416" s="237"/>
      <c r="E416" s="223"/>
      <c r="F416" s="225"/>
      <c r="G416" s="45" t="s">
        <v>639</v>
      </c>
      <c r="H416" s="45" t="s">
        <v>643</v>
      </c>
      <c r="I416" s="160" t="s">
        <v>9</v>
      </c>
      <c r="J416" s="139" t="s">
        <v>641</v>
      </c>
      <c r="K416" s="222"/>
    </row>
    <row r="417" spans="2:11" x14ac:dyDescent="0.2">
      <c r="B417" s="235"/>
      <c r="C417" s="235"/>
      <c r="D417" s="237"/>
      <c r="E417" s="223"/>
      <c r="F417" s="225"/>
      <c r="G417" s="45" t="s">
        <v>490</v>
      </c>
      <c r="H417" s="45" t="s">
        <v>495</v>
      </c>
      <c r="I417" s="162" t="s">
        <v>9</v>
      </c>
      <c r="J417" s="161">
        <v>1034223</v>
      </c>
      <c r="K417" s="222"/>
    </row>
    <row r="418" spans="2:11" x14ac:dyDescent="0.2">
      <c r="B418" s="230" t="s">
        <v>707</v>
      </c>
      <c r="C418" s="230" t="s">
        <v>708</v>
      </c>
      <c r="D418" s="275" t="s">
        <v>728</v>
      </c>
      <c r="E418" s="234" t="s">
        <v>722</v>
      </c>
      <c r="F418" s="276">
        <v>3</v>
      </c>
      <c r="G418" s="45" t="s">
        <v>72</v>
      </c>
      <c r="H418" s="68" t="s">
        <v>79</v>
      </c>
      <c r="I418" s="160" t="s">
        <v>9</v>
      </c>
      <c r="J418" s="139" t="s">
        <v>74</v>
      </c>
      <c r="K418" s="249">
        <v>99.42</v>
      </c>
    </row>
    <row r="419" spans="2:11" x14ac:dyDescent="0.2">
      <c r="B419" s="231"/>
      <c r="C419" s="231"/>
      <c r="D419" s="233"/>
      <c r="E419" s="233"/>
      <c r="F419" s="241"/>
      <c r="G419" s="45" t="s">
        <v>168</v>
      </c>
      <c r="H419" s="45" t="s">
        <v>169</v>
      </c>
      <c r="I419" s="90" t="s">
        <v>9</v>
      </c>
      <c r="J419" s="147">
        <v>1056576</v>
      </c>
      <c r="K419" s="229"/>
    </row>
    <row r="420" spans="2:11" x14ac:dyDescent="0.2">
      <c r="B420" s="231"/>
      <c r="C420" s="231"/>
      <c r="D420" s="233"/>
      <c r="E420" s="233"/>
      <c r="F420" s="241"/>
      <c r="G420" s="45" t="s">
        <v>319</v>
      </c>
      <c r="H420" s="45" t="s">
        <v>1879</v>
      </c>
      <c r="I420" s="160" t="s">
        <v>9</v>
      </c>
      <c r="J420" s="139" t="s">
        <v>1880</v>
      </c>
      <c r="K420" s="229"/>
    </row>
    <row r="421" spans="2:11" x14ac:dyDescent="0.2">
      <c r="B421" s="231"/>
      <c r="C421" s="231"/>
      <c r="D421" s="233"/>
      <c r="E421" s="233"/>
      <c r="F421" s="241"/>
      <c r="G421" s="45" t="s">
        <v>143</v>
      </c>
      <c r="H421" s="45" t="s">
        <v>149</v>
      </c>
      <c r="I421" s="90" t="s">
        <v>9</v>
      </c>
      <c r="J421" s="147" t="s">
        <v>145</v>
      </c>
      <c r="K421" s="229"/>
    </row>
    <row r="422" spans="2:11" x14ac:dyDescent="0.2">
      <c r="B422" s="231"/>
      <c r="C422" s="231"/>
      <c r="D422" s="233"/>
      <c r="E422" s="233"/>
      <c r="F422" s="241"/>
      <c r="G422" s="45" t="s">
        <v>614</v>
      </c>
      <c r="H422" s="45" t="s">
        <v>52</v>
      </c>
      <c r="I422" s="90" t="s">
        <v>42</v>
      </c>
      <c r="J422" s="147">
        <v>1035020</v>
      </c>
      <c r="K422" s="229"/>
    </row>
    <row r="423" spans="2:11" x14ac:dyDescent="0.2">
      <c r="B423" s="231"/>
      <c r="C423" s="231"/>
      <c r="D423" s="233"/>
      <c r="E423" s="233"/>
      <c r="F423" s="241"/>
      <c r="G423" s="101" t="s">
        <v>322</v>
      </c>
      <c r="H423" s="101" t="s">
        <v>326</v>
      </c>
      <c r="I423" s="183" t="s">
        <v>9</v>
      </c>
      <c r="J423" s="121" t="s">
        <v>324</v>
      </c>
      <c r="K423" s="229"/>
    </row>
    <row r="424" spans="2:11" x14ac:dyDescent="0.2">
      <c r="B424" s="231"/>
      <c r="C424" s="231"/>
      <c r="D424" s="233"/>
      <c r="E424" s="233"/>
      <c r="F424" s="241"/>
      <c r="G424" s="47" t="s">
        <v>376</v>
      </c>
      <c r="H424" s="47" t="s">
        <v>381</v>
      </c>
      <c r="I424" s="162" t="s">
        <v>9</v>
      </c>
      <c r="J424" s="161" t="s">
        <v>378</v>
      </c>
      <c r="K424" s="229"/>
    </row>
    <row r="425" spans="2:11" x14ac:dyDescent="0.2">
      <c r="B425" s="231"/>
      <c r="C425" s="231"/>
      <c r="D425" s="233"/>
      <c r="E425" s="233"/>
      <c r="F425" s="241"/>
      <c r="G425" s="47" t="s">
        <v>436</v>
      </c>
      <c r="H425" s="47" t="s">
        <v>440</v>
      </c>
      <c r="I425" s="162" t="s">
        <v>9</v>
      </c>
      <c r="J425" s="161" t="s">
        <v>438</v>
      </c>
      <c r="K425" s="229"/>
    </row>
    <row r="426" spans="2:11" x14ac:dyDescent="0.2">
      <c r="B426" s="231"/>
      <c r="C426" s="231"/>
      <c r="D426" s="233"/>
      <c r="E426" s="233"/>
      <c r="F426" s="241"/>
      <c r="G426" s="47" t="s">
        <v>577</v>
      </c>
      <c r="H426" s="47" t="s">
        <v>583</v>
      </c>
      <c r="I426" s="162" t="s">
        <v>9</v>
      </c>
      <c r="J426" s="161" t="s">
        <v>579</v>
      </c>
      <c r="K426" s="229"/>
    </row>
    <row r="427" spans="2:11" x14ac:dyDescent="0.2">
      <c r="B427" s="230" t="s">
        <v>707</v>
      </c>
      <c r="C427" s="230" t="s">
        <v>708</v>
      </c>
      <c r="D427" s="275" t="s">
        <v>728</v>
      </c>
      <c r="E427" s="234" t="s">
        <v>722</v>
      </c>
      <c r="F427" s="276">
        <v>8</v>
      </c>
      <c r="G427" s="45" t="s">
        <v>194</v>
      </c>
      <c r="H427" s="68" t="s">
        <v>198</v>
      </c>
      <c r="I427" s="160" t="s">
        <v>39</v>
      </c>
      <c r="J427" s="139" t="s">
        <v>196</v>
      </c>
      <c r="K427" s="249">
        <v>94.63</v>
      </c>
    </row>
    <row r="428" spans="2:11" x14ac:dyDescent="0.2">
      <c r="B428" s="231"/>
      <c r="C428" s="231"/>
      <c r="D428" s="233"/>
      <c r="E428" s="233"/>
      <c r="F428" s="241"/>
      <c r="G428" s="68" t="s">
        <v>379</v>
      </c>
      <c r="H428" s="68" t="s">
        <v>384</v>
      </c>
      <c r="I428" s="172" t="s">
        <v>22</v>
      </c>
      <c r="J428" s="121">
        <v>1055453</v>
      </c>
      <c r="K428" s="250"/>
    </row>
    <row r="429" spans="2:11" x14ac:dyDescent="0.2">
      <c r="B429" s="231"/>
      <c r="C429" s="231"/>
      <c r="D429" s="233"/>
      <c r="E429" s="233"/>
      <c r="F429" s="241"/>
      <c r="G429" s="68" t="s">
        <v>673</v>
      </c>
      <c r="H429" s="68" t="s">
        <v>675</v>
      </c>
      <c r="I429" s="172" t="s">
        <v>39</v>
      </c>
      <c r="J429" s="121">
        <v>1037610</v>
      </c>
      <c r="K429" s="250"/>
    </row>
    <row r="430" spans="2:11" x14ac:dyDescent="0.2">
      <c r="B430" s="231"/>
      <c r="C430" s="231"/>
      <c r="D430" s="233"/>
      <c r="E430" s="233"/>
      <c r="F430" s="241"/>
      <c r="G430" s="68" t="s">
        <v>631</v>
      </c>
      <c r="H430" s="68" t="s">
        <v>635</v>
      </c>
      <c r="I430" s="172" t="s">
        <v>39</v>
      </c>
      <c r="J430" s="121" t="s">
        <v>633</v>
      </c>
      <c r="K430" s="250"/>
    </row>
    <row r="431" spans="2:11" x14ac:dyDescent="0.2">
      <c r="B431" s="231"/>
      <c r="C431" s="231"/>
      <c r="D431" s="233"/>
      <c r="E431" s="233"/>
      <c r="F431" s="241"/>
      <c r="G431" s="47" t="s">
        <v>146</v>
      </c>
      <c r="H431" s="47" t="s">
        <v>402</v>
      </c>
      <c r="I431" s="160" t="s">
        <v>49</v>
      </c>
      <c r="J431" s="139" t="s">
        <v>148</v>
      </c>
      <c r="K431" s="250"/>
    </row>
    <row r="432" spans="2:11" x14ac:dyDescent="0.2">
      <c r="B432" s="231"/>
      <c r="C432" s="231"/>
      <c r="D432" s="233"/>
      <c r="E432" s="233"/>
      <c r="F432" s="241"/>
      <c r="G432" s="101" t="s">
        <v>227</v>
      </c>
      <c r="H432" s="101" t="s">
        <v>228</v>
      </c>
      <c r="I432" s="172" t="s">
        <v>77</v>
      </c>
      <c r="J432" s="121">
        <v>1043310</v>
      </c>
      <c r="K432" s="250"/>
    </row>
    <row r="433" spans="2:12" x14ac:dyDescent="0.2">
      <c r="B433" s="231"/>
      <c r="C433" s="231"/>
      <c r="D433" s="233"/>
      <c r="E433" s="233"/>
      <c r="F433" s="241"/>
      <c r="G433" s="101" t="s">
        <v>382</v>
      </c>
      <c r="H433" s="101" t="s">
        <v>388</v>
      </c>
      <c r="I433" s="172" t="s">
        <v>68</v>
      </c>
      <c r="J433" s="121">
        <v>1056914</v>
      </c>
      <c r="K433" s="250"/>
    </row>
    <row r="434" spans="2:12" x14ac:dyDescent="0.2">
      <c r="B434" s="231"/>
      <c r="C434" s="231"/>
      <c r="D434" s="233"/>
      <c r="E434" s="233"/>
      <c r="F434" s="241"/>
      <c r="G434" s="101" t="s">
        <v>432</v>
      </c>
      <c r="H434" s="101" t="s">
        <v>43</v>
      </c>
      <c r="I434" s="183" t="s">
        <v>77</v>
      </c>
      <c r="J434" s="121">
        <v>1069528</v>
      </c>
      <c r="K434" s="250"/>
    </row>
    <row r="435" spans="2:12" x14ac:dyDescent="0.2">
      <c r="B435" s="231"/>
      <c r="C435" s="231"/>
      <c r="D435" s="233"/>
      <c r="E435" s="233"/>
      <c r="F435" s="241"/>
      <c r="G435" s="47" t="s">
        <v>541</v>
      </c>
      <c r="H435" s="101" t="s">
        <v>546</v>
      </c>
      <c r="I435" s="162" t="s">
        <v>547</v>
      </c>
      <c r="J435" s="161">
        <v>1003927</v>
      </c>
      <c r="K435" s="250"/>
    </row>
    <row r="436" spans="2:12" x14ac:dyDescent="0.2">
      <c r="B436" s="217" t="s">
        <v>707</v>
      </c>
      <c r="C436" s="217" t="s">
        <v>708</v>
      </c>
      <c r="D436" s="39" t="s">
        <v>709</v>
      </c>
      <c r="E436" s="128" t="s">
        <v>1992</v>
      </c>
      <c r="F436" s="169">
        <v>6</v>
      </c>
      <c r="G436" s="68" t="s">
        <v>509</v>
      </c>
      <c r="H436" s="68" t="s">
        <v>513</v>
      </c>
      <c r="I436" s="69" t="s">
        <v>17</v>
      </c>
      <c r="J436" s="121" t="s">
        <v>511</v>
      </c>
      <c r="K436" s="179">
        <v>3389</v>
      </c>
    </row>
    <row r="437" spans="2:12" x14ac:dyDescent="0.2">
      <c r="B437" s="217" t="s">
        <v>707</v>
      </c>
      <c r="C437" s="217" t="s">
        <v>708</v>
      </c>
      <c r="D437" s="2" t="s">
        <v>723</v>
      </c>
      <c r="E437" s="128" t="s">
        <v>1992</v>
      </c>
      <c r="F437" s="129">
        <v>3</v>
      </c>
      <c r="G437" s="47" t="s">
        <v>376</v>
      </c>
      <c r="H437" s="47" t="s">
        <v>377</v>
      </c>
      <c r="I437" s="46" t="s">
        <v>9</v>
      </c>
      <c r="J437" s="98" t="s">
        <v>378</v>
      </c>
      <c r="K437" s="179">
        <v>3346</v>
      </c>
    </row>
    <row r="438" spans="2:12" x14ac:dyDescent="0.2">
      <c r="B438" s="217" t="s">
        <v>707</v>
      </c>
      <c r="C438" s="217" t="s">
        <v>708</v>
      </c>
      <c r="D438" s="166" t="s">
        <v>728</v>
      </c>
      <c r="E438" s="128" t="s">
        <v>1990</v>
      </c>
      <c r="F438" s="168">
        <v>1</v>
      </c>
      <c r="G438" s="5"/>
      <c r="H438" s="5"/>
      <c r="I438" s="9" t="s">
        <v>1991</v>
      </c>
      <c r="J438" s="118"/>
      <c r="K438" s="180">
        <v>296.89999999999998</v>
      </c>
    </row>
    <row r="439" spans="2:12" x14ac:dyDescent="0.2">
      <c r="B439" s="217" t="s">
        <v>707</v>
      </c>
      <c r="C439" s="217" t="s">
        <v>708</v>
      </c>
      <c r="D439" s="166" t="s">
        <v>728</v>
      </c>
      <c r="E439" s="128" t="s">
        <v>1990</v>
      </c>
      <c r="F439" s="167">
        <v>3</v>
      </c>
      <c r="G439" s="5"/>
      <c r="H439" s="5"/>
      <c r="I439" s="9" t="s">
        <v>9</v>
      </c>
      <c r="J439" s="118"/>
      <c r="K439" s="179">
        <v>283.91000000000003</v>
      </c>
    </row>
    <row r="440" spans="2:12" x14ac:dyDescent="0.2">
      <c r="B440" s="53"/>
      <c r="C440" s="53"/>
      <c r="D440" s="54"/>
      <c r="E440" s="94"/>
      <c r="F440" s="93"/>
      <c r="G440" s="55"/>
      <c r="H440" s="55"/>
      <c r="I440" s="55"/>
      <c r="J440" s="165"/>
      <c r="K440" s="181"/>
      <c r="L440" s="178"/>
    </row>
    <row r="441" spans="2:12" x14ac:dyDescent="0.2">
      <c r="B441" s="235" t="s">
        <v>707</v>
      </c>
      <c r="C441" s="235" t="s">
        <v>708</v>
      </c>
      <c r="D441" s="261" t="s">
        <v>709</v>
      </c>
      <c r="E441" s="239" t="s">
        <v>731</v>
      </c>
      <c r="F441" s="270">
        <v>5</v>
      </c>
      <c r="G441" s="45" t="s">
        <v>662</v>
      </c>
      <c r="H441" s="45" t="s">
        <v>664</v>
      </c>
      <c r="I441" s="90" t="s">
        <v>77</v>
      </c>
      <c r="J441" s="147">
        <v>1039330</v>
      </c>
      <c r="K441" s="268">
        <v>5950</v>
      </c>
    </row>
    <row r="442" spans="2:12" x14ac:dyDescent="0.2">
      <c r="B442" s="235"/>
      <c r="C442" s="235"/>
      <c r="D442" s="237"/>
      <c r="E442" s="223"/>
      <c r="F442" s="270"/>
      <c r="G442" s="45" t="s">
        <v>655</v>
      </c>
      <c r="H442" s="45" t="s">
        <v>190</v>
      </c>
      <c r="I442" s="90" t="s">
        <v>656</v>
      </c>
      <c r="J442" s="147" t="s">
        <v>657</v>
      </c>
      <c r="K442" s="268"/>
    </row>
    <row r="443" spans="2:12" x14ac:dyDescent="0.2">
      <c r="B443" s="235"/>
      <c r="C443" s="235"/>
      <c r="D443" s="237"/>
      <c r="E443" s="223"/>
      <c r="F443" s="270"/>
      <c r="G443" s="45" t="s">
        <v>264</v>
      </c>
      <c r="H443" s="45" t="s">
        <v>1892</v>
      </c>
      <c r="I443" s="90" t="s">
        <v>77</v>
      </c>
      <c r="J443" s="147">
        <v>1057260</v>
      </c>
      <c r="K443" s="268"/>
    </row>
    <row r="444" spans="2:12" x14ac:dyDescent="0.2">
      <c r="B444" s="235"/>
      <c r="C444" s="235"/>
      <c r="D444" s="237"/>
      <c r="E444" s="223"/>
      <c r="F444" s="270"/>
      <c r="G444" s="45" t="s">
        <v>24</v>
      </c>
      <c r="H444" s="45" t="s">
        <v>884</v>
      </c>
      <c r="I444" s="90" t="s">
        <v>13</v>
      </c>
      <c r="J444" s="147">
        <v>1057914</v>
      </c>
      <c r="K444" s="268"/>
    </row>
    <row r="445" spans="2:12" x14ac:dyDescent="0.2">
      <c r="B445" s="235"/>
      <c r="C445" s="235"/>
      <c r="D445" s="237"/>
      <c r="E445" s="223"/>
      <c r="F445" s="270"/>
      <c r="G445" s="45" t="s">
        <v>333</v>
      </c>
      <c r="H445" s="45" t="s">
        <v>336</v>
      </c>
      <c r="I445" s="90" t="s">
        <v>13</v>
      </c>
      <c r="J445" s="147">
        <v>1045009</v>
      </c>
      <c r="K445" s="268"/>
    </row>
    <row r="446" spans="2:12" x14ac:dyDescent="0.2">
      <c r="B446" s="235"/>
      <c r="C446" s="235"/>
      <c r="D446" s="237"/>
      <c r="E446" s="223"/>
      <c r="F446" s="270"/>
      <c r="G446" s="45" t="s">
        <v>462</v>
      </c>
      <c r="H446" s="45" t="s">
        <v>468</v>
      </c>
      <c r="I446" s="90" t="s">
        <v>13</v>
      </c>
      <c r="J446" s="147">
        <v>1042875</v>
      </c>
      <c r="K446" s="268"/>
    </row>
    <row r="447" spans="2:12" x14ac:dyDescent="0.2">
      <c r="B447" s="235"/>
      <c r="C447" s="235"/>
      <c r="D447" s="237"/>
      <c r="E447" s="223"/>
      <c r="F447" s="270"/>
      <c r="G447" s="45" t="s">
        <v>497</v>
      </c>
      <c r="H447" s="45" t="s">
        <v>294</v>
      </c>
      <c r="I447" s="90" t="s">
        <v>77</v>
      </c>
      <c r="J447" s="147">
        <v>1012530</v>
      </c>
      <c r="K447" s="268"/>
    </row>
    <row r="448" spans="2:12" x14ac:dyDescent="0.2">
      <c r="B448" s="235"/>
      <c r="C448" s="235"/>
      <c r="D448" s="237"/>
      <c r="E448" s="223"/>
      <c r="F448" s="270"/>
      <c r="G448" s="45" t="s">
        <v>210</v>
      </c>
      <c r="H448" s="45" t="s">
        <v>1878</v>
      </c>
      <c r="I448" s="90" t="s">
        <v>39</v>
      </c>
      <c r="J448" s="147">
        <v>1074252</v>
      </c>
      <c r="K448" s="268"/>
    </row>
    <row r="449" spans="2:11" x14ac:dyDescent="0.2">
      <c r="B449" s="235"/>
      <c r="C449" s="235"/>
      <c r="D449" s="237"/>
      <c r="E449" s="223"/>
      <c r="F449" s="270"/>
      <c r="G449" s="45" t="s">
        <v>302</v>
      </c>
      <c r="H449" s="45" t="s">
        <v>306</v>
      </c>
      <c r="I449" s="90" t="s">
        <v>77</v>
      </c>
      <c r="J449" s="147">
        <v>1021164</v>
      </c>
      <c r="K449" s="268"/>
    </row>
    <row r="450" spans="2:11" x14ac:dyDescent="0.2">
      <c r="B450" s="235"/>
      <c r="C450" s="235"/>
      <c r="D450" s="237"/>
      <c r="E450" s="223"/>
      <c r="F450" s="270"/>
      <c r="G450" s="45" t="s">
        <v>651</v>
      </c>
      <c r="H450" s="45" t="s">
        <v>654</v>
      </c>
      <c r="I450" s="90" t="s">
        <v>13</v>
      </c>
      <c r="J450" s="147" t="s">
        <v>653</v>
      </c>
      <c r="K450" s="268"/>
    </row>
    <row r="451" spans="2:11" x14ac:dyDescent="0.2">
      <c r="B451" s="235"/>
      <c r="C451" s="235"/>
      <c r="D451" s="237"/>
      <c r="E451" s="223"/>
      <c r="F451" s="270"/>
      <c r="G451" s="45" t="s">
        <v>1893</v>
      </c>
      <c r="H451" s="45" t="s">
        <v>1894</v>
      </c>
      <c r="I451" s="90" t="s">
        <v>39</v>
      </c>
      <c r="J451" s="147">
        <v>1036992</v>
      </c>
      <c r="K451" s="268"/>
    </row>
    <row r="452" spans="2:11" x14ac:dyDescent="0.2">
      <c r="B452" s="235"/>
      <c r="C452" s="235"/>
      <c r="D452" s="237"/>
      <c r="E452" s="223"/>
      <c r="F452" s="270"/>
      <c r="G452" s="45" t="s">
        <v>201</v>
      </c>
      <c r="H452" s="45" t="s">
        <v>206</v>
      </c>
      <c r="I452" s="90" t="s">
        <v>77</v>
      </c>
      <c r="J452" s="147">
        <v>1038576</v>
      </c>
      <c r="K452" s="268"/>
    </row>
    <row r="453" spans="2:11" x14ac:dyDescent="0.2">
      <c r="B453" s="235" t="s">
        <v>707</v>
      </c>
      <c r="C453" s="235" t="s">
        <v>708</v>
      </c>
      <c r="D453" s="261" t="s">
        <v>709</v>
      </c>
      <c r="E453" s="239" t="s">
        <v>731</v>
      </c>
      <c r="F453" s="270">
        <v>6</v>
      </c>
      <c r="G453" s="47" t="s">
        <v>290</v>
      </c>
      <c r="H453" s="47" t="s">
        <v>295</v>
      </c>
      <c r="I453" s="90" t="s">
        <v>13</v>
      </c>
      <c r="J453" s="147">
        <v>1008216</v>
      </c>
      <c r="K453" s="268">
        <v>5787</v>
      </c>
    </row>
    <row r="454" spans="2:11" x14ac:dyDescent="0.2">
      <c r="B454" s="235"/>
      <c r="C454" s="235"/>
      <c r="D454" s="237"/>
      <c r="E454" s="223"/>
      <c r="F454" s="270"/>
      <c r="G454" s="47" t="s">
        <v>1867</v>
      </c>
      <c r="H454" s="47" t="s">
        <v>43</v>
      </c>
      <c r="I454" s="90" t="s">
        <v>13</v>
      </c>
      <c r="J454" s="147">
        <v>1091950</v>
      </c>
      <c r="K454" s="268"/>
    </row>
    <row r="455" spans="2:11" x14ac:dyDescent="0.2">
      <c r="B455" s="235"/>
      <c r="C455" s="235"/>
      <c r="D455" s="237"/>
      <c r="E455" s="223"/>
      <c r="F455" s="270"/>
      <c r="G455" s="47" t="s">
        <v>96</v>
      </c>
      <c r="H455" s="47" t="s">
        <v>295</v>
      </c>
      <c r="I455" s="90" t="s">
        <v>13</v>
      </c>
      <c r="J455" s="147">
        <v>1036738</v>
      </c>
      <c r="K455" s="268"/>
    </row>
    <row r="456" spans="2:11" x14ac:dyDescent="0.2">
      <c r="B456" s="235"/>
      <c r="C456" s="235"/>
      <c r="D456" s="237"/>
      <c r="E456" s="223"/>
      <c r="F456" s="270"/>
      <c r="G456" s="47" t="s">
        <v>262</v>
      </c>
      <c r="H456" s="47" t="s">
        <v>268</v>
      </c>
      <c r="I456" s="90" t="s">
        <v>77</v>
      </c>
      <c r="J456" s="147">
        <v>1055202</v>
      </c>
      <c r="K456" s="268"/>
    </row>
    <row r="457" spans="2:11" x14ac:dyDescent="0.2">
      <c r="B457" s="235"/>
      <c r="C457" s="235"/>
      <c r="D457" s="237"/>
      <c r="E457" s="223"/>
      <c r="F457" s="270"/>
      <c r="G457" s="47" t="s">
        <v>1895</v>
      </c>
      <c r="H457" s="47" t="s">
        <v>1896</v>
      </c>
      <c r="I457" s="90" t="s">
        <v>13</v>
      </c>
      <c r="J457" s="147">
        <v>1092388</v>
      </c>
      <c r="K457" s="268"/>
    </row>
    <row r="458" spans="2:11" x14ac:dyDescent="0.2">
      <c r="B458" s="235"/>
      <c r="C458" s="235"/>
      <c r="D458" s="237"/>
      <c r="E458" s="223"/>
      <c r="F458" s="270"/>
      <c r="G458" s="47" t="s">
        <v>1897</v>
      </c>
      <c r="H458" s="47" t="s">
        <v>1898</v>
      </c>
      <c r="I458" s="90" t="s">
        <v>13</v>
      </c>
      <c r="J458" s="147">
        <v>1092466</v>
      </c>
      <c r="K458" s="268"/>
    </row>
    <row r="459" spans="2:11" x14ac:dyDescent="0.2">
      <c r="B459" s="235"/>
      <c r="C459" s="235"/>
      <c r="D459" s="237"/>
      <c r="E459" s="223"/>
      <c r="F459" s="270"/>
      <c r="G459" s="47" t="s">
        <v>75</v>
      </c>
      <c r="H459" s="47" t="s">
        <v>78</v>
      </c>
      <c r="I459" s="90" t="s">
        <v>77</v>
      </c>
      <c r="J459" s="147">
        <v>1051925</v>
      </c>
      <c r="K459" s="268"/>
    </row>
    <row r="460" spans="2:11" x14ac:dyDescent="0.2">
      <c r="B460" s="235"/>
      <c r="C460" s="235"/>
      <c r="D460" s="237"/>
      <c r="E460" s="223"/>
      <c r="F460" s="270"/>
      <c r="G460" s="47" t="s">
        <v>233</v>
      </c>
      <c r="H460" s="47" t="s">
        <v>1099</v>
      </c>
      <c r="I460" s="90" t="s">
        <v>13</v>
      </c>
      <c r="J460" s="147" t="s">
        <v>235</v>
      </c>
      <c r="K460" s="268"/>
    </row>
    <row r="461" spans="2:11" x14ac:dyDescent="0.2">
      <c r="B461" s="235"/>
      <c r="C461" s="235"/>
      <c r="D461" s="237"/>
      <c r="E461" s="223"/>
      <c r="F461" s="270"/>
      <c r="G461" s="47" t="s">
        <v>599</v>
      </c>
      <c r="H461" s="47" t="s">
        <v>221</v>
      </c>
      <c r="I461" s="90" t="s">
        <v>77</v>
      </c>
      <c r="J461" s="147">
        <v>1001577</v>
      </c>
      <c r="K461" s="268"/>
    </row>
    <row r="462" spans="2:11" x14ac:dyDescent="0.2">
      <c r="B462" s="235"/>
      <c r="C462" s="235"/>
      <c r="D462" s="237"/>
      <c r="E462" s="223"/>
      <c r="F462" s="270"/>
      <c r="G462" s="45" t="s">
        <v>1899</v>
      </c>
      <c r="H462" s="45" t="s">
        <v>1900</v>
      </c>
      <c r="I462" s="90" t="s">
        <v>13</v>
      </c>
      <c r="J462" s="147">
        <v>1043037</v>
      </c>
      <c r="K462" s="268"/>
    </row>
    <row r="463" spans="2:11" x14ac:dyDescent="0.2">
      <c r="B463" s="235"/>
      <c r="C463" s="235"/>
      <c r="D463" s="237"/>
      <c r="E463" s="223"/>
      <c r="F463" s="270"/>
      <c r="G463" s="45" t="s">
        <v>172</v>
      </c>
      <c r="H463" s="45" t="s">
        <v>178</v>
      </c>
      <c r="I463" s="90" t="s">
        <v>13</v>
      </c>
      <c r="J463" s="147" t="s">
        <v>173</v>
      </c>
      <c r="K463" s="268"/>
    </row>
    <row r="464" spans="2:11" x14ac:dyDescent="0.2">
      <c r="B464" s="235"/>
      <c r="C464" s="235"/>
      <c r="D464" s="237"/>
      <c r="E464" s="223"/>
      <c r="F464" s="270"/>
      <c r="G464" s="45" t="s">
        <v>699</v>
      </c>
      <c r="H464" s="45" t="s">
        <v>1901</v>
      </c>
      <c r="I464" s="90" t="s">
        <v>13</v>
      </c>
      <c r="J464" s="147">
        <v>1056037</v>
      </c>
      <c r="K464" s="268"/>
    </row>
    <row r="465" spans="2:11" x14ac:dyDescent="0.2">
      <c r="B465" s="235"/>
      <c r="C465" s="235"/>
      <c r="D465" s="237"/>
      <c r="E465" s="223"/>
      <c r="F465" s="270"/>
      <c r="G465" s="45" t="s">
        <v>1868</v>
      </c>
      <c r="H465" s="45" t="s">
        <v>1902</v>
      </c>
      <c r="I465" s="90" t="s">
        <v>13</v>
      </c>
      <c r="J465" s="147">
        <v>1097010</v>
      </c>
      <c r="K465" s="268"/>
    </row>
    <row r="466" spans="2:11" x14ac:dyDescent="0.2">
      <c r="B466" s="235" t="s">
        <v>707</v>
      </c>
      <c r="C466" s="235" t="s">
        <v>708</v>
      </c>
      <c r="D466" s="261" t="s">
        <v>709</v>
      </c>
      <c r="E466" s="239" t="s">
        <v>732</v>
      </c>
      <c r="F466" s="272">
        <v>1</v>
      </c>
      <c r="G466" s="7" t="s">
        <v>319</v>
      </c>
      <c r="H466" s="7" t="s">
        <v>325</v>
      </c>
      <c r="I466" s="9" t="s">
        <v>9</v>
      </c>
      <c r="J466" s="145" t="s">
        <v>321</v>
      </c>
      <c r="K466" s="271">
        <v>6385</v>
      </c>
    </row>
    <row r="467" spans="2:11" x14ac:dyDescent="0.2">
      <c r="B467" s="235"/>
      <c r="C467" s="235"/>
      <c r="D467" s="237"/>
      <c r="E467" s="223"/>
      <c r="F467" s="273"/>
      <c r="G467" s="7" t="s">
        <v>472</v>
      </c>
      <c r="H467" s="7" t="s">
        <v>52</v>
      </c>
      <c r="I467" s="9" t="s">
        <v>9</v>
      </c>
      <c r="J467" s="145" t="s">
        <v>473</v>
      </c>
      <c r="K467" s="271"/>
    </row>
    <row r="468" spans="2:11" x14ac:dyDescent="0.2">
      <c r="B468" s="235"/>
      <c r="C468" s="235"/>
      <c r="D468" s="237"/>
      <c r="E468" s="223"/>
      <c r="F468" s="273"/>
      <c r="G468" s="7" t="s">
        <v>143</v>
      </c>
      <c r="H468" s="7" t="s">
        <v>149</v>
      </c>
      <c r="I468" s="9" t="s">
        <v>9</v>
      </c>
      <c r="J468" s="145" t="s">
        <v>145</v>
      </c>
      <c r="K468" s="271"/>
    </row>
    <row r="469" spans="2:11" x14ac:dyDescent="0.2">
      <c r="B469" s="235"/>
      <c r="C469" s="235"/>
      <c r="D469" s="237"/>
      <c r="E469" s="223"/>
      <c r="F469" s="273"/>
      <c r="G469" s="7" t="s">
        <v>168</v>
      </c>
      <c r="H469" s="7" t="s">
        <v>169</v>
      </c>
      <c r="I469" s="9" t="s">
        <v>9</v>
      </c>
      <c r="J469" s="145">
        <v>1056576</v>
      </c>
      <c r="K469" s="271"/>
    </row>
    <row r="470" spans="2:11" x14ac:dyDescent="0.2">
      <c r="B470" s="235"/>
      <c r="C470" s="235"/>
      <c r="D470" s="237"/>
      <c r="E470" s="223"/>
      <c r="F470" s="273"/>
      <c r="G470" s="7" t="s">
        <v>72</v>
      </c>
      <c r="H470" s="7" t="s">
        <v>79</v>
      </c>
      <c r="I470" s="9" t="s">
        <v>9</v>
      </c>
      <c r="J470" s="145" t="s">
        <v>74</v>
      </c>
      <c r="K470" s="271"/>
    </row>
    <row r="471" spans="2:11" x14ac:dyDescent="0.2">
      <c r="B471" s="235"/>
      <c r="C471" s="235"/>
      <c r="D471" s="237"/>
      <c r="E471" s="223"/>
      <c r="F471" s="273"/>
      <c r="G471" s="7" t="s">
        <v>681</v>
      </c>
      <c r="H471" s="7" t="s">
        <v>95</v>
      </c>
      <c r="I471" s="9" t="s">
        <v>9</v>
      </c>
      <c r="J471" s="145" t="s">
        <v>682</v>
      </c>
      <c r="K471" s="271"/>
    </row>
    <row r="472" spans="2:11" x14ac:dyDescent="0.2">
      <c r="B472" s="235"/>
      <c r="C472" s="235"/>
      <c r="D472" s="237"/>
      <c r="E472" s="223"/>
      <c r="F472" s="273"/>
      <c r="G472" s="7" t="s">
        <v>416</v>
      </c>
      <c r="H472" s="7" t="s">
        <v>95</v>
      </c>
      <c r="I472" s="9" t="s">
        <v>9</v>
      </c>
      <c r="J472" s="145">
        <v>1043052</v>
      </c>
      <c r="K472" s="271"/>
    </row>
    <row r="473" spans="2:11" x14ac:dyDescent="0.2">
      <c r="B473" s="235"/>
      <c r="C473" s="235"/>
      <c r="D473" s="237"/>
      <c r="E473" s="223"/>
      <c r="F473" s="273"/>
      <c r="G473" s="7" t="s">
        <v>319</v>
      </c>
      <c r="H473" s="7" t="s">
        <v>1879</v>
      </c>
      <c r="I473" s="9" t="s">
        <v>9</v>
      </c>
      <c r="J473" s="145" t="s">
        <v>1880</v>
      </c>
      <c r="K473" s="271"/>
    </row>
    <row r="474" spans="2:11" x14ac:dyDescent="0.2">
      <c r="B474" s="235"/>
      <c r="C474" s="235"/>
      <c r="D474" s="237"/>
      <c r="E474" s="223"/>
      <c r="F474" s="273"/>
      <c r="G474" s="7" t="s">
        <v>639</v>
      </c>
      <c r="H474" s="7" t="s">
        <v>643</v>
      </c>
      <c r="I474" s="9" t="s">
        <v>9</v>
      </c>
      <c r="J474" s="145" t="s">
        <v>641</v>
      </c>
      <c r="K474" s="271"/>
    </row>
    <row r="475" spans="2:11" x14ac:dyDescent="0.2">
      <c r="B475" s="235"/>
      <c r="C475" s="235"/>
      <c r="D475" s="237"/>
      <c r="E475" s="223"/>
      <c r="F475" s="273"/>
      <c r="G475" s="7" t="s">
        <v>490</v>
      </c>
      <c r="H475" s="7" t="s">
        <v>495</v>
      </c>
      <c r="I475" s="9" t="s">
        <v>9</v>
      </c>
      <c r="J475" s="145">
        <v>1034223</v>
      </c>
      <c r="K475" s="271"/>
    </row>
    <row r="476" spans="2:11" x14ac:dyDescent="0.2">
      <c r="B476" s="235"/>
      <c r="C476" s="235"/>
      <c r="D476" s="237"/>
      <c r="E476" s="223"/>
      <c r="F476" s="273"/>
      <c r="G476" s="7" t="s">
        <v>316</v>
      </c>
      <c r="H476" s="7" t="s">
        <v>1881</v>
      </c>
      <c r="I476" s="9" t="s">
        <v>9</v>
      </c>
      <c r="J476" s="145" t="s">
        <v>318</v>
      </c>
      <c r="K476" s="271"/>
    </row>
    <row r="477" spans="2:11" x14ac:dyDescent="0.2">
      <c r="B477" s="235"/>
      <c r="C477" s="235"/>
      <c r="D477" s="237"/>
      <c r="E477" s="223"/>
      <c r="F477" s="273"/>
      <c r="G477" s="7" t="s">
        <v>7</v>
      </c>
      <c r="H477" s="7" t="s">
        <v>14</v>
      </c>
      <c r="I477" s="9" t="s">
        <v>9</v>
      </c>
      <c r="J477" s="145" t="s">
        <v>10</v>
      </c>
      <c r="K477" s="271"/>
    </row>
    <row r="478" spans="2:11" x14ac:dyDescent="0.2">
      <c r="B478" s="235"/>
      <c r="C478" s="235"/>
      <c r="D478" s="237"/>
      <c r="E478" s="223"/>
      <c r="F478" s="273"/>
      <c r="G478" s="7" t="s">
        <v>408</v>
      </c>
      <c r="H478" s="7" t="s">
        <v>412</v>
      </c>
      <c r="I478" s="9" t="s">
        <v>9</v>
      </c>
      <c r="J478" s="145" t="s">
        <v>410</v>
      </c>
      <c r="K478" s="271"/>
    </row>
    <row r="479" spans="2:11" x14ac:dyDescent="0.2">
      <c r="B479" s="235"/>
      <c r="C479" s="235"/>
      <c r="D479" s="237"/>
      <c r="E479" s="223"/>
      <c r="F479" s="273"/>
      <c r="G479" s="7" t="s">
        <v>30</v>
      </c>
      <c r="H479" s="7" t="s">
        <v>36</v>
      </c>
      <c r="I479" s="9" t="s">
        <v>9</v>
      </c>
      <c r="J479" s="145">
        <v>1049644</v>
      </c>
      <c r="K479" s="271"/>
    </row>
    <row r="480" spans="2:11" x14ac:dyDescent="0.2">
      <c r="B480" s="235"/>
      <c r="C480" s="235"/>
      <c r="D480" s="237"/>
      <c r="E480" s="223"/>
      <c r="F480" s="273"/>
      <c r="G480" s="7" t="s">
        <v>1873</v>
      </c>
      <c r="H480" s="7" t="s">
        <v>1882</v>
      </c>
      <c r="I480" s="9" t="s">
        <v>9</v>
      </c>
      <c r="J480" s="145">
        <v>1089135</v>
      </c>
      <c r="K480" s="271"/>
    </row>
    <row r="481" spans="2:11" x14ac:dyDescent="0.2">
      <c r="B481" s="235"/>
      <c r="C481" s="235"/>
      <c r="D481" s="237"/>
      <c r="E481" s="223"/>
      <c r="F481" s="273"/>
      <c r="G481" s="7" t="s">
        <v>368</v>
      </c>
      <c r="H481" s="7" t="s">
        <v>373</v>
      </c>
      <c r="I481" s="9" t="s">
        <v>9</v>
      </c>
      <c r="J481" s="145" t="s">
        <v>370</v>
      </c>
      <c r="K481" s="271"/>
    </row>
    <row r="482" spans="2:11" ht="25.5" x14ac:dyDescent="0.2">
      <c r="B482" s="235"/>
      <c r="C482" s="235"/>
      <c r="D482" s="237"/>
      <c r="E482" s="223"/>
      <c r="F482" s="273"/>
      <c r="G482" s="7" t="s">
        <v>615</v>
      </c>
      <c r="H482" s="7" t="s">
        <v>621</v>
      </c>
      <c r="I482" s="9" t="s">
        <v>9</v>
      </c>
      <c r="J482" s="145">
        <v>1048416</v>
      </c>
      <c r="K482" s="271"/>
    </row>
    <row r="483" spans="2:11" x14ac:dyDescent="0.2">
      <c r="B483" s="235"/>
      <c r="C483" s="235"/>
      <c r="D483" s="237"/>
      <c r="E483" s="223"/>
      <c r="F483" s="273"/>
      <c r="G483" s="7" t="s">
        <v>665</v>
      </c>
      <c r="H483" s="7" t="s">
        <v>375</v>
      </c>
      <c r="I483" s="9" t="s">
        <v>9</v>
      </c>
      <c r="J483" s="145">
        <v>1048701</v>
      </c>
      <c r="K483" s="271"/>
    </row>
    <row r="484" spans="2:11" x14ac:dyDescent="0.2">
      <c r="B484" s="235"/>
      <c r="C484" s="235"/>
      <c r="D484" s="237"/>
      <c r="E484" s="223"/>
      <c r="F484" s="273"/>
      <c r="G484" s="7" t="s">
        <v>244</v>
      </c>
      <c r="H484" s="7" t="s">
        <v>206</v>
      </c>
      <c r="I484" s="9" t="s">
        <v>9</v>
      </c>
      <c r="J484" s="145" t="s">
        <v>245</v>
      </c>
      <c r="K484" s="271"/>
    </row>
    <row r="485" spans="2:11" x14ac:dyDescent="0.2">
      <c r="B485" s="235"/>
      <c r="C485" s="235"/>
      <c r="D485" s="237"/>
      <c r="E485" s="223"/>
      <c r="F485" s="274"/>
      <c r="G485" s="7" t="s">
        <v>219</v>
      </c>
      <c r="H485" s="7" t="s">
        <v>222</v>
      </c>
      <c r="I485" s="9" t="s">
        <v>9</v>
      </c>
      <c r="J485" s="145">
        <v>1036120</v>
      </c>
      <c r="K485" s="271"/>
    </row>
    <row r="486" spans="2:11" x14ac:dyDescent="0.2">
      <c r="B486" s="235" t="s">
        <v>707</v>
      </c>
      <c r="C486" s="235" t="s">
        <v>708</v>
      </c>
      <c r="D486" s="247" t="s">
        <v>723</v>
      </c>
      <c r="E486" s="239" t="s">
        <v>734</v>
      </c>
      <c r="F486" s="269">
        <v>3</v>
      </c>
      <c r="G486" s="5" t="s">
        <v>207</v>
      </c>
      <c r="H486" s="5" t="s">
        <v>212</v>
      </c>
      <c r="I486" s="9" t="s">
        <v>9</v>
      </c>
      <c r="J486" s="145" t="s">
        <v>209</v>
      </c>
      <c r="K486" s="268">
        <v>5380</v>
      </c>
    </row>
    <row r="487" spans="2:11" x14ac:dyDescent="0.2">
      <c r="B487" s="235"/>
      <c r="C487" s="235"/>
      <c r="D487" s="237"/>
      <c r="E487" s="223"/>
      <c r="F487" s="269"/>
      <c r="G487" s="5" t="s">
        <v>357</v>
      </c>
      <c r="H487" s="5" t="s">
        <v>365</v>
      </c>
      <c r="I487" s="9" t="s">
        <v>9</v>
      </c>
      <c r="J487" s="145" t="s">
        <v>359</v>
      </c>
      <c r="K487" s="268"/>
    </row>
    <row r="488" spans="2:11" x14ac:dyDescent="0.2">
      <c r="B488" s="235"/>
      <c r="C488" s="235"/>
      <c r="D488" s="237"/>
      <c r="E488" s="223"/>
      <c r="F488" s="269"/>
      <c r="G488" s="5" t="s">
        <v>521</v>
      </c>
      <c r="H488" s="5" t="s">
        <v>526</v>
      </c>
      <c r="I488" s="9" t="s">
        <v>9</v>
      </c>
      <c r="J488" s="145">
        <v>1049702</v>
      </c>
      <c r="K488" s="268"/>
    </row>
    <row r="489" spans="2:11" x14ac:dyDescent="0.2">
      <c r="B489" s="235"/>
      <c r="C489" s="235"/>
      <c r="D489" s="237"/>
      <c r="E489" s="223"/>
      <c r="F489" s="269"/>
      <c r="G489" s="5" t="s">
        <v>611</v>
      </c>
      <c r="H489" s="5" t="s">
        <v>617</v>
      </c>
      <c r="I489" s="9" t="s">
        <v>9</v>
      </c>
      <c r="J489" s="145" t="s">
        <v>613</v>
      </c>
      <c r="K489" s="268"/>
    </row>
    <row r="490" spans="2:11" x14ac:dyDescent="0.2">
      <c r="B490" s="235"/>
      <c r="C490" s="235"/>
      <c r="D490" s="237"/>
      <c r="E490" s="223"/>
      <c r="F490" s="269"/>
      <c r="G490" s="5" t="s">
        <v>88</v>
      </c>
      <c r="H490" s="5" t="s">
        <v>94</v>
      </c>
      <c r="I490" s="9" t="s">
        <v>9</v>
      </c>
      <c r="J490" s="145" t="s">
        <v>90</v>
      </c>
      <c r="K490" s="268"/>
    </row>
    <row r="491" spans="2:11" x14ac:dyDescent="0.2">
      <c r="B491" s="235"/>
      <c r="C491" s="235"/>
      <c r="D491" s="237"/>
      <c r="E491" s="223"/>
      <c r="F491" s="269"/>
      <c r="G491" s="5" t="s">
        <v>1872</v>
      </c>
      <c r="H491" s="5" t="s">
        <v>1888</v>
      </c>
      <c r="I491" s="9" t="s">
        <v>9</v>
      </c>
      <c r="J491" s="145">
        <v>1096458</v>
      </c>
      <c r="K491" s="268"/>
    </row>
    <row r="492" spans="2:11" x14ac:dyDescent="0.2">
      <c r="B492" s="235"/>
      <c r="C492" s="235"/>
      <c r="D492" s="237"/>
      <c r="E492" s="223"/>
      <c r="F492" s="269"/>
      <c r="G492" s="5" t="s">
        <v>1788</v>
      </c>
      <c r="H492" s="5" t="s">
        <v>1887</v>
      </c>
      <c r="I492" s="9" t="s">
        <v>9</v>
      </c>
      <c r="J492" s="145" t="s">
        <v>1886</v>
      </c>
      <c r="K492" s="268"/>
    </row>
    <row r="493" spans="2:11" x14ac:dyDescent="0.2">
      <c r="B493" s="235"/>
      <c r="C493" s="235"/>
      <c r="D493" s="237"/>
      <c r="E493" s="223"/>
      <c r="F493" s="269"/>
      <c r="G493" s="5" t="s">
        <v>469</v>
      </c>
      <c r="H493" s="5" t="s">
        <v>474</v>
      </c>
      <c r="I493" s="9" t="s">
        <v>9</v>
      </c>
      <c r="J493" s="145" t="s">
        <v>471</v>
      </c>
      <c r="K493" s="268"/>
    </row>
    <row r="494" spans="2:11" x14ac:dyDescent="0.2">
      <c r="B494" s="235"/>
      <c r="C494" s="235"/>
      <c r="D494" s="237"/>
      <c r="E494" s="223"/>
      <c r="F494" s="269"/>
      <c r="G494" s="5" t="s">
        <v>1877</v>
      </c>
      <c r="H494" s="5" t="s">
        <v>255</v>
      </c>
      <c r="I494" s="9" t="s">
        <v>9</v>
      </c>
      <c r="J494" s="145" t="s">
        <v>1885</v>
      </c>
      <c r="K494" s="268"/>
    </row>
    <row r="495" spans="2:11" x14ac:dyDescent="0.2">
      <c r="B495" s="235"/>
      <c r="C495" s="235"/>
      <c r="D495" s="237"/>
      <c r="E495" s="223"/>
      <c r="F495" s="269"/>
      <c r="G495" s="5" t="s">
        <v>213</v>
      </c>
      <c r="H495" s="5" t="s">
        <v>1884</v>
      </c>
      <c r="I495" s="9" t="s">
        <v>9</v>
      </c>
      <c r="J495" s="145" t="s">
        <v>1883</v>
      </c>
      <c r="K495" s="268"/>
    </row>
    <row r="496" spans="2:11" x14ac:dyDescent="0.2">
      <c r="B496" s="235"/>
      <c r="C496" s="235"/>
      <c r="D496" s="237"/>
      <c r="E496" s="223"/>
      <c r="F496" s="269"/>
      <c r="G496" s="5" t="s">
        <v>556</v>
      </c>
      <c r="H496" s="5" t="s">
        <v>561</v>
      </c>
      <c r="I496" s="9" t="s">
        <v>9</v>
      </c>
      <c r="J496" s="145">
        <v>1019739</v>
      </c>
      <c r="K496" s="268"/>
    </row>
    <row r="497" spans="2:11" x14ac:dyDescent="0.2">
      <c r="B497" s="235"/>
      <c r="C497" s="235"/>
      <c r="D497" s="237"/>
      <c r="E497" s="223"/>
      <c r="F497" s="269"/>
      <c r="G497" s="5" t="s">
        <v>390</v>
      </c>
      <c r="H497" s="5" t="s">
        <v>395</v>
      </c>
      <c r="I497" s="9" t="s">
        <v>9</v>
      </c>
      <c r="J497" s="145">
        <v>1034698</v>
      </c>
      <c r="K497" s="268"/>
    </row>
    <row r="498" spans="2:11" x14ac:dyDescent="0.2">
      <c r="B498" s="235"/>
      <c r="C498" s="235"/>
      <c r="D498" s="237"/>
      <c r="E498" s="223"/>
      <c r="F498" s="269"/>
      <c r="G498" s="5" t="s">
        <v>299</v>
      </c>
      <c r="H498" s="5" t="s">
        <v>305</v>
      </c>
      <c r="I498" s="9" t="s">
        <v>9</v>
      </c>
      <c r="J498" s="145" t="s">
        <v>301</v>
      </c>
      <c r="K498" s="268"/>
    </row>
    <row r="499" spans="2:11" x14ac:dyDescent="0.2">
      <c r="B499" s="235"/>
      <c r="C499" s="235"/>
      <c r="D499" s="237"/>
      <c r="E499" s="223"/>
      <c r="F499" s="269"/>
      <c r="G499" s="5" t="s">
        <v>592</v>
      </c>
      <c r="H499" s="5" t="s">
        <v>597</v>
      </c>
      <c r="I499" s="9" t="s">
        <v>9</v>
      </c>
      <c r="J499" s="145">
        <v>1004633</v>
      </c>
      <c r="K499" s="268"/>
    </row>
    <row r="500" spans="2:11" x14ac:dyDescent="0.2">
      <c r="B500" s="235"/>
      <c r="C500" s="235"/>
      <c r="D500" s="237"/>
      <c r="E500" s="223"/>
      <c r="F500" s="269"/>
      <c r="G500" s="5" t="s">
        <v>563</v>
      </c>
      <c r="H500" s="5" t="s">
        <v>568</v>
      </c>
      <c r="I500" s="9" t="s">
        <v>9</v>
      </c>
      <c r="J500" s="145" t="s">
        <v>565</v>
      </c>
      <c r="K500" s="268"/>
    </row>
    <row r="501" spans="2:11" x14ac:dyDescent="0.2">
      <c r="B501" s="235"/>
      <c r="C501" s="235"/>
      <c r="D501" s="237"/>
      <c r="E501" s="223"/>
      <c r="F501" s="269"/>
      <c r="G501" s="5" t="s">
        <v>644</v>
      </c>
      <c r="H501" s="5" t="s">
        <v>649</v>
      </c>
      <c r="I501" s="9" t="s">
        <v>9</v>
      </c>
      <c r="J501" s="145">
        <v>1036976</v>
      </c>
      <c r="K501" s="268"/>
    </row>
    <row r="502" spans="2:11" x14ac:dyDescent="0.2">
      <c r="B502" s="235"/>
      <c r="C502" s="235"/>
      <c r="D502" s="237"/>
      <c r="E502" s="223"/>
      <c r="F502" s="269"/>
      <c r="G502" s="5" t="s">
        <v>504</v>
      </c>
      <c r="H502" s="5" t="s">
        <v>512</v>
      </c>
      <c r="I502" s="9" t="s">
        <v>9</v>
      </c>
      <c r="J502" s="145">
        <v>1037016</v>
      </c>
      <c r="K502" s="268"/>
    </row>
    <row r="503" spans="2:11" x14ac:dyDescent="0.2">
      <c r="B503" s="235"/>
      <c r="C503" s="235"/>
      <c r="D503" s="237"/>
      <c r="E503" s="223"/>
      <c r="F503" s="269"/>
      <c r="G503" s="5" t="s">
        <v>282</v>
      </c>
      <c r="H503" s="5" t="s">
        <v>288</v>
      </c>
      <c r="I503" s="9" t="s">
        <v>9</v>
      </c>
      <c r="J503" s="145">
        <v>1034340</v>
      </c>
      <c r="K503" s="268"/>
    </row>
    <row r="504" spans="2:11" x14ac:dyDescent="0.2">
      <c r="B504" s="235"/>
      <c r="C504" s="235"/>
      <c r="D504" s="237"/>
      <c r="E504" s="223"/>
      <c r="F504" s="269"/>
      <c r="G504" s="5" t="s">
        <v>80</v>
      </c>
      <c r="H504" s="5" t="s">
        <v>86</v>
      </c>
      <c r="I504" s="9" t="s">
        <v>9</v>
      </c>
      <c r="J504" s="145" t="s">
        <v>82</v>
      </c>
      <c r="K504" s="268"/>
    </row>
    <row r="505" spans="2:11" x14ac:dyDescent="0.2">
      <c r="B505" s="235"/>
      <c r="C505" s="235"/>
      <c r="D505" s="237"/>
      <c r="E505" s="223"/>
      <c r="F505" s="269"/>
      <c r="G505" s="5" t="s">
        <v>160</v>
      </c>
      <c r="H505" s="5" t="s">
        <v>167</v>
      </c>
      <c r="I505" s="9" t="s">
        <v>9</v>
      </c>
      <c r="J505" s="145" t="s">
        <v>162</v>
      </c>
      <c r="K505" s="268"/>
    </row>
    <row r="506" spans="2:11" x14ac:dyDescent="0.2">
      <c r="B506" s="235" t="s">
        <v>707</v>
      </c>
      <c r="C506" s="235" t="s">
        <v>708</v>
      </c>
      <c r="D506" s="247" t="s">
        <v>723</v>
      </c>
      <c r="E506" s="239" t="s">
        <v>734</v>
      </c>
      <c r="F506" s="269">
        <v>4</v>
      </c>
      <c r="G506" s="5" t="s">
        <v>403</v>
      </c>
      <c r="H506" s="5" t="s">
        <v>94</v>
      </c>
      <c r="I506" s="9" t="s">
        <v>13</v>
      </c>
      <c r="J506" s="145">
        <v>1076018</v>
      </c>
      <c r="K506" s="268">
        <v>5365</v>
      </c>
    </row>
    <row r="507" spans="2:11" x14ac:dyDescent="0.2">
      <c r="B507" s="235"/>
      <c r="C507" s="235"/>
      <c r="D507" s="237"/>
      <c r="E507" s="223"/>
      <c r="F507" s="269"/>
      <c r="G507" s="5" t="s">
        <v>570</v>
      </c>
      <c r="H507" s="5" t="s">
        <v>575</v>
      </c>
      <c r="I507" s="9" t="s">
        <v>39</v>
      </c>
      <c r="J507" s="145">
        <v>1057522</v>
      </c>
      <c r="K507" s="268"/>
    </row>
    <row r="508" spans="2:11" x14ac:dyDescent="0.2">
      <c r="B508" s="235"/>
      <c r="C508" s="235"/>
      <c r="D508" s="237"/>
      <c r="E508" s="223"/>
      <c r="F508" s="269"/>
      <c r="G508" s="5" t="s">
        <v>446</v>
      </c>
      <c r="H508" s="5" t="s">
        <v>454</v>
      </c>
      <c r="I508" s="9" t="s">
        <v>77</v>
      </c>
      <c r="J508" s="145">
        <v>1052639</v>
      </c>
      <c r="K508" s="268"/>
    </row>
    <row r="509" spans="2:11" x14ac:dyDescent="0.2">
      <c r="B509" s="235"/>
      <c r="C509" s="235"/>
      <c r="D509" s="237"/>
      <c r="E509" s="223"/>
      <c r="F509" s="269"/>
      <c r="G509" s="5" t="s">
        <v>314</v>
      </c>
      <c r="H509" s="5" t="s">
        <v>35</v>
      </c>
      <c r="I509" s="9" t="s">
        <v>39</v>
      </c>
      <c r="J509" s="145" t="s">
        <v>315</v>
      </c>
      <c r="K509" s="268"/>
    </row>
    <row r="510" spans="2:11" x14ac:dyDescent="0.2">
      <c r="B510" s="235"/>
      <c r="C510" s="235"/>
      <c r="D510" s="237"/>
      <c r="E510" s="223"/>
      <c r="F510" s="269"/>
      <c r="G510" s="5" t="s">
        <v>426</v>
      </c>
      <c r="H510" s="5" t="s">
        <v>431</v>
      </c>
      <c r="I510" s="9" t="s">
        <v>39</v>
      </c>
      <c r="J510" s="145" t="s">
        <v>428</v>
      </c>
      <c r="K510" s="268"/>
    </row>
    <row r="511" spans="2:11" x14ac:dyDescent="0.2">
      <c r="B511" s="235"/>
      <c r="C511" s="235"/>
      <c r="D511" s="237"/>
      <c r="E511" s="223"/>
      <c r="F511" s="269"/>
      <c r="G511" s="5" t="s">
        <v>618</v>
      </c>
      <c r="H511" s="5" t="s">
        <v>624</v>
      </c>
      <c r="I511" s="9" t="s">
        <v>34</v>
      </c>
      <c r="J511" s="145" t="s">
        <v>620</v>
      </c>
      <c r="K511" s="268"/>
    </row>
    <row r="512" spans="2:11" x14ac:dyDescent="0.2">
      <c r="B512" s="235"/>
      <c r="C512" s="235"/>
      <c r="D512" s="237"/>
      <c r="E512" s="223"/>
      <c r="F512" s="269"/>
      <c r="G512" s="5" t="s">
        <v>1890</v>
      </c>
      <c r="H512" s="5" t="s">
        <v>1889</v>
      </c>
      <c r="I512" s="9" t="s">
        <v>547</v>
      </c>
      <c r="J512" s="145">
        <v>1088020</v>
      </c>
      <c r="K512" s="268"/>
    </row>
    <row r="513" spans="2:11" x14ac:dyDescent="0.2">
      <c r="B513" s="235"/>
      <c r="C513" s="235"/>
      <c r="D513" s="237"/>
      <c r="E513" s="223"/>
      <c r="F513" s="269"/>
      <c r="G513" s="5" t="s">
        <v>47</v>
      </c>
      <c r="H513" s="5" t="s">
        <v>48</v>
      </c>
      <c r="I513" s="9" t="s">
        <v>49</v>
      </c>
      <c r="J513" s="145">
        <v>1044774</v>
      </c>
      <c r="K513" s="268"/>
    </row>
    <row r="514" spans="2:11" x14ac:dyDescent="0.2">
      <c r="B514" s="235"/>
      <c r="C514" s="235"/>
      <c r="D514" s="237"/>
      <c r="E514" s="223"/>
      <c r="F514" s="269"/>
      <c r="G514" s="5" t="s">
        <v>405</v>
      </c>
      <c r="H514" s="5" t="s">
        <v>411</v>
      </c>
      <c r="I514" s="9" t="s">
        <v>13</v>
      </c>
      <c r="J514" s="145" t="s">
        <v>407</v>
      </c>
      <c r="K514" s="268"/>
    </row>
    <row r="515" spans="2:11" x14ac:dyDescent="0.2">
      <c r="B515" s="235"/>
      <c r="C515" s="235"/>
      <c r="D515" s="237"/>
      <c r="E515" s="223"/>
      <c r="F515" s="269"/>
      <c r="G515" s="5" t="s">
        <v>11</v>
      </c>
      <c r="H515" s="5" t="s">
        <v>18</v>
      </c>
      <c r="I515" s="9" t="s">
        <v>13</v>
      </c>
      <c r="J515" s="145">
        <v>1052671</v>
      </c>
      <c r="K515" s="268"/>
    </row>
    <row r="516" spans="2:11" x14ac:dyDescent="0.2">
      <c r="B516" s="235"/>
      <c r="C516" s="235"/>
      <c r="D516" s="237"/>
      <c r="E516" s="223"/>
      <c r="F516" s="269"/>
      <c r="G516" s="5" t="s">
        <v>252</v>
      </c>
      <c r="H516" s="5" t="s">
        <v>255</v>
      </c>
      <c r="I516" s="9" t="s">
        <v>1891</v>
      </c>
      <c r="J516" s="145">
        <v>1036747</v>
      </c>
      <c r="K516" s="268"/>
    </row>
  </sheetData>
  <sortState xmlns:xlrd2="http://schemas.microsoft.com/office/spreadsheetml/2017/richdata2" ref="G164:I171">
    <sortCondition ref="G164:G171"/>
  </sortState>
  <mergeCells count="289">
    <mergeCell ref="B300:B303"/>
    <mergeCell ref="D292:D295"/>
    <mergeCell ref="E292:E295"/>
    <mergeCell ref="B292:B295"/>
    <mergeCell ref="C292:C295"/>
    <mergeCell ref="B296:B299"/>
    <mergeCell ref="B304:B307"/>
    <mergeCell ref="C304:C307"/>
    <mergeCell ref="D304:D307"/>
    <mergeCell ref="E304:E307"/>
    <mergeCell ref="F304:F307"/>
    <mergeCell ref="K304:K307"/>
    <mergeCell ref="B308:B311"/>
    <mergeCell ref="C308:C311"/>
    <mergeCell ref="D308:D311"/>
    <mergeCell ref="E308:E311"/>
    <mergeCell ref="F308:F311"/>
    <mergeCell ref="K308:K311"/>
    <mergeCell ref="D466:D485"/>
    <mergeCell ref="E466:E485"/>
    <mergeCell ref="F427:F435"/>
    <mergeCell ref="K427:K435"/>
    <mergeCell ref="B135:B138"/>
    <mergeCell ref="C135:C138"/>
    <mergeCell ref="D135:D138"/>
    <mergeCell ref="E135:E138"/>
    <mergeCell ref="F135:F138"/>
    <mergeCell ref="K135:K138"/>
    <mergeCell ref="B346:B351"/>
    <mergeCell ref="F346:F351"/>
    <mergeCell ref="B264:B267"/>
    <mergeCell ref="C264:C267"/>
    <mergeCell ref="D264:D267"/>
    <mergeCell ref="E264:E267"/>
    <mergeCell ref="B256:B259"/>
    <mergeCell ref="C256:C259"/>
    <mergeCell ref="D256:D259"/>
    <mergeCell ref="E256:E259"/>
    <mergeCell ref="B288:B291"/>
    <mergeCell ref="C288:C291"/>
    <mergeCell ref="D288:D291"/>
    <mergeCell ref="E288:E291"/>
    <mergeCell ref="B441:B452"/>
    <mergeCell ref="C441:C452"/>
    <mergeCell ref="D441:D452"/>
    <mergeCell ref="E441:E452"/>
    <mergeCell ref="B427:B435"/>
    <mergeCell ref="C427:C435"/>
    <mergeCell ref="D427:D435"/>
    <mergeCell ref="E427:E435"/>
    <mergeCell ref="K394:K405"/>
    <mergeCell ref="K406:K417"/>
    <mergeCell ref="F394:F405"/>
    <mergeCell ref="F406:F417"/>
    <mergeCell ref="B418:B426"/>
    <mergeCell ref="C418:C426"/>
    <mergeCell ref="D418:D426"/>
    <mergeCell ref="E418:E426"/>
    <mergeCell ref="F418:F426"/>
    <mergeCell ref="K418:K426"/>
    <mergeCell ref="B406:B417"/>
    <mergeCell ref="C406:C417"/>
    <mergeCell ref="D406:D417"/>
    <mergeCell ref="E406:E417"/>
    <mergeCell ref="K486:K505"/>
    <mergeCell ref="F486:F505"/>
    <mergeCell ref="K506:K516"/>
    <mergeCell ref="F506:F516"/>
    <mergeCell ref="F441:F452"/>
    <mergeCell ref="K453:K465"/>
    <mergeCell ref="F453:F465"/>
    <mergeCell ref="K466:K485"/>
    <mergeCell ref="F466:F485"/>
    <mergeCell ref="K441:K452"/>
    <mergeCell ref="B99:B102"/>
    <mergeCell ref="C99:C102"/>
    <mergeCell ref="D99:D102"/>
    <mergeCell ref="E99:E102"/>
    <mergeCell ref="B103:B106"/>
    <mergeCell ref="C103:C106"/>
    <mergeCell ref="D103:D106"/>
    <mergeCell ref="E103:E106"/>
    <mergeCell ref="B91:B94"/>
    <mergeCell ref="C91:C94"/>
    <mergeCell ref="D91:D94"/>
    <mergeCell ref="E91:E94"/>
    <mergeCell ref="B95:B98"/>
    <mergeCell ref="C95:C98"/>
    <mergeCell ref="D95:D98"/>
    <mergeCell ref="E95:E98"/>
    <mergeCell ref="B115:B118"/>
    <mergeCell ref="C115:C118"/>
    <mergeCell ref="D115:D118"/>
    <mergeCell ref="E115:E118"/>
    <mergeCell ref="B119:B122"/>
    <mergeCell ref="C119:C122"/>
    <mergeCell ref="D119:D122"/>
    <mergeCell ref="E119:E122"/>
    <mergeCell ref="B107:B110"/>
    <mergeCell ref="C107:C110"/>
    <mergeCell ref="D107:D110"/>
    <mergeCell ref="E107:E110"/>
    <mergeCell ref="B111:B114"/>
    <mergeCell ref="C111:C114"/>
    <mergeCell ref="D111:D114"/>
    <mergeCell ref="E111:E114"/>
    <mergeCell ref="B123:B126"/>
    <mergeCell ref="C123:C126"/>
    <mergeCell ref="D123:D126"/>
    <mergeCell ref="E123:E126"/>
    <mergeCell ref="B127:B130"/>
    <mergeCell ref="C127:C130"/>
    <mergeCell ref="D127:D130"/>
    <mergeCell ref="E127:E130"/>
    <mergeCell ref="B260:B263"/>
    <mergeCell ref="C260:C263"/>
    <mergeCell ref="D260:D263"/>
    <mergeCell ref="E260:E263"/>
    <mergeCell ref="B139:B146"/>
    <mergeCell ref="C139:C146"/>
    <mergeCell ref="D139:D146"/>
    <mergeCell ref="E139:E146"/>
    <mergeCell ref="B131:B134"/>
    <mergeCell ref="C131:C134"/>
    <mergeCell ref="D131:D134"/>
    <mergeCell ref="E131:E134"/>
    <mergeCell ref="B147:B154"/>
    <mergeCell ref="C147:C154"/>
    <mergeCell ref="D147:D154"/>
    <mergeCell ref="E147:E154"/>
    <mergeCell ref="B268:B271"/>
    <mergeCell ref="C268:C271"/>
    <mergeCell ref="D268:D271"/>
    <mergeCell ref="E268:E271"/>
    <mergeCell ref="B284:B287"/>
    <mergeCell ref="C284:C287"/>
    <mergeCell ref="D284:D287"/>
    <mergeCell ref="E284:E287"/>
    <mergeCell ref="B272:B275"/>
    <mergeCell ref="C272:C275"/>
    <mergeCell ref="D272:D275"/>
    <mergeCell ref="E272:E275"/>
    <mergeCell ref="B280:B283"/>
    <mergeCell ref="C280:C283"/>
    <mergeCell ref="D280:D283"/>
    <mergeCell ref="E280:E283"/>
    <mergeCell ref="B276:B279"/>
    <mergeCell ref="C276:C279"/>
    <mergeCell ref="D276:D279"/>
    <mergeCell ref="B506:B516"/>
    <mergeCell ref="C506:C516"/>
    <mergeCell ref="D506:D516"/>
    <mergeCell ref="E506:E516"/>
    <mergeCell ref="A1:L1"/>
    <mergeCell ref="F256:F259"/>
    <mergeCell ref="F260:F263"/>
    <mergeCell ref="F264:F267"/>
    <mergeCell ref="F268:F271"/>
    <mergeCell ref="F284:F287"/>
    <mergeCell ref="B486:B505"/>
    <mergeCell ref="C486:C505"/>
    <mergeCell ref="D486:D505"/>
    <mergeCell ref="E486:E505"/>
    <mergeCell ref="B453:B465"/>
    <mergeCell ref="C453:C465"/>
    <mergeCell ref="D453:D465"/>
    <mergeCell ref="E453:E465"/>
    <mergeCell ref="B466:B485"/>
    <mergeCell ref="C466:C485"/>
    <mergeCell ref="F91:F94"/>
    <mergeCell ref="F95:F98"/>
    <mergeCell ref="F99:F102"/>
    <mergeCell ref="F103:F106"/>
    <mergeCell ref="K91:K94"/>
    <mergeCell ref="K95:K98"/>
    <mergeCell ref="K99:K102"/>
    <mergeCell ref="K103:K106"/>
    <mergeCell ref="K107:K110"/>
    <mergeCell ref="K119:K122"/>
    <mergeCell ref="F115:F118"/>
    <mergeCell ref="F119:F122"/>
    <mergeCell ref="K123:K126"/>
    <mergeCell ref="F123:F126"/>
    <mergeCell ref="F111:F114"/>
    <mergeCell ref="K111:K114"/>
    <mergeCell ref="C296:C299"/>
    <mergeCell ref="D296:D299"/>
    <mergeCell ref="F370:F381"/>
    <mergeCell ref="E296:E299"/>
    <mergeCell ref="K328:K336"/>
    <mergeCell ref="K337:K345"/>
    <mergeCell ref="F107:F110"/>
    <mergeCell ref="K256:K259"/>
    <mergeCell ref="K260:K263"/>
    <mergeCell ref="K264:K267"/>
    <mergeCell ref="K115:K118"/>
    <mergeCell ref="K127:K130"/>
    <mergeCell ref="F127:F130"/>
    <mergeCell ref="F139:F146"/>
    <mergeCell ref="F131:F134"/>
    <mergeCell ref="K131:K134"/>
    <mergeCell ref="K139:K146"/>
    <mergeCell ref="F164:F171"/>
    <mergeCell ref="F280:F283"/>
    <mergeCell ref="K280:K283"/>
    <mergeCell ref="K382:K393"/>
    <mergeCell ref="K352:K357"/>
    <mergeCell ref="C352:C357"/>
    <mergeCell ref="C312:C319"/>
    <mergeCell ref="D312:D319"/>
    <mergeCell ref="E312:E319"/>
    <mergeCell ref="K312:K319"/>
    <mergeCell ref="E382:E393"/>
    <mergeCell ref="C346:C351"/>
    <mergeCell ref="D346:D351"/>
    <mergeCell ref="E346:E351"/>
    <mergeCell ref="E352:E357"/>
    <mergeCell ref="F358:F369"/>
    <mergeCell ref="K358:K369"/>
    <mergeCell ref="K370:K381"/>
    <mergeCell ref="C300:C303"/>
    <mergeCell ref="D300:D303"/>
    <mergeCell ref="E300:E303"/>
    <mergeCell ref="F300:F303"/>
    <mergeCell ref="K300:K303"/>
    <mergeCell ref="K320:K327"/>
    <mergeCell ref="F352:F357"/>
    <mergeCell ref="C320:C327"/>
    <mergeCell ref="D320:D327"/>
    <mergeCell ref="E320:E327"/>
    <mergeCell ref="F320:F327"/>
    <mergeCell ref="C358:C369"/>
    <mergeCell ref="D358:D369"/>
    <mergeCell ref="E358:E369"/>
    <mergeCell ref="C370:C381"/>
    <mergeCell ref="D370:D381"/>
    <mergeCell ref="E370:E381"/>
    <mergeCell ref="D352:D357"/>
    <mergeCell ref="K346:K351"/>
    <mergeCell ref="F312:F319"/>
    <mergeCell ref="B382:B393"/>
    <mergeCell ref="C382:C393"/>
    <mergeCell ref="D382:D393"/>
    <mergeCell ref="F382:F393"/>
    <mergeCell ref="B320:B327"/>
    <mergeCell ref="F296:F299"/>
    <mergeCell ref="B312:B319"/>
    <mergeCell ref="B394:B405"/>
    <mergeCell ref="C394:C405"/>
    <mergeCell ref="D394:D405"/>
    <mergeCell ref="E394:E405"/>
    <mergeCell ref="B358:B369"/>
    <mergeCell ref="B370:B381"/>
    <mergeCell ref="B352:B357"/>
    <mergeCell ref="F328:F336"/>
    <mergeCell ref="B337:B345"/>
    <mergeCell ref="C337:C345"/>
    <mergeCell ref="D337:D345"/>
    <mergeCell ref="E337:E345"/>
    <mergeCell ref="F337:F345"/>
    <mergeCell ref="B328:B336"/>
    <mergeCell ref="C328:C336"/>
    <mergeCell ref="D328:D336"/>
    <mergeCell ref="E328:E336"/>
    <mergeCell ref="F147:F154"/>
    <mergeCell ref="K147:K154"/>
    <mergeCell ref="B155:B163"/>
    <mergeCell ref="C155:C163"/>
    <mergeCell ref="D155:D163"/>
    <mergeCell ref="E155:E163"/>
    <mergeCell ref="F155:F163"/>
    <mergeCell ref="K155:K163"/>
    <mergeCell ref="K164:K171"/>
    <mergeCell ref="B164:B171"/>
    <mergeCell ref="C164:C171"/>
    <mergeCell ref="D164:D171"/>
    <mergeCell ref="E164:E171"/>
    <mergeCell ref="K268:K271"/>
    <mergeCell ref="K272:K275"/>
    <mergeCell ref="E276:E279"/>
    <mergeCell ref="F276:F279"/>
    <mergeCell ref="K276:K279"/>
    <mergeCell ref="K284:K287"/>
    <mergeCell ref="K288:K291"/>
    <mergeCell ref="K292:K295"/>
    <mergeCell ref="K296:K299"/>
    <mergeCell ref="F288:F291"/>
    <mergeCell ref="F292:F295"/>
    <mergeCell ref="F272:F275"/>
  </mergeCells>
  <dataValidations disablePrompts="1" count="1">
    <dataValidation allowBlank="1" showInputMessage="1" showErrorMessage="1" prompt="N'oubliez pas de télécharger le fichier de vos licences pour que les autres champs puissent se saisir en automatique." sqref="J136 J435 J377 J360 J199 J241:J247 J297 J271 J78:J84 J121 J128 J109 J356 J415 J428" xr:uid="{28C09B65-7C05-4639-9D6C-201EF1E437FB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U164"/>
  <sheetViews>
    <sheetView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J155" sqref="J4:J155"/>
    </sheetView>
  </sheetViews>
  <sheetFormatPr baseColWidth="10" defaultColWidth="55.5703125" defaultRowHeight="12.75" x14ac:dyDescent="0.2"/>
  <cols>
    <col min="1" max="1" width="30" style="12" bestFit="1" customWidth="1"/>
    <col min="2" max="2" width="7.85546875" style="12" bestFit="1" customWidth="1"/>
    <col min="3" max="3" width="8.42578125" style="12" bestFit="1" customWidth="1"/>
    <col min="4" max="4" width="6.28515625" style="16" bestFit="1" customWidth="1"/>
    <col min="5" max="5" width="3.28515625" style="91" bestFit="1" customWidth="1"/>
    <col min="6" max="6" width="23.28515625" style="91" bestFit="1" customWidth="1"/>
    <col min="7" max="7" width="12.140625" style="36" bestFit="1" customWidth="1"/>
    <col min="8" max="8" width="30" style="15" bestFit="1" customWidth="1"/>
    <col min="9" max="9" width="8" style="13" bestFit="1" customWidth="1"/>
    <col min="10" max="10" width="9" style="12" bestFit="1" customWidth="1"/>
    <col min="11" max="11" width="7.28515625" style="44" bestFit="1" customWidth="1"/>
    <col min="12" max="14" width="5.42578125" style="12" bestFit="1" customWidth="1"/>
    <col min="15" max="15" width="6.140625" style="12" bestFit="1" customWidth="1"/>
    <col min="16" max="16" width="8.140625" style="12" bestFit="1" customWidth="1"/>
    <col min="17" max="17" width="8.28515625" style="73" bestFit="1" customWidth="1"/>
    <col min="18" max="18" width="8" style="12" bestFit="1" customWidth="1"/>
    <col min="19" max="19" width="6" style="12" bestFit="1" customWidth="1"/>
    <col min="20" max="22" width="5.42578125" style="12" bestFit="1" customWidth="1"/>
    <col min="23" max="23" width="8" style="12" bestFit="1" customWidth="1"/>
    <col min="24" max="24" width="21" style="12" bestFit="1" customWidth="1"/>
    <col min="25" max="25" width="8.42578125" style="12" bestFit="1" customWidth="1"/>
    <col min="26" max="26" width="17.28515625" style="12" bestFit="1" customWidth="1"/>
    <col min="27" max="16384" width="55.5703125" style="12"/>
  </cols>
  <sheetData>
    <row r="1" spans="1:21" s="19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3" spans="1:21" x14ac:dyDescent="0.2">
      <c r="F3" s="152">
        <v>46065</v>
      </c>
      <c r="G3" s="52"/>
      <c r="K3" s="153" t="s">
        <v>1911</v>
      </c>
      <c r="L3" s="153" t="s">
        <v>717</v>
      </c>
      <c r="M3" s="153" t="s">
        <v>715</v>
      </c>
      <c r="N3" s="153" t="s">
        <v>714</v>
      </c>
      <c r="O3" s="153" t="s">
        <v>716</v>
      </c>
      <c r="P3" s="153" t="s">
        <v>1910</v>
      </c>
      <c r="Q3" s="153" t="s">
        <v>735</v>
      </c>
    </row>
    <row r="4" spans="1:21" x14ac:dyDescent="0.2">
      <c r="A4" s="285" t="s">
        <v>736</v>
      </c>
      <c r="B4" s="285" t="s">
        <v>708</v>
      </c>
      <c r="C4" s="286" t="s">
        <v>709</v>
      </c>
      <c r="D4" s="280" t="s">
        <v>722</v>
      </c>
      <c r="E4" s="281">
        <v>1</v>
      </c>
      <c r="F4" s="52" t="s">
        <v>686</v>
      </c>
      <c r="G4" s="52" t="s">
        <v>689</v>
      </c>
      <c r="H4" s="12" t="s">
        <v>77</v>
      </c>
      <c r="I4" s="154">
        <v>917359</v>
      </c>
      <c r="J4" s="9" t="s">
        <v>702</v>
      </c>
      <c r="K4" s="278">
        <v>107.71100917431194</v>
      </c>
      <c r="L4" s="278">
        <v>84.968833481745335</v>
      </c>
      <c r="M4" s="278">
        <v>90.201567749160134</v>
      </c>
      <c r="N4" s="278">
        <v>91.266303450553082</v>
      </c>
      <c r="O4" s="278">
        <v>90.787608827697923</v>
      </c>
      <c r="P4" s="278">
        <v>101.45107794361525</v>
      </c>
      <c r="Q4" s="287">
        <v>99.769629847721106</v>
      </c>
    </row>
    <row r="5" spans="1:21" x14ac:dyDescent="0.2">
      <c r="A5" s="285"/>
      <c r="B5" s="285"/>
      <c r="C5" s="286"/>
      <c r="D5" s="254"/>
      <c r="E5" s="281"/>
      <c r="F5" s="52" t="s">
        <v>158</v>
      </c>
      <c r="G5" s="52" t="s">
        <v>163</v>
      </c>
      <c r="H5" s="12" t="s">
        <v>39</v>
      </c>
      <c r="I5" s="154">
        <v>1072396</v>
      </c>
      <c r="J5" s="9" t="s">
        <v>702</v>
      </c>
      <c r="K5" s="279">
        <v>107.71100917431194</v>
      </c>
      <c r="L5" s="279">
        <v>84.968833481745335</v>
      </c>
      <c r="M5" s="279">
        <v>90.201567749160134</v>
      </c>
      <c r="N5" s="279">
        <v>91.266303450553082</v>
      </c>
      <c r="O5" s="279">
        <v>90.787608827697923</v>
      </c>
      <c r="P5" s="279">
        <v>101.45107794361525</v>
      </c>
      <c r="Q5" s="287"/>
    </row>
    <row r="6" spans="1:21" x14ac:dyDescent="0.2">
      <c r="A6" s="285"/>
      <c r="B6" s="285"/>
      <c r="C6" s="286"/>
      <c r="D6" s="254"/>
      <c r="E6" s="281"/>
      <c r="F6" s="52" t="s">
        <v>236</v>
      </c>
      <c r="G6" s="52" t="s">
        <v>239</v>
      </c>
      <c r="H6" s="12" t="s">
        <v>39</v>
      </c>
      <c r="I6" s="154">
        <v>843773</v>
      </c>
      <c r="J6" s="9" t="s">
        <v>702</v>
      </c>
      <c r="K6" s="279">
        <v>107.71100917431194</v>
      </c>
      <c r="L6" s="279">
        <v>84.968833481745335</v>
      </c>
      <c r="M6" s="279">
        <v>90.201567749160134</v>
      </c>
      <c r="N6" s="279">
        <v>91.266303450553082</v>
      </c>
      <c r="O6" s="279">
        <v>90.787608827697923</v>
      </c>
      <c r="P6" s="279">
        <v>101.45107794361525</v>
      </c>
      <c r="Q6" s="287"/>
    </row>
    <row r="7" spans="1:21" x14ac:dyDescent="0.2">
      <c r="A7" s="285"/>
      <c r="B7" s="285"/>
      <c r="C7" s="286"/>
      <c r="D7" s="254"/>
      <c r="E7" s="281"/>
      <c r="F7" s="52" t="s">
        <v>588</v>
      </c>
      <c r="G7" s="52" t="s">
        <v>275</v>
      </c>
      <c r="H7" s="12" t="s">
        <v>39</v>
      </c>
      <c r="I7" s="154">
        <v>906870</v>
      </c>
      <c r="J7" s="9" t="s">
        <v>702</v>
      </c>
      <c r="K7" s="279">
        <v>107.71100917431194</v>
      </c>
      <c r="L7" s="279">
        <v>84.968833481745335</v>
      </c>
      <c r="M7" s="279">
        <v>90.201567749160134</v>
      </c>
      <c r="N7" s="279">
        <v>91.266303450553082</v>
      </c>
      <c r="O7" s="279">
        <v>90.787608827697923</v>
      </c>
      <c r="P7" s="279">
        <v>101.45107794361525</v>
      </c>
      <c r="Q7" s="287"/>
    </row>
    <row r="8" spans="1:21" x14ac:dyDescent="0.2">
      <c r="A8" s="285"/>
      <c r="B8" s="285"/>
      <c r="C8" s="286"/>
      <c r="D8" s="254"/>
      <c r="E8" s="281"/>
      <c r="F8" s="52" t="s">
        <v>269</v>
      </c>
      <c r="G8" s="52" t="s">
        <v>275</v>
      </c>
      <c r="H8" s="12" t="s">
        <v>29</v>
      </c>
      <c r="I8" s="154">
        <v>994791</v>
      </c>
      <c r="J8" s="9" t="s">
        <v>702</v>
      </c>
      <c r="K8" s="279">
        <v>107.71100917431194</v>
      </c>
      <c r="L8" s="279">
        <v>84.968833481745335</v>
      </c>
      <c r="M8" s="279">
        <v>90.201567749160134</v>
      </c>
      <c r="N8" s="279">
        <v>91.266303450553082</v>
      </c>
      <c r="O8" s="279">
        <v>90.787608827697923</v>
      </c>
      <c r="P8" s="279">
        <v>101.45107794361525</v>
      </c>
      <c r="Q8" s="287"/>
    </row>
    <row r="9" spans="1:21" x14ac:dyDescent="0.2">
      <c r="A9" s="285"/>
      <c r="B9" s="285"/>
      <c r="C9" s="286"/>
      <c r="D9" s="254"/>
      <c r="E9" s="281"/>
      <c r="F9" s="52" t="s">
        <v>673</v>
      </c>
      <c r="G9" s="52" t="s">
        <v>675</v>
      </c>
      <c r="H9" s="12" t="s">
        <v>39</v>
      </c>
      <c r="I9" s="154">
        <v>1037610</v>
      </c>
      <c r="J9" s="9" t="s">
        <v>702</v>
      </c>
      <c r="K9" s="279">
        <v>107.71100917431194</v>
      </c>
      <c r="L9" s="279">
        <v>84.968833481745335</v>
      </c>
      <c r="M9" s="279">
        <v>90.201567749160134</v>
      </c>
      <c r="N9" s="279">
        <v>91.266303450553082</v>
      </c>
      <c r="O9" s="279">
        <v>90.787608827697923</v>
      </c>
      <c r="P9" s="279">
        <v>101.45107794361525</v>
      </c>
      <c r="Q9" s="287"/>
    </row>
    <row r="10" spans="1:21" x14ac:dyDescent="0.2">
      <c r="A10" s="285"/>
      <c r="B10" s="285"/>
      <c r="C10" s="286"/>
      <c r="D10" s="254"/>
      <c r="E10" s="281"/>
      <c r="F10" s="52" t="s">
        <v>285</v>
      </c>
      <c r="G10" s="52" t="s">
        <v>289</v>
      </c>
      <c r="H10" s="12" t="s">
        <v>68</v>
      </c>
      <c r="I10" s="154">
        <v>993719</v>
      </c>
      <c r="J10" s="9" t="s">
        <v>702</v>
      </c>
      <c r="K10" s="279">
        <v>107.71100917431194</v>
      </c>
      <c r="L10" s="279">
        <v>84.968833481745335</v>
      </c>
      <c r="M10" s="279">
        <v>90.201567749160134</v>
      </c>
      <c r="N10" s="279">
        <v>91.266303450553082</v>
      </c>
      <c r="O10" s="279">
        <v>90.787608827697923</v>
      </c>
      <c r="P10" s="279">
        <v>101.45107794361525</v>
      </c>
      <c r="Q10" s="287"/>
    </row>
    <row r="11" spans="1:21" x14ac:dyDescent="0.2">
      <c r="A11" s="285"/>
      <c r="B11" s="285"/>
      <c r="C11" s="286"/>
      <c r="D11" s="254"/>
      <c r="E11" s="281"/>
      <c r="F11" s="45" t="s">
        <v>379</v>
      </c>
      <c r="G11" s="45" t="s">
        <v>380</v>
      </c>
      <c r="H11" s="160" t="s">
        <v>22</v>
      </c>
      <c r="I11" s="139">
        <v>1055453</v>
      </c>
      <c r="J11" s="9" t="s">
        <v>702</v>
      </c>
      <c r="K11" s="279"/>
      <c r="L11" s="279"/>
      <c r="M11" s="279"/>
      <c r="N11" s="279"/>
      <c r="O11" s="279"/>
      <c r="P11" s="279"/>
      <c r="Q11" s="287"/>
      <c r="R11" s="45"/>
      <c r="S11" s="45"/>
      <c r="T11" s="160"/>
      <c r="U11" s="139"/>
    </row>
    <row r="12" spans="1:21" x14ac:dyDescent="0.2">
      <c r="A12" s="285"/>
      <c r="B12" s="285"/>
      <c r="C12" s="286"/>
      <c r="D12" s="254"/>
      <c r="E12" s="281"/>
      <c r="F12" s="52" t="s">
        <v>580</v>
      </c>
      <c r="G12" s="52" t="s">
        <v>584</v>
      </c>
      <c r="H12" s="12" t="s">
        <v>34</v>
      </c>
      <c r="I12" s="154">
        <v>959325</v>
      </c>
      <c r="J12" s="9" t="s">
        <v>702</v>
      </c>
      <c r="K12" s="279">
        <v>107.71100917431194</v>
      </c>
      <c r="L12" s="279">
        <v>84.968833481745335</v>
      </c>
      <c r="M12" s="279">
        <v>90.201567749160134</v>
      </c>
      <c r="N12" s="279">
        <v>91.266303450553082</v>
      </c>
      <c r="O12" s="279">
        <v>90.787608827697923</v>
      </c>
      <c r="P12" s="279">
        <v>101.45107794361525</v>
      </c>
      <c r="Q12" s="287"/>
    </row>
    <row r="13" spans="1:21" x14ac:dyDescent="0.2">
      <c r="A13" s="285" t="s">
        <v>736</v>
      </c>
      <c r="B13" s="285" t="s">
        <v>708</v>
      </c>
      <c r="C13" s="286" t="s">
        <v>709</v>
      </c>
      <c r="D13" s="280" t="s">
        <v>722</v>
      </c>
      <c r="E13" s="277">
        <v>2</v>
      </c>
      <c r="F13" s="52" t="s">
        <v>1942</v>
      </c>
      <c r="G13" s="52" t="s">
        <v>284</v>
      </c>
      <c r="H13" s="12" t="s">
        <v>1932</v>
      </c>
      <c r="I13" s="12">
        <v>1074693</v>
      </c>
      <c r="J13" s="9" t="s">
        <v>703</v>
      </c>
      <c r="K13" s="278">
        <v>103.16330565440886</v>
      </c>
      <c r="L13" s="278">
        <v>87.702205882352942</v>
      </c>
      <c r="M13" s="278">
        <v>88.33851215499908</v>
      </c>
      <c r="N13" s="278">
        <v>86.959257511404758</v>
      </c>
      <c r="O13" s="278">
        <v>85.344499429006476</v>
      </c>
      <c r="P13" s="278">
        <v>95.503035559410236</v>
      </c>
      <c r="Q13" s="287">
        <v>95.286850782275707</v>
      </c>
    </row>
    <row r="14" spans="1:21" x14ac:dyDescent="0.2">
      <c r="A14" s="285"/>
      <c r="B14" s="285"/>
      <c r="C14" s="286"/>
      <c r="D14" s="254"/>
      <c r="E14" s="277"/>
      <c r="F14" s="52" t="s">
        <v>1943</v>
      </c>
      <c r="G14" s="52" t="s">
        <v>1944</v>
      </c>
      <c r="H14" s="12" t="s">
        <v>1932</v>
      </c>
      <c r="I14" s="12">
        <v>906930</v>
      </c>
      <c r="J14" s="9" t="s">
        <v>703</v>
      </c>
      <c r="K14" s="278"/>
      <c r="L14" s="279">
        <v>87.702205882352942</v>
      </c>
      <c r="M14" s="279">
        <v>88.33851215499908</v>
      </c>
      <c r="N14" s="279">
        <v>86.959257511404758</v>
      </c>
      <c r="O14" s="279">
        <v>85.344499429006476</v>
      </c>
      <c r="P14" s="279">
        <v>95.503035559410236</v>
      </c>
      <c r="Q14" s="287"/>
    </row>
    <row r="15" spans="1:21" x14ac:dyDescent="0.2">
      <c r="A15" s="285"/>
      <c r="B15" s="285"/>
      <c r="C15" s="286"/>
      <c r="D15" s="254"/>
      <c r="E15" s="277"/>
      <c r="F15" s="52" t="s">
        <v>1945</v>
      </c>
      <c r="G15" s="52" t="s">
        <v>1946</v>
      </c>
      <c r="H15" s="12" t="s">
        <v>1933</v>
      </c>
      <c r="I15" s="12">
        <v>1093842</v>
      </c>
      <c r="J15" s="9" t="s">
        <v>703</v>
      </c>
      <c r="K15" s="278"/>
      <c r="L15" s="279">
        <v>87.702205882352942</v>
      </c>
      <c r="M15" s="279">
        <v>88.33851215499908</v>
      </c>
      <c r="N15" s="279">
        <v>86.959257511404758</v>
      </c>
      <c r="O15" s="279">
        <v>85.344499429006476</v>
      </c>
      <c r="P15" s="279">
        <v>95.503035559410236</v>
      </c>
      <c r="Q15" s="287"/>
    </row>
    <row r="16" spans="1:21" x14ac:dyDescent="0.2">
      <c r="A16" s="285"/>
      <c r="B16" s="285"/>
      <c r="C16" s="286"/>
      <c r="D16" s="254"/>
      <c r="E16" s="277"/>
      <c r="F16" s="52" t="s">
        <v>1947</v>
      </c>
      <c r="G16" s="52" t="s">
        <v>1948</v>
      </c>
      <c r="H16" s="12" t="s">
        <v>1931</v>
      </c>
      <c r="I16" s="12">
        <v>1038380</v>
      </c>
      <c r="J16" s="9" t="s">
        <v>703</v>
      </c>
      <c r="K16" s="278"/>
      <c r="L16" s="279">
        <v>87.702205882352942</v>
      </c>
      <c r="M16" s="279">
        <v>88.33851215499908</v>
      </c>
      <c r="N16" s="279">
        <v>86.959257511404758</v>
      </c>
      <c r="O16" s="279">
        <v>85.344499429006476</v>
      </c>
      <c r="P16" s="279">
        <v>95.503035559410236</v>
      </c>
      <c r="Q16" s="287"/>
    </row>
    <row r="17" spans="1:17" x14ac:dyDescent="0.2">
      <c r="A17" s="285"/>
      <c r="B17" s="285"/>
      <c r="C17" s="286"/>
      <c r="D17" s="254"/>
      <c r="E17" s="277"/>
      <c r="F17" s="52" t="s">
        <v>1949</v>
      </c>
      <c r="G17" s="52" t="s">
        <v>1950</v>
      </c>
      <c r="H17" s="12" t="s">
        <v>1931</v>
      </c>
      <c r="I17" s="12">
        <v>1008696</v>
      </c>
      <c r="J17" s="9" t="s">
        <v>703</v>
      </c>
      <c r="K17" s="278"/>
      <c r="L17" s="279">
        <v>87.702205882352942</v>
      </c>
      <c r="M17" s="279">
        <v>88.33851215499908</v>
      </c>
      <c r="N17" s="279">
        <v>86.959257511404758</v>
      </c>
      <c r="O17" s="279">
        <v>85.344499429006476</v>
      </c>
      <c r="P17" s="279">
        <v>95.503035559410236</v>
      </c>
      <c r="Q17" s="287"/>
    </row>
    <row r="18" spans="1:17" x14ac:dyDescent="0.2">
      <c r="A18" s="285"/>
      <c r="B18" s="285"/>
      <c r="C18" s="286"/>
      <c r="D18" s="254"/>
      <c r="E18" s="277"/>
      <c r="F18" s="52" t="s">
        <v>1951</v>
      </c>
      <c r="G18" s="52" t="s">
        <v>1952</v>
      </c>
      <c r="H18" s="12" t="s">
        <v>1934</v>
      </c>
      <c r="I18" s="12">
        <v>1093904</v>
      </c>
      <c r="J18" s="9" t="s">
        <v>703</v>
      </c>
      <c r="K18" s="278"/>
      <c r="L18" s="279">
        <v>87.702205882352942</v>
      </c>
      <c r="M18" s="279">
        <v>88.33851215499908</v>
      </c>
      <c r="N18" s="279">
        <v>86.959257511404758</v>
      </c>
      <c r="O18" s="279">
        <v>85.344499429006476</v>
      </c>
      <c r="P18" s="279">
        <v>95.503035559410236</v>
      </c>
      <c r="Q18" s="287"/>
    </row>
    <row r="19" spans="1:17" x14ac:dyDescent="0.2">
      <c r="A19" s="285"/>
      <c r="B19" s="285"/>
      <c r="C19" s="286"/>
      <c r="D19" s="254"/>
      <c r="E19" s="277"/>
      <c r="F19" s="52" t="s">
        <v>1953</v>
      </c>
      <c r="G19" s="52" t="s">
        <v>1954</v>
      </c>
      <c r="H19" s="12" t="s">
        <v>1931</v>
      </c>
      <c r="I19" s="12">
        <v>945014</v>
      </c>
      <c r="J19" s="9" t="s">
        <v>703</v>
      </c>
      <c r="K19" s="278"/>
      <c r="L19" s="279">
        <v>87.702205882352942</v>
      </c>
      <c r="M19" s="279">
        <v>88.33851215499908</v>
      </c>
      <c r="N19" s="279">
        <v>86.959257511404758</v>
      </c>
      <c r="O19" s="279">
        <v>85.344499429006476</v>
      </c>
      <c r="P19" s="279">
        <v>95.503035559410236</v>
      </c>
      <c r="Q19" s="287"/>
    </row>
    <row r="20" spans="1:17" x14ac:dyDescent="0.2">
      <c r="A20" s="285"/>
      <c r="B20" s="285"/>
      <c r="C20" s="286"/>
      <c r="D20" s="254"/>
      <c r="E20" s="277"/>
      <c r="F20" s="52" t="s">
        <v>1955</v>
      </c>
      <c r="G20" s="52" t="s">
        <v>95</v>
      </c>
      <c r="H20" s="12" t="s">
        <v>1932</v>
      </c>
      <c r="I20" s="12">
        <v>1048930</v>
      </c>
      <c r="J20" s="9" t="s">
        <v>703</v>
      </c>
      <c r="K20" s="278"/>
      <c r="L20" s="279">
        <v>87.702205882352942</v>
      </c>
      <c r="M20" s="279">
        <v>88.33851215499908</v>
      </c>
      <c r="N20" s="279">
        <v>86.959257511404758</v>
      </c>
      <c r="O20" s="279">
        <v>85.344499429006476</v>
      </c>
      <c r="P20" s="279">
        <v>95.503035559410236</v>
      </c>
      <c r="Q20" s="287"/>
    </row>
    <row r="21" spans="1:17" x14ac:dyDescent="0.2">
      <c r="A21" s="285" t="s">
        <v>736</v>
      </c>
      <c r="B21" s="285" t="s">
        <v>708</v>
      </c>
      <c r="C21" s="286" t="s">
        <v>709</v>
      </c>
      <c r="D21" s="280" t="s">
        <v>722</v>
      </c>
      <c r="E21" s="277">
        <v>3</v>
      </c>
      <c r="F21" s="52" t="s">
        <v>472</v>
      </c>
      <c r="G21" s="52" t="s">
        <v>52</v>
      </c>
      <c r="H21" s="12" t="s">
        <v>9</v>
      </c>
      <c r="I21" s="12">
        <v>845108</v>
      </c>
      <c r="J21" s="9" t="s">
        <v>702</v>
      </c>
      <c r="K21" s="278">
        <v>98.842397710052197</v>
      </c>
      <c r="L21" s="278">
        <v>84.968833481745335</v>
      </c>
      <c r="M21" s="278">
        <v>84.968833481745335</v>
      </c>
      <c r="N21" s="278">
        <v>81.461833185971116</v>
      </c>
      <c r="O21" s="278">
        <v>86.396917148362235</v>
      </c>
      <c r="P21" s="278">
        <v>96.357550698956487</v>
      </c>
      <c r="Q21" s="287">
        <v>93.665093737983696</v>
      </c>
    </row>
    <row r="22" spans="1:17" x14ac:dyDescent="0.2">
      <c r="A22" s="285"/>
      <c r="B22" s="285"/>
      <c r="C22" s="286"/>
      <c r="D22" s="254"/>
      <c r="E22" s="277"/>
      <c r="F22" s="52" t="s">
        <v>396</v>
      </c>
      <c r="G22" s="52" t="s">
        <v>397</v>
      </c>
      <c r="H22" s="12" t="s">
        <v>9</v>
      </c>
      <c r="I22" s="12">
        <v>1050408</v>
      </c>
      <c r="J22" s="9" t="s">
        <v>702</v>
      </c>
      <c r="K22" s="279">
        <v>98.842397710052197</v>
      </c>
      <c r="L22" s="279">
        <v>84.968833481745335</v>
      </c>
      <c r="M22" s="279">
        <v>84.968833481745335</v>
      </c>
      <c r="N22" s="279">
        <v>81.461833185971116</v>
      </c>
      <c r="O22" s="279">
        <v>86.396917148362235</v>
      </c>
      <c r="P22" s="279">
        <v>96.357550698956487</v>
      </c>
      <c r="Q22" s="287"/>
    </row>
    <row r="23" spans="1:17" x14ac:dyDescent="0.2">
      <c r="A23" s="285"/>
      <c r="B23" s="285"/>
      <c r="C23" s="286"/>
      <c r="D23" s="254"/>
      <c r="E23" s="277"/>
      <c r="F23" s="52" t="s">
        <v>681</v>
      </c>
      <c r="G23" s="52" t="s">
        <v>95</v>
      </c>
      <c r="H23" s="12" t="s">
        <v>9</v>
      </c>
      <c r="I23" s="12">
        <v>841472</v>
      </c>
      <c r="J23" s="9" t="s">
        <v>702</v>
      </c>
      <c r="K23" s="279">
        <v>98.842397710052197</v>
      </c>
      <c r="L23" s="279">
        <v>84.968833481745335</v>
      </c>
      <c r="M23" s="279">
        <v>84.968833481745335</v>
      </c>
      <c r="N23" s="279">
        <v>81.461833185971116</v>
      </c>
      <c r="O23" s="279">
        <v>86.396917148362235</v>
      </c>
      <c r="P23" s="279">
        <v>96.357550698956487</v>
      </c>
      <c r="Q23" s="287"/>
    </row>
    <row r="24" spans="1:17" x14ac:dyDescent="0.2">
      <c r="A24" s="285"/>
      <c r="B24" s="285"/>
      <c r="C24" s="286"/>
      <c r="D24" s="254"/>
      <c r="E24" s="277"/>
      <c r="F24" s="52" t="s">
        <v>319</v>
      </c>
      <c r="G24" s="52" t="s">
        <v>1879</v>
      </c>
      <c r="H24" s="12" t="s">
        <v>9</v>
      </c>
      <c r="I24" s="12">
        <v>762883</v>
      </c>
      <c r="J24" s="9" t="s">
        <v>702</v>
      </c>
      <c r="K24" s="279">
        <v>98.842397710052197</v>
      </c>
      <c r="L24" s="279">
        <v>84.968833481745335</v>
      </c>
      <c r="M24" s="279">
        <v>84.968833481745335</v>
      </c>
      <c r="N24" s="279">
        <v>81.461833185971116</v>
      </c>
      <c r="O24" s="279">
        <v>86.396917148362235</v>
      </c>
      <c r="P24" s="279">
        <v>96.357550698956487</v>
      </c>
      <c r="Q24" s="287"/>
    </row>
    <row r="25" spans="1:17" x14ac:dyDescent="0.2">
      <c r="A25" s="285"/>
      <c r="B25" s="285"/>
      <c r="C25" s="286"/>
      <c r="D25" s="254"/>
      <c r="E25" s="277"/>
      <c r="F25" s="52" t="s">
        <v>490</v>
      </c>
      <c r="G25" s="52" t="s">
        <v>495</v>
      </c>
      <c r="H25" s="12" t="s">
        <v>9</v>
      </c>
      <c r="I25" s="12">
        <v>1034223</v>
      </c>
      <c r="J25" s="9" t="s">
        <v>702</v>
      </c>
      <c r="K25" s="279">
        <v>98.842397710052197</v>
      </c>
      <c r="L25" s="279">
        <v>84.968833481745335</v>
      </c>
      <c r="M25" s="279">
        <v>84.968833481745335</v>
      </c>
      <c r="N25" s="279">
        <v>81.461833185971116</v>
      </c>
      <c r="O25" s="279">
        <v>86.396917148362235</v>
      </c>
      <c r="P25" s="279">
        <v>96.357550698956487</v>
      </c>
      <c r="Q25" s="287"/>
    </row>
    <row r="26" spans="1:17" x14ac:dyDescent="0.2">
      <c r="A26" s="285"/>
      <c r="B26" s="285"/>
      <c r="C26" s="286"/>
      <c r="D26" s="254"/>
      <c r="E26" s="277"/>
      <c r="F26" s="52" t="s">
        <v>416</v>
      </c>
      <c r="G26" s="52" t="s">
        <v>95</v>
      </c>
      <c r="H26" s="12" t="s">
        <v>9</v>
      </c>
      <c r="I26" s="12">
        <v>1043052</v>
      </c>
      <c r="J26" s="9" t="s">
        <v>702</v>
      </c>
      <c r="K26" s="279">
        <v>98.842397710052197</v>
      </c>
      <c r="L26" s="279">
        <v>84.968833481745335</v>
      </c>
      <c r="M26" s="279">
        <v>84.968833481745335</v>
      </c>
      <c r="N26" s="279">
        <v>81.461833185971116</v>
      </c>
      <c r="O26" s="279">
        <v>86.396917148362235</v>
      </c>
      <c r="P26" s="279">
        <v>96.357550698956487</v>
      </c>
      <c r="Q26" s="287"/>
    </row>
    <row r="27" spans="1:17" x14ac:dyDescent="0.2">
      <c r="A27" s="285"/>
      <c r="B27" s="285"/>
      <c r="C27" s="286"/>
      <c r="D27" s="254"/>
      <c r="E27" s="277"/>
      <c r="F27" s="52" t="s">
        <v>319</v>
      </c>
      <c r="G27" s="52" t="s">
        <v>325</v>
      </c>
      <c r="H27" s="12" t="s">
        <v>9</v>
      </c>
      <c r="I27" s="12">
        <v>915833</v>
      </c>
      <c r="J27" s="9" t="s">
        <v>702</v>
      </c>
      <c r="K27" s="279">
        <v>98.842397710052197</v>
      </c>
      <c r="L27" s="279">
        <v>84.968833481745335</v>
      </c>
      <c r="M27" s="279">
        <v>84.968833481745335</v>
      </c>
      <c r="N27" s="279">
        <v>81.461833185971116</v>
      </c>
      <c r="O27" s="279">
        <v>86.396917148362235</v>
      </c>
      <c r="P27" s="279">
        <v>96.357550698956487</v>
      </c>
      <c r="Q27" s="287"/>
    </row>
    <row r="28" spans="1:17" x14ac:dyDescent="0.2">
      <c r="A28" s="285"/>
      <c r="B28" s="285"/>
      <c r="C28" s="286"/>
      <c r="D28" s="254"/>
      <c r="E28" s="277"/>
      <c r="F28" s="52" t="s">
        <v>639</v>
      </c>
      <c r="G28" s="52" t="s">
        <v>643</v>
      </c>
      <c r="H28" s="12" t="s">
        <v>9</v>
      </c>
      <c r="I28" s="12">
        <v>841088</v>
      </c>
      <c r="J28" s="9" t="s">
        <v>702</v>
      </c>
      <c r="K28" s="279">
        <v>98.842397710052197</v>
      </c>
      <c r="L28" s="279">
        <v>84.968833481745335</v>
      </c>
      <c r="M28" s="279">
        <v>84.968833481745335</v>
      </c>
      <c r="N28" s="279">
        <v>81.461833185971116</v>
      </c>
      <c r="O28" s="279">
        <v>86.396917148362235</v>
      </c>
      <c r="P28" s="279">
        <v>96.357550698956487</v>
      </c>
      <c r="Q28" s="287"/>
    </row>
    <row r="29" spans="1:17" x14ac:dyDescent="0.2">
      <c r="A29" s="285"/>
      <c r="B29" s="285"/>
      <c r="C29" s="286"/>
      <c r="D29" s="254"/>
      <c r="E29" s="277"/>
      <c r="F29" s="52" t="s">
        <v>7</v>
      </c>
      <c r="G29" s="52" t="s">
        <v>14</v>
      </c>
      <c r="H29" s="12" t="s">
        <v>9</v>
      </c>
      <c r="I29" s="12">
        <v>996045</v>
      </c>
      <c r="J29" s="9" t="s">
        <v>702</v>
      </c>
      <c r="K29" s="279">
        <v>98.842397710052197</v>
      </c>
      <c r="L29" s="279">
        <v>84.968833481745335</v>
      </c>
      <c r="M29" s="279">
        <v>84.968833481745335</v>
      </c>
      <c r="N29" s="279">
        <v>81.461833185971116</v>
      </c>
      <c r="O29" s="279">
        <v>86.396917148362235</v>
      </c>
      <c r="P29" s="279">
        <v>96.357550698956487</v>
      </c>
      <c r="Q29" s="287"/>
    </row>
    <row r="30" spans="1:17" x14ac:dyDescent="0.2">
      <c r="A30" s="285" t="s">
        <v>736</v>
      </c>
      <c r="B30" s="285" t="s">
        <v>708</v>
      </c>
      <c r="C30" s="286" t="s">
        <v>709</v>
      </c>
      <c r="D30" s="280" t="s">
        <v>722</v>
      </c>
      <c r="E30" s="277">
        <v>4</v>
      </c>
      <c r="F30" s="52" t="str">
        <f>VLOOKUP(I30,[2]BDD!$A:$E,2,FALSE)</f>
        <v>ROBIN</v>
      </c>
      <c r="G30" s="52" t="str">
        <f>VLOOKUP(I30,[2]BDD!$A:$E,3,FALSE)</f>
        <v>Louis</v>
      </c>
      <c r="H30" s="12" t="str">
        <f>VLOOKUP(I30,[2]BDD!$A:$E,5,FALSE)</f>
        <v>UDL - UTE LYON 1 INSPE</v>
      </c>
      <c r="I30" s="154">
        <v>675944</v>
      </c>
      <c r="J30" s="9" t="s">
        <v>702</v>
      </c>
      <c r="K30" s="278">
        <v>98.160612014547894</v>
      </c>
      <c r="L30" s="278">
        <v>84.57720262364829</v>
      </c>
      <c r="M30" s="278">
        <v>84.066794225082617</v>
      </c>
      <c r="N30" s="278">
        <v>75.006784260515602</v>
      </c>
      <c r="O30" s="278">
        <v>86.11484540042251</v>
      </c>
      <c r="P30" s="278">
        <v>94.988138882898426</v>
      </c>
      <c r="Q30" s="287">
        <v>92.309779133232198</v>
      </c>
    </row>
    <row r="31" spans="1:17" x14ac:dyDescent="0.2">
      <c r="A31" s="285"/>
      <c r="B31" s="285"/>
      <c r="C31" s="286"/>
      <c r="D31" s="254"/>
      <c r="E31" s="277"/>
      <c r="F31" s="52" t="str">
        <f>VLOOKUP(I31,[2]BDD!$A:$E,2,FALSE)</f>
        <v>SEROR</v>
      </c>
      <c r="G31" s="52" t="str">
        <f>VLOOKUP(I31,[2]BDD!$A:$E,3,FALSE)</f>
        <v>Warren</v>
      </c>
      <c r="H31" s="12" t="str">
        <f>VLOOKUP(I31,[2]BDD!$A:$E,5,FALSE)</f>
        <v>UDL - UTE LYON 1 SANTE</v>
      </c>
      <c r="I31" s="154">
        <v>1039330</v>
      </c>
      <c r="J31" s="9" t="s">
        <v>702</v>
      </c>
      <c r="K31" s="279">
        <v>98.160612014547894</v>
      </c>
      <c r="L31" s="279">
        <v>84.57720262364829</v>
      </c>
      <c r="M31" s="279">
        <v>84.066794225082617</v>
      </c>
      <c r="N31" s="279">
        <v>75.006784260515602</v>
      </c>
      <c r="O31" s="279">
        <v>86.11484540042251</v>
      </c>
      <c r="P31" s="279">
        <v>94.988138882898426</v>
      </c>
      <c r="Q31" s="287"/>
    </row>
    <row r="32" spans="1:17" x14ac:dyDescent="0.2">
      <c r="A32" s="285"/>
      <c r="B32" s="285"/>
      <c r="C32" s="286"/>
      <c r="D32" s="254"/>
      <c r="E32" s="277"/>
      <c r="F32" s="52" t="str">
        <f>VLOOKUP(I32,[2]BDD!$A:$E,2,FALSE)</f>
        <v>RABILLOUD</v>
      </c>
      <c r="G32" s="52" t="str">
        <f>VLOOKUP(I32,[2]BDD!$A:$E,3,FALSE)</f>
        <v>Celian</v>
      </c>
      <c r="H32" s="12" t="str">
        <f>VLOOKUP(I32,[2]BDD!$A:$E,5,FALSE)</f>
        <v>UDL - UTE LYON 1 SANTE</v>
      </c>
      <c r="I32" s="154">
        <v>1092527</v>
      </c>
      <c r="J32" s="9" t="s">
        <v>702</v>
      </c>
      <c r="K32" s="279">
        <v>98.160612014547894</v>
      </c>
      <c r="L32" s="279">
        <v>84.57720262364829</v>
      </c>
      <c r="M32" s="279">
        <v>84.066794225082617</v>
      </c>
      <c r="N32" s="279">
        <v>75.006784260515602</v>
      </c>
      <c r="O32" s="279">
        <v>86.11484540042251</v>
      </c>
      <c r="P32" s="279">
        <v>94.988138882898426</v>
      </c>
      <c r="Q32" s="287"/>
    </row>
    <row r="33" spans="1:17" x14ac:dyDescent="0.2">
      <c r="A33" s="285"/>
      <c r="B33" s="285"/>
      <c r="C33" s="286"/>
      <c r="D33" s="254"/>
      <c r="E33" s="277"/>
      <c r="F33" s="52" t="str">
        <f>VLOOKUP(I33,[2]BDD!$A:$E,2,FALSE)</f>
        <v>LECHON</v>
      </c>
      <c r="G33" s="52" t="str">
        <f>VLOOKUP(I33,[2]BDD!$A:$E,3,FALSE)</f>
        <v>Alexandre</v>
      </c>
      <c r="H33" s="12" t="str">
        <f>VLOOKUP(I33,[2]BDD!$A:$E,5,FALSE)</f>
        <v>UDL - UTE LYON 1 SCIENCES</v>
      </c>
      <c r="I33" s="154">
        <v>1093989</v>
      </c>
      <c r="J33" s="9" t="s">
        <v>702</v>
      </c>
      <c r="K33" s="279">
        <v>98.160612014547894</v>
      </c>
      <c r="L33" s="279">
        <v>84.57720262364829</v>
      </c>
      <c r="M33" s="279">
        <v>84.066794225082617</v>
      </c>
      <c r="N33" s="279">
        <v>75.006784260515602</v>
      </c>
      <c r="O33" s="279">
        <v>86.11484540042251</v>
      </c>
      <c r="P33" s="279">
        <v>94.988138882898426</v>
      </c>
      <c r="Q33" s="287"/>
    </row>
    <row r="34" spans="1:17" x14ac:dyDescent="0.2">
      <c r="A34" s="285"/>
      <c r="B34" s="285"/>
      <c r="C34" s="286"/>
      <c r="D34" s="254"/>
      <c r="E34" s="277"/>
      <c r="F34" s="52" t="str">
        <f>VLOOKUP(I34,[2]BDD!$A:$E,2,FALSE)</f>
        <v>HANGARD-DECLERCK</v>
      </c>
      <c r="G34" s="52" t="str">
        <f>VLOOKUP(I34,[2]BDD!$A:$E,3,FALSE)</f>
        <v>Cesar</v>
      </c>
      <c r="H34" s="12" t="str">
        <f>VLOOKUP(I34,[2]BDD!$A:$E,5,FALSE)</f>
        <v>UDL - UTE LYON 1 APS</v>
      </c>
      <c r="I34" s="154">
        <v>990004</v>
      </c>
      <c r="J34" s="9" t="s">
        <v>702</v>
      </c>
      <c r="K34" s="279">
        <v>98.160612014547894</v>
      </c>
      <c r="L34" s="279">
        <v>84.57720262364829</v>
      </c>
      <c r="M34" s="279">
        <v>84.066794225082617</v>
      </c>
      <c r="N34" s="279">
        <v>75.006784260515602</v>
      </c>
      <c r="O34" s="279">
        <v>86.11484540042251</v>
      </c>
      <c r="P34" s="279">
        <v>94.988138882898426</v>
      </c>
      <c r="Q34" s="287"/>
    </row>
    <row r="35" spans="1:17" x14ac:dyDescent="0.2">
      <c r="A35" s="285"/>
      <c r="B35" s="285"/>
      <c r="C35" s="286"/>
      <c r="D35" s="254"/>
      <c r="E35" s="277"/>
      <c r="F35" s="52" t="str">
        <f>VLOOKUP(I35,[2]BDD!$A:$E,2,FALSE)</f>
        <v>BAFFERT</v>
      </c>
      <c r="G35" s="52" t="str">
        <f>VLOOKUP(I35,[2]BDD!$A:$E,3,FALSE)</f>
        <v>Matheo</v>
      </c>
      <c r="H35" s="12" t="str">
        <f>VLOOKUP(I35,[2]BDD!$A:$E,5,FALSE)</f>
        <v>UDL - UTE LYON 3</v>
      </c>
      <c r="I35" s="154">
        <v>1049746</v>
      </c>
      <c r="J35" s="9" t="s">
        <v>702</v>
      </c>
      <c r="K35" s="279">
        <v>98.160612014547894</v>
      </c>
      <c r="L35" s="279">
        <v>84.57720262364829</v>
      </c>
      <c r="M35" s="279">
        <v>84.066794225082617</v>
      </c>
      <c r="N35" s="279">
        <v>75.006784260515602</v>
      </c>
      <c r="O35" s="279">
        <v>86.11484540042251</v>
      </c>
      <c r="P35" s="279">
        <v>94.988138882898426</v>
      </c>
      <c r="Q35" s="287"/>
    </row>
    <row r="36" spans="1:17" x14ac:dyDescent="0.2">
      <c r="A36" s="285"/>
      <c r="B36" s="285"/>
      <c r="C36" s="286"/>
      <c r="D36" s="254"/>
      <c r="E36" s="277"/>
      <c r="F36" s="52" t="str">
        <f>VLOOKUP(I36,[2]BDD!$A:$E,2,FALSE)</f>
        <v>RICHAND</v>
      </c>
      <c r="G36" s="52" t="str">
        <f>VLOOKUP(I36,[2]BDD!$A:$E,3,FALSE)</f>
        <v>Marius</v>
      </c>
      <c r="H36" s="12" t="str">
        <f>VLOOKUP(I36,[2]BDD!$A:$E,5,FALSE)</f>
        <v>UDL - UTE LYON 2</v>
      </c>
      <c r="I36" s="154">
        <v>1008563</v>
      </c>
      <c r="J36" s="9" t="s">
        <v>702</v>
      </c>
      <c r="K36" s="279">
        <v>98.160612014547894</v>
      </c>
      <c r="L36" s="279">
        <v>84.57720262364829</v>
      </c>
      <c r="M36" s="279">
        <v>84.066794225082617</v>
      </c>
      <c r="N36" s="279">
        <v>75.006784260515602</v>
      </c>
      <c r="O36" s="279">
        <v>86.11484540042251</v>
      </c>
      <c r="P36" s="279">
        <v>94.988138882898426</v>
      </c>
      <c r="Q36" s="287"/>
    </row>
    <row r="37" spans="1:17" x14ac:dyDescent="0.2">
      <c r="A37" s="285"/>
      <c r="B37" s="285"/>
      <c r="C37" s="286"/>
      <c r="D37" s="254"/>
      <c r="E37" s="277"/>
      <c r="F37" s="52" t="str">
        <f>VLOOKUP(I37,[2]BDD!$A:$E,2,FALSE)</f>
        <v>LETERME</v>
      </c>
      <c r="G37" s="52" t="str">
        <f>VLOOKUP(I37,[2]BDD!$A:$E,3,FALSE)</f>
        <v>Jeremy</v>
      </c>
      <c r="H37" s="12" t="str">
        <f>VLOOKUP(I37,[2]BDD!$A:$E,5,FALSE)</f>
        <v>UDL - UTE LYON 2</v>
      </c>
      <c r="I37" s="154">
        <v>764989</v>
      </c>
      <c r="J37" s="9" t="s">
        <v>702</v>
      </c>
      <c r="K37" s="279">
        <v>98.160612014547894</v>
      </c>
      <c r="L37" s="279">
        <v>84.57720262364829</v>
      </c>
      <c r="M37" s="279">
        <v>84.066794225082617</v>
      </c>
      <c r="N37" s="279">
        <v>75.006784260515602</v>
      </c>
      <c r="O37" s="279">
        <v>86.11484540042251</v>
      </c>
      <c r="P37" s="279">
        <v>94.988138882898426</v>
      </c>
      <c r="Q37" s="287"/>
    </row>
    <row r="38" spans="1:17" x14ac:dyDescent="0.2">
      <c r="A38" s="285" t="s">
        <v>736</v>
      </c>
      <c r="B38" s="285" t="s">
        <v>708</v>
      </c>
      <c r="C38" s="286" t="s">
        <v>709</v>
      </c>
      <c r="D38" s="280" t="s">
        <v>722</v>
      </c>
      <c r="E38" s="277">
        <v>5</v>
      </c>
      <c r="F38" s="52" t="str">
        <f>VLOOKUP(I38,[2]BDD!$A:$E,2,FALSE)</f>
        <v>ALARCON-FIGUEROA</v>
      </c>
      <c r="G38" s="52" t="str">
        <f>VLOOKUP(I38,[2]BDD!$A:$E,3,FALSE)</f>
        <v>Diego</v>
      </c>
      <c r="H38" s="12" t="str">
        <f>VLOOKUP(I38,[2]BDD!$A:$E,5,FALSE)</f>
        <v>UDL - UTE LYON 1 SCIENCES</v>
      </c>
      <c r="I38" s="154">
        <v>1057914</v>
      </c>
      <c r="J38" s="9" t="s">
        <v>702</v>
      </c>
      <c r="K38" s="278">
        <v>89.281368821292773</v>
      </c>
      <c r="L38" s="278">
        <v>72.839694656488547</v>
      </c>
      <c r="M38" s="278">
        <v>68.427014016706792</v>
      </c>
      <c r="N38" s="278">
        <v>78.971428571428575</v>
      </c>
      <c r="O38" s="278">
        <v>78.74956094134177</v>
      </c>
      <c r="P38" s="278">
        <v>83.532780822697191</v>
      </c>
      <c r="Q38" s="287">
        <v>82.664989886237095</v>
      </c>
    </row>
    <row r="39" spans="1:17" x14ac:dyDescent="0.2">
      <c r="A39" s="285"/>
      <c r="B39" s="285"/>
      <c r="C39" s="286"/>
      <c r="D39" s="254"/>
      <c r="E39" s="277"/>
      <c r="F39" s="52" t="str">
        <f>VLOOKUP(I39,[2]BDD!$A:$E,2,FALSE)</f>
        <v>DETON</v>
      </c>
      <c r="G39" s="52" t="str">
        <f>VLOOKUP(I39,[2]BDD!$A:$E,3,FALSE)</f>
        <v>Lucas</v>
      </c>
      <c r="H39" s="12" t="str">
        <f>VLOOKUP(I39,[2]BDD!$A:$E,5,FALSE)</f>
        <v>UDL - UTE LYON 1 SANTE</v>
      </c>
      <c r="I39" s="154">
        <v>1021164</v>
      </c>
      <c r="J39" s="9" t="s">
        <v>702</v>
      </c>
      <c r="K39" s="279">
        <v>89.281368821292773</v>
      </c>
      <c r="L39" s="279">
        <v>72.839694656488547</v>
      </c>
      <c r="M39" s="279">
        <v>68.427014016706792</v>
      </c>
      <c r="N39" s="279">
        <v>78.971428571428575</v>
      </c>
      <c r="O39" s="279">
        <v>78.74956094134177</v>
      </c>
      <c r="P39" s="279">
        <v>83.532780822697191</v>
      </c>
      <c r="Q39" s="287"/>
    </row>
    <row r="40" spans="1:17" x14ac:dyDescent="0.2">
      <c r="A40" s="285"/>
      <c r="B40" s="285"/>
      <c r="C40" s="286"/>
      <c r="D40" s="254"/>
      <c r="E40" s="277"/>
      <c r="F40" s="52" t="str">
        <f>VLOOKUP(I40,[2]BDD!$A:$E,2,FALSE)</f>
        <v>COMBE</v>
      </c>
      <c r="G40" s="52" t="str">
        <f>VLOOKUP(I40,[2]BDD!$A:$E,3,FALSE)</f>
        <v>Hugo</v>
      </c>
      <c r="H40" s="12" t="str">
        <f>VLOOKUP(I40,[2]BDD!$A:$E,5,FALSE)</f>
        <v>UDL - UTE LYON 2</v>
      </c>
      <c r="I40" s="154">
        <v>1057403</v>
      </c>
      <c r="J40" s="9" t="s">
        <v>702</v>
      </c>
      <c r="K40" s="279">
        <v>89.281368821292773</v>
      </c>
      <c r="L40" s="279">
        <v>72.839694656488547</v>
      </c>
      <c r="M40" s="279">
        <v>68.427014016706792</v>
      </c>
      <c r="N40" s="279">
        <v>78.971428571428575</v>
      </c>
      <c r="O40" s="279">
        <v>78.74956094134177</v>
      </c>
      <c r="P40" s="279">
        <v>83.532780822697191</v>
      </c>
      <c r="Q40" s="287"/>
    </row>
    <row r="41" spans="1:17" x14ac:dyDescent="0.2">
      <c r="A41" s="285"/>
      <c r="B41" s="285"/>
      <c r="C41" s="286"/>
      <c r="D41" s="254"/>
      <c r="E41" s="277"/>
      <c r="F41" s="52" t="str">
        <f>VLOOKUP(I41,[2]BDD!$A:$E,2,FALSE)</f>
        <v>HUC</v>
      </c>
      <c r="G41" s="52" t="str">
        <f>VLOOKUP(I41,[2]BDD!$A:$E,3,FALSE)</f>
        <v>Benjamin</v>
      </c>
      <c r="H41" s="12" t="str">
        <f>VLOOKUP(I41,[2]BDD!$A:$E,5,FALSE)</f>
        <v>UDL - UTE LYON 1 SCIENCES</v>
      </c>
      <c r="I41" s="154">
        <v>1042875</v>
      </c>
      <c r="J41" s="9" t="s">
        <v>702</v>
      </c>
      <c r="K41" s="279">
        <v>89.281368821292773</v>
      </c>
      <c r="L41" s="279">
        <v>72.839694656488547</v>
      </c>
      <c r="M41" s="279">
        <v>68.427014016706792</v>
      </c>
      <c r="N41" s="279">
        <v>78.971428571428575</v>
      </c>
      <c r="O41" s="279">
        <v>78.74956094134177</v>
      </c>
      <c r="P41" s="279">
        <v>83.532780822697191</v>
      </c>
      <c r="Q41" s="287"/>
    </row>
    <row r="42" spans="1:17" x14ac:dyDescent="0.2">
      <c r="A42" s="285"/>
      <c r="B42" s="285"/>
      <c r="C42" s="286"/>
      <c r="D42" s="254"/>
      <c r="E42" s="277"/>
      <c r="F42" s="52" t="str">
        <f>VLOOKUP(I42,[2]BDD!$A:$E,2,FALSE)</f>
        <v>THOMAS</v>
      </c>
      <c r="G42" s="52" t="str">
        <f>VLOOKUP(I42,[2]BDD!$A:$E,3,FALSE)</f>
        <v>Valentin</v>
      </c>
      <c r="H42" s="12" t="str">
        <f>VLOOKUP(I42,[2]BDD!$A:$E,5,FALSE)</f>
        <v>UDL - UTE LYON 1 SANTE</v>
      </c>
      <c r="I42" s="154">
        <v>916786</v>
      </c>
      <c r="J42" s="9" t="s">
        <v>702</v>
      </c>
      <c r="K42" s="279">
        <v>89.281368821292773</v>
      </c>
      <c r="L42" s="279">
        <v>72.839694656488547</v>
      </c>
      <c r="M42" s="279">
        <v>68.427014016706792</v>
      </c>
      <c r="N42" s="279">
        <v>78.971428571428575</v>
      </c>
      <c r="O42" s="279">
        <v>78.74956094134177</v>
      </c>
      <c r="P42" s="279">
        <v>83.532780822697191</v>
      </c>
      <c r="Q42" s="287"/>
    </row>
    <row r="43" spans="1:17" x14ac:dyDescent="0.2">
      <c r="A43" s="285"/>
      <c r="B43" s="285"/>
      <c r="C43" s="286"/>
      <c r="D43" s="254"/>
      <c r="E43" s="277"/>
      <c r="F43" s="52" t="str">
        <f>VLOOKUP(I43,[2]BDD!$A:$E,2,FALSE)</f>
        <v>VILLE</v>
      </c>
      <c r="G43" s="52" t="str">
        <f>VLOOKUP(I43,[2]BDD!$A:$E,3,FALSE)</f>
        <v>Nicolas</v>
      </c>
      <c r="H43" s="12" t="str">
        <f>VLOOKUP(I43,[2]BDD!$A:$E,5,FALSE)</f>
        <v>UDL - UTE LYON 1 APS</v>
      </c>
      <c r="I43" s="154">
        <v>1047856</v>
      </c>
      <c r="J43" s="9" t="s">
        <v>702</v>
      </c>
      <c r="K43" s="279">
        <v>89.281368821292773</v>
      </c>
      <c r="L43" s="279">
        <v>72.839694656488547</v>
      </c>
      <c r="M43" s="279">
        <v>68.427014016706792</v>
      </c>
      <c r="N43" s="279">
        <v>78.971428571428575</v>
      </c>
      <c r="O43" s="279">
        <v>78.74956094134177</v>
      </c>
      <c r="P43" s="279">
        <v>83.532780822697191</v>
      </c>
      <c r="Q43" s="287"/>
    </row>
    <row r="44" spans="1:17" x14ac:dyDescent="0.2">
      <c r="A44" s="285"/>
      <c r="B44" s="285"/>
      <c r="C44" s="286"/>
      <c r="D44" s="254"/>
      <c r="E44" s="277"/>
      <c r="F44" s="52" t="str">
        <f>VLOOKUP(I44,[2]BDD!$A:$E,2,FALSE)</f>
        <v>DOS SANTOS</v>
      </c>
      <c r="G44" s="52" t="str">
        <f>VLOOKUP(I44,[2]BDD!$A:$E,3,FALSE)</f>
        <v>Matthieu</v>
      </c>
      <c r="H44" s="12" t="str">
        <f>VLOOKUP(I44,[2]BDD!$A:$E,5,FALSE)</f>
        <v>UDL - UTE LYON 1 SCIENCES</v>
      </c>
      <c r="I44" s="154">
        <v>1045009</v>
      </c>
      <c r="J44" s="9" t="s">
        <v>702</v>
      </c>
      <c r="K44" s="279">
        <v>89.281368821292773</v>
      </c>
      <c r="L44" s="279">
        <v>72.839694656488547</v>
      </c>
      <c r="M44" s="279">
        <v>68.427014016706792</v>
      </c>
      <c r="N44" s="279">
        <v>78.971428571428575</v>
      </c>
      <c r="O44" s="279">
        <v>78.74956094134177</v>
      </c>
      <c r="P44" s="279">
        <v>83.532780822697191</v>
      </c>
      <c r="Q44" s="287"/>
    </row>
    <row r="45" spans="1:17" x14ac:dyDescent="0.2">
      <c r="A45" s="285"/>
      <c r="B45" s="285"/>
      <c r="C45" s="286"/>
      <c r="D45" s="254"/>
      <c r="E45" s="277"/>
      <c r="F45" s="52" t="str">
        <f>VLOOKUP(I45,[2]BDD!$A:$E,2,FALSE)</f>
        <v>HABAR</v>
      </c>
      <c r="G45" s="52" t="str">
        <f>VLOOKUP(I45,[2]BDD!$A:$E,3,FALSE)</f>
        <v>Valentin</v>
      </c>
      <c r="H45" s="12" t="str">
        <f>VLOOKUP(I45,[2]BDD!$A:$E,5,FALSE)</f>
        <v>UDL - UTE LYON 2</v>
      </c>
      <c r="I45" s="154">
        <v>764744</v>
      </c>
      <c r="J45" s="9" t="s">
        <v>702</v>
      </c>
      <c r="K45" s="279">
        <v>89.281368821292773</v>
      </c>
      <c r="L45" s="279">
        <v>72.839694656488547</v>
      </c>
      <c r="M45" s="279">
        <v>68.427014016706792</v>
      </c>
      <c r="N45" s="279">
        <v>78.971428571428575</v>
      </c>
      <c r="O45" s="279">
        <v>78.74956094134177</v>
      </c>
      <c r="P45" s="279">
        <v>83.532780822697191</v>
      </c>
      <c r="Q45" s="287"/>
    </row>
    <row r="46" spans="1:17" x14ac:dyDescent="0.2">
      <c r="A46" s="285" t="s">
        <v>736</v>
      </c>
      <c r="B46" s="285" t="s">
        <v>708</v>
      </c>
      <c r="C46" s="294" t="s">
        <v>723</v>
      </c>
      <c r="D46" s="280" t="s">
        <v>722</v>
      </c>
      <c r="E46" s="296">
        <v>1</v>
      </c>
      <c r="F46" s="5" t="s">
        <v>1956</v>
      </c>
      <c r="G46" s="5" t="s">
        <v>200</v>
      </c>
      <c r="H46" s="12" t="s">
        <v>1511</v>
      </c>
      <c r="I46" s="25">
        <v>1094469</v>
      </c>
      <c r="J46" s="9" t="s">
        <v>703</v>
      </c>
      <c r="K46" s="282">
        <v>93.70598591549296</v>
      </c>
      <c r="L46" s="282">
        <v>83.230696352439608</v>
      </c>
      <c r="M46" s="282">
        <v>83.261405672009886</v>
      </c>
      <c r="N46" s="282">
        <v>82.454052624619862</v>
      </c>
      <c r="O46" s="282">
        <v>84.896097313735424</v>
      </c>
      <c r="P46" s="282">
        <v>88.14504366449421</v>
      </c>
      <c r="Q46" s="298">
        <v>88.395461257981566</v>
      </c>
    </row>
    <row r="47" spans="1:17" x14ac:dyDescent="0.2">
      <c r="A47" s="285"/>
      <c r="B47" s="285"/>
      <c r="C47" s="294"/>
      <c r="D47" s="254"/>
      <c r="E47" s="296"/>
      <c r="F47" s="41" t="s">
        <v>1957</v>
      </c>
      <c r="G47" s="41" t="s">
        <v>605</v>
      </c>
      <c r="H47" s="12" t="s">
        <v>1931</v>
      </c>
      <c r="I47" s="12">
        <v>961484</v>
      </c>
      <c r="J47" s="9" t="s">
        <v>703</v>
      </c>
      <c r="K47" s="282"/>
      <c r="L47" s="283"/>
      <c r="M47" s="283"/>
      <c r="N47" s="283"/>
      <c r="O47" s="283"/>
      <c r="P47" s="283"/>
      <c r="Q47" s="299"/>
    </row>
    <row r="48" spans="1:17" x14ac:dyDescent="0.2">
      <c r="A48" s="285"/>
      <c r="B48" s="285"/>
      <c r="C48" s="294"/>
      <c r="D48" s="254"/>
      <c r="E48" s="296"/>
      <c r="F48" s="41" t="s">
        <v>1958</v>
      </c>
      <c r="G48" s="41" t="s">
        <v>605</v>
      </c>
      <c r="H48" s="12" t="s">
        <v>1959</v>
      </c>
      <c r="I48" s="12">
        <v>828579</v>
      </c>
      <c r="J48" s="9" t="s">
        <v>703</v>
      </c>
      <c r="K48" s="282"/>
      <c r="L48" s="283"/>
      <c r="M48" s="283"/>
      <c r="N48" s="283"/>
      <c r="O48" s="283"/>
      <c r="P48" s="283"/>
      <c r="Q48" s="299"/>
    </row>
    <row r="49" spans="1:19" x14ac:dyDescent="0.2">
      <c r="A49" s="285"/>
      <c r="B49" s="285"/>
      <c r="C49" s="294"/>
      <c r="D49" s="254"/>
      <c r="E49" s="296"/>
      <c r="F49" s="41" t="s">
        <v>1960</v>
      </c>
      <c r="G49" s="41" t="s">
        <v>86</v>
      </c>
      <c r="H49" s="12" t="s">
        <v>1931</v>
      </c>
      <c r="I49" s="12">
        <v>985510</v>
      </c>
      <c r="J49" s="9" t="s">
        <v>703</v>
      </c>
      <c r="K49" s="282"/>
      <c r="L49" s="283"/>
      <c r="M49" s="283"/>
      <c r="N49" s="283"/>
      <c r="O49" s="283"/>
      <c r="P49" s="283"/>
      <c r="Q49" s="299"/>
    </row>
    <row r="50" spans="1:19" x14ac:dyDescent="0.2">
      <c r="A50" s="285"/>
      <c r="B50" s="285"/>
      <c r="C50" s="294"/>
      <c r="D50" s="254"/>
      <c r="E50" s="296"/>
      <c r="F50" s="41" t="s">
        <v>1961</v>
      </c>
      <c r="G50" s="41" t="s">
        <v>1962</v>
      </c>
      <c r="H50" s="12" t="s">
        <v>1931</v>
      </c>
      <c r="I50" s="12">
        <v>906860</v>
      </c>
      <c r="J50" s="9" t="s">
        <v>703</v>
      </c>
      <c r="K50" s="282"/>
      <c r="L50" s="283"/>
      <c r="M50" s="283"/>
      <c r="N50" s="283"/>
      <c r="O50" s="283"/>
      <c r="P50" s="283"/>
      <c r="Q50" s="299"/>
    </row>
    <row r="51" spans="1:19" x14ac:dyDescent="0.2">
      <c r="A51" s="285"/>
      <c r="B51" s="285"/>
      <c r="C51" s="294"/>
      <c r="D51" s="254"/>
      <c r="E51" s="296"/>
      <c r="F51" s="41" t="s">
        <v>1963</v>
      </c>
      <c r="G51" s="41" t="s">
        <v>1964</v>
      </c>
      <c r="H51" s="12" t="s">
        <v>1931</v>
      </c>
      <c r="I51" s="12">
        <v>1019676</v>
      </c>
      <c r="J51" s="9" t="s">
        <v>703</v>
      </c>
      <c r="K51" s="282"/>
      <c r="L51" s="283"/>
      <c r="M51" s="283"/>
      <c r="N51" s="283"/>
      <c r="O51" s="283"/>
      <c r="P51" s="283"/>
      <c r="Q51" s="299"/>
    </row>
    <row r="52" spans="1:19" x14ac:dyDescent="0.2">
      <c r="A52" s="285"/>
      <c r="B52" s="285"/>
      <c r="C52" s="294"/>
      <c r="D52" s="254"/>
      <c r="E52" s="296"/>
      <c r="F52" s="41" t="s">
        <v>1965</v>
      </c>
      <c r="G52" s="41" t="s">
        <v>1966</v>
      </c>
      <c r="H52" s="12" t="s">
        <v>1932</v>
      </c>
      <c r="I52" s="12">
        <v>1017522</v>
      </c>
      <c r="J52" s="9" t="s">
        <v>703</v>
      </c>
      <c r="K52" s="282"/>
      <c r="L52" s="283"/>
      <c r="M52" s="283"/>
      <c r="N52" s="283"/>
      <c r="O52" s="283"/>
      <c r="P52" s="283"/>
      <c r="Q52" s="299"/>
    </row>
    <row r="53" spans="1:19" x14ac:dyDescent="0.2">
      <c r="A53" s="285"/>
      <c r="B53" s="285"/>
      <c r="C53" s="294"/>
      <c r="D53" s="254"/>
      <c r="E53" s="296"/>
      <c r="F53" s="41" t="s">
        <v>1965</v>
      </c>
      <c r="G53" s="41" t="s">
        <v>1967</v>
      </c>
      <c r="H53" s="12" t="s">
        <v>1932</v>
      </c>
      <c r="I53" s="12">
        <v>1072881</v>
      </c>
      <c r="J53" s="9" t="s">
        <v>703</v>
      </c>
      <c r="K53" s="282"/>
      <c r="L53" s="283"/>
      <c r="M53" s="283"/>
      <c r="N53" s="283"/>
      <c r="O53" s="283"/>
      <c r="P53" s="283"/>
      <c r="Q53" s="299"/>
      <c r="S53" s="158"/>
    </row>
    <row r="54" spans="1:19" x14ac:dyDescent="0.2">
      <c r="A54" s="285"/>
      <c r="B54" s="285"/>
      <c r="C54" s="294"/>
      <c r="D54" s="254"/>
      <c r="E54" s="296"/>
      <c r="F54" s="41" t="s">
        <v>1968</v>
      </c>
      <c r="G54" s="41" t="s">
        <v>1969</v>
      </c>
      <c r="H54" s="12" t="s">
        <v>1932</v>
      </c>
      <c r="I54" s="12">
        <v>1094161</v>
      </c>
      <c r="J54" s="9" t="s">
        <v>703</v>
      </c>
      <c r="K54" s="282"/>
      <c r="L54" s="283"/>
      <c r="M54" s="283"/>
      <c r="N54" s="283"/>
      <c r="O54" s="283"/>
      <c r="P54" s="283"/>
      <c r="Q54" s="299"/>
    </row>
    <row r="55" spans="1:19" x14ac:dyDescent="0.2">
      <c r="A55" s="285" t="s">
        <v>736</v>
      </c>
      <c r="B55" s="285" t="s">
        <v>708</v>
      </c>
      <c r="C55" s="294" t="s">
        <v>723</v>
      </c>
      <c r="D55" s="280" t="s">
        <v>722</v>
      </c>
      <c r="E55" s="295">
        <v>2</v>
      </c>
      <c r="F55" s="41" t="s">
        <v>481</v>
      </c>
      <c r="G55" s="41" t="s">
        <v>487</v>
      </c>
      <c r="H55" s="12" t="s">
        <v>68</v>
      </c>
      <c r="I55" s="12">
        <v>964103</v>
      </c>
      <c r="J55" s="9" t="s">
        <v>702</v>
      </c>
      <c r="K55" s="282">
        <v>94.783705572456768</v>
      </c>
      <c r="L55" s="282">
        <v>86.16969102501227</v>
      </c>
      <c r="M55" s="282">
        <v>69.514862952001039</v>
      </c>
      <c r="N55" s="282">
        <v>86.263660257296991</v>
      </c>
      <c r="O55" s="282">
        <v>74.477545575811476</v>
      </c>
      <c r="P55" s="282">
        <v>89.314176675272208</v>
      </c>
      <c r="Q55" s="298">
        <v>87.960403010827307</v>
      </c>
    </row>
    <row r="56" spans="1:19" x14ac:dyDescent="0.2">
      <c r="A56" s="285"/>
      <c r="B56" s="285"/>
      <c r="C56" s="294"/>
      <c r="D56" s="254"/>
      <c r="E56" s="295"/>
      <c r="F56" s="41" t="s">
        <v>37</v>
      </c>
      <c r="G56" s="41" t="s">
        <v>43</v>
      </c>
      <c r="H56" s="12" t="s">
        <v>39</v>
      </c>
      <c r="I56" s="12">
        <v>1037458</v>
      </c>
      <c r="J56" s="9" t="s">
        <v>702</v>
      </c>
      <c r="K56" s="283"/>
      <c r="L56" s="283"/>
      <c r="M56" s="283"/>
      <c r="N56" s="283"/>
      <c r="O56" s="283"/>
      <c r="P56" s="283"/>
      <c r="Q56" s="299"/>
    </row>
    <row r="57" spans="1:19" x14ac:dyDescent="0.2">
      <c r="A57" s="285"/>
      <c r="B57" s="285"/>
      <c r="C57" s="294"/>
      <c r="D57" s="254"/>
      <c r="E57" s="295"/>
      <c r="F57" s="41" t="s">
        <v>146</v>
      </c>
      <c r="G57" s="41" t="s">
        <v>402</v>
      </c>
      <c r="H57" s="12" t="s">
        <v>49</v>
      </c>
      <c r="I57" s="12">
        <v>911675</v>
      </c>
      <c r="J57" s="9" t="s">
        <v>702</v>
      </c>
      <c r="K57" s="283"/>
      <c r="L57" s="283"/>
      <c r="M57" s="283"/>
      <c r="N57" s="283"/>
      <c r="O57" s="283"/>
      <c r="P57" s="283"/>
      <c r="Q57" s="299"/>
    </row>
    <row r="58" spans="1:19" x14ac:dyDescent="0.2">
      <c r="A58" s="285"/>
      <c r="B58" s="285"/>
      <c r="C58" s="294"/>
      <c r="D58" s="254"/>
      <c r="E58" s="295"/>
      <c r="F58" s="41" t="s">
        <v>138</v>
      </c>
      <c r="G58" s="41" t="s">
        <v>142</v>
      </c>
      <c r="H58" s="12" t="s">
        <v>68</v>
      </c>
      <c r="I58" s="12">
        <v>991392</v>
      </c>
      <c r="J58" s="9" t="s">
        <v>702</v>
      </c>
      <c r="K58" s="283"/>
      <c r="L58" s="283"/>
      <c r="M58" s="283"/>
      <c r="N58" s="283"/>
      <c r="O58" s="283"/>
      <c r="P58" s="283"/>
      <c r="Q58" s="299"/>
    </row>
    <row r="59" spans="1:19" x14ac:dyDescent="0.2">
      <c r="A59" s="285"/>
      <c r="B59" s="285"/>
      <c r="C59" s="294"/>
      <c r="D59" s="254"/>
      <c r="E59" s="295"/>
      <c r="F59" s="41" t="s">
        <v>314</v>
      </c>
      <c r="G59" s="41" t="s">
        <v>35</v>
      </c>
      <c r="H59" s="12" t="s">
        <v>39</v>
      </c>
      <c r="I59" s="12">
        <v>963839</v>
      </c>
      <c r="J59" s="9" t="s">
        <v>702</v>
      </c>
      <c r="K59" s="283"/>
      <c r="L59" s="283"/>
      <c r="M59" s="283"/>
      <c r="N59" s="283"/>
      <c r="O59" s="283"/>
      <c r="P59" s="283"/>
      <c r="Q59" s="299"/>
    </row>
    <row r="60" spans="1:19" x14ac:dyDescent="0.2">
      <c r="A60" s="285"/>
      <c r="B60" s="285"/>
      <c r="C60" s="294"/>
      <c r="D60" s="254"/>
      <c r="E60" s="295"/>
      <c r="F60" s="41" t="s">
        <v>498</v>
      </c>
      <c r="G60" s="41" t="s">
        <v>500</v>
      </c>
      <c r="H60" s="12" t="s">
        <v>39</v>
      </c>
      <c r="I60" s="12">
        <v>1036141</v>
      </c>
      <c r="J60" s="9" t="s">
        <v>702</v>
      </c>
      <c r="K60" s="283"/>
      <c r="L60" s="283"/>
      <c r="M60" s="283"/>
      <c r="N60" s="283"/>
      <c r="O60" s="283"/>
      <c r="P60" s="283"/>
      <c r="Q60" s="299"/>
    </row>
    <row r="61" spans="1:19" x14ac:dyDescent="0.2">
      <c r="A61" s="285"/>
      <c r="B61" s="285"/>
      <c r="C61" s="294"/>
      <c r="D61" s="254"/>
      <c r="E61" s="295"/>
      <c r="F61" s="41" t="s">
        <v>618</v>
      </c>
      <c r="G61" s="41" t="s">
        <v>624</v>
      </c>
      <c r="H61" s="12" t="s">
        <v>34</v>
      </c>
      <c r="I61" s="12">
        <v>959398</v>
      </c>
      <c r="J61" s="9" t="s">
        <v>702</v>
      </c>
      <c r="K61" s="283"/>
      <c r="L61" s="283"/>
      <c r="M61" s="283"/>
      <c r="N61" s="283"/>
      <c r="O61" s="283"/>
      <c r="P61" s="283"/>
      <c r="Q61" s="299"/>
    </row>
    <row r="62" spans="1:19" x14ac:dyDescent="0.2">
      <c r="A62" s="285"/>
      <c r="B62" s="285"/>
      <c r="C62" s="294"/>
      <c r="D62" s="254"/>
      <c r="E62" s="295"/>
      <c r="F62" s="41" t="s">
        <v>426</v>
      </c>
      <c r="G62" s="41" t="s">
        <v>431</v>
      </c>
      <c r="H62" s="12" t="s">
        <v>39</v>
      </c>
      <c r="I62" s="12">
        <v>960863</v>
      </c>
      <c r="J62" s="9" t="s">
        <v>702</v>
      </c>
      <c r="K62" s="283"/>
      <c r="L62" s="283"/>
      <c r="M62" s="283"/>
      <c r="N62" s="283"/>
      <c r="O62" s="283"/>
      <c r="P62" s="283"/>
      <c r="Q62" s="299"/>
    </row>
    <row r="63" spans="1:19" x14ac:dyDescent="0.2">
      <c r="A63" s="285"/>
      <c r="B63" s="285"/>
      <c r="C63" s="294"/>
      <c r="D63" s="254"/>
      <c r="E63" s="295"/>
      <c r="F63" s="41" t="s">
        <v>541</v>
      </c>
      <c r="G63" s="41" t="s">
        <v>546</v>
      </c>
      <c r="H63" s="12" t="s">
        <v>547</v>
      </c>
      <c r="I63" s="12">
        <v>1003927</v>
      </c>
      <c r="J63" s="9" t="s">
        <v>702</v>
      </c>
      <c r="K63" s="283"/>
      <c r="L63" s="283"/>
      <c r="M63" s="283"/>
      <c r="N63" s="283"/>
      <c r="O63" s="283"/>
      <c r="P63" s="283"/>
      <c r="Q63" s="299"/>
    </row>
    <row r="64" spans="1:19" x14ac:dyDescent="0.2">
      <c r="A64" s="285" t="s">
        <v>736</v>
      </c>
      <c r="B64" s="285" t="s">
        <v>708</v>
      </c>
      <c r="C64" s="294" t="s">
        <v>723</v>
      </c>
      <c r="D64" s="280" t="s">
        <v>722</v>
      </c>
      <c r="E64" s="295">
        <v>3</v>
      </c>
      <c r="F64" s="41" t="s">
        <v>436</v>
      </c>
      <c r="G64" s="41" t="s">
        <v>440</v>
      </c>
      <c r="H64" s="12" t="s">
        <v>9</v>
      </c>
      <c r="I64" s="12">
        <v>838835</v>
      </c>
      <c r="J64" s="9" t="s">
        <v>702</v>
      </c>
      <c r="K64" s="282">
        <v>87.40335271980841</v>
      </c>
      <c r="L64" s="282">
        <v>74.565002121940864</v>
      </c>
      <c r="M64" s="282">
        <v>72.257891920813265</v>
      </c>
      <c r="N64" s="282">
        <v>76.262688027393907</v>
      </c>
      <c r="O64" s="282">
        <v>79.009433962264154</v>
      </c>
      <c r="P64" s="282">
        <v>82.016835595258542</v>
      </c>
      <c r="Q64" s="298">
        <v>81.700674320228359</v>
      </c>
    </row>
    <row r="65" spans="1:17" x14ac:dyDescent="0.2">
      <c r="A65" s="285"/>
      <c r="B65" s="285"/>
      <c r="C65" s="294"/>
      <c r="D65" s="254"/>
      <c r="E65" s="295"/>
      <c r="F65" s="41" t="s">
        <v>88</v>
      </c>
      <c r="G65" s="41" t="s">
        <v>94</v>
      </c>
      <c r="H65" s="12" t="s">
        <v>9</v>
      </c>
      <c r="I65" s="12">
        <v>965892</v>
      </c>
      <c r="J65" s="9" t="s">
        <v>702</v>
      </c>
      <c r="K65" s="283"/>
      <c r="L65" s="283"/>
      <c r="M65" s="283"/>
      <c r="N65" s="283"/>
      <c r="O65" s="283"/>
      <c r="P65" s="283"/>
      <c r="Q65" s="299"/>
    </row>
    <row r="66" spans="1:17" x14ac:dyDescent="0.2">
      <c r="A66" s="285"/>
      <c r="B66" s="285"/>
      <c r="C66" s="294"/>
      <c r="D66" s="254"/>
      <c r="E66" s="295"/>
      <c r="F66" s="41" t="s">
        <v>469</v>
      </c>
      <c r="G66" s="41" t="s">
        <v>474</v>
      </c>
      <c r="H66" s="12" t="s">
        <v>9</v>
      </c>
      <c r="I66" s="12">
        <v>915788</v>
      </c>
      <c r="J66" s="9" t="s">
        <v>702</v>
      </c>
      <c r="K66" s="283"/>
      <c r="L66" s="283"/>
      <c r="M66" s="283"/>
      <c r="N66" s="283"/>
      <c r="O66" s="283"/>
      <c r="P66" s="283"/>
      <c r="Q66" s="299"/>
    </row>
    <row r="67" spans="1:17" x14ac:dyDescent="0.2">
      <c r="A67" s="285"/>
      <c r="B67" s="285"/>
      <c r="C67" s="294"/>
      <c r="D67" s="254"/>
      <c r="E67" s="295"/>
      <c r="F67" s="41" t="s">
        <v>611</v>
      </c>
      <c r="G67" s="41" t="s">
        <v>617</v>
      </c>
      <c r="H67" s="12" t="s">
        <v>9</v>
      </c>
      <c r="I67" s="12">
        <v>914166</v>
      </c>
      <c r="J67" s="9" t="s">
        <v>702</v>
      </c>
      <c r="K67" s="283"/>
      <c r="L67" s="283"/>
      <c r="M67" s="283"/>
      <c r="N67" s="283"/>
      <c r="O67" s="283"/>
      <c r="P67" s="283"/>
      <c r="Q67" s="299"/>
    </row>
    <row r="68" spans="1:17" x14ac:dyDescent="0.2">
      <c r="A68" s="285"/>
      <c r="B68" s="285"/>
      <c r="C68" s="294"/>
      <c r="D68" s="254"/>
      <c r="E68" s="295"/>
      <c r="F68" s="41" t="s">
        <v>1788</v>
      </c>
      <c r="G68" s="41" t="s">
        <v>1887</v>
      </c>
      <c r="H68" s="12" t="s">
        <v>9</v>
      </c>
      <c r="I68" s="12">
        <v>961357</v>
      </c>
      <c r="J68" s="9" t="s">
        <v>702</v>
      </c>
      <c r="K68" s="283"/>
      <c r="L68" s="283"/>
      <c r="M68" s="283"/>
      <c r="N68" s="283"/>
      <c r="O68" s="283"/>
      <c r="P68" s="283"/>
      <c r="Q68" s="299"/>
    </row>
    <row r="69" spans="1:17" x14ac:dyDescent="0.2">
      <c r="A69" s="285"/>
      <c r="B69" s="285"/>
      <c r="C69" s="294"/>
      <c r="D69" s="254"/>
      <c r="E69" s="295"/>
      <c r="F69" s="41" t="s">
        <v>299</v>
      </c>
      <c r="G69" s="41" t="s">
        <v>305</v>
      </c>
      <c r="H69" s="12" t="s">
        <v>9</v>
      </c>
      <c r="I69" s="12">
        <v>982841</v>
      </c>
      <c r="J69" s="9" t="s">
        <v>702</v>
      </c>
      <c r="K69" s="283"/>
      <c r="L69" s="283"/>
      <c r="M69" s="283"/>
      <c r="N69" s="283"/>
      <c r="O69" s="283"/>
      <c r="P69" s="283"/>
      <c r="Q69" s="299"/>
    </row>
    <row r="70" spans="1:17" x14ac:dyDescent="0.2">
      <c r="A70" s="285"/>
      <c r="B70" s="285"/>
      <c r="C70" s="294"/>
      <c r="D70" s="254"/>
      <c r="E70" s="295"/>
      <c r="F70" s="41" t="s">
        <v>1877</v>
      </c>
      <c r="G70" s="41" t="s">
        <v>255</v>
      </c>
      <c r="H70" s="12" t="s">
        <v>9</v>
      </c>
      <c r="I70" s="12">
        <v>839894</v>
      </c>
      <c r="J70" s="9" t="s">
        <v>702</v>
      </c>
      <c r="K70" s="283"/>
      <c r="L70" s="283"/>
      <c r="M70" s="283"/>
      <c r="N70" s="283"/>
      <c r="O70" s="283"/>
      <c r="P70" s="283"/>
      <c r="Q70" s="299"/>
    </row>
    <row r="71" spans="1:17" x14ac:dyDescent="0.2">
      <c r="A71" s="285"/>
      <c r="B71" s="285"/>
      <c r="C71" s="294"/>
      <c r="D71" s="254"/>
      <c r="E71" s="295"/>
      <c r="F71" s="41" t="s">
        <v>1871</v>
      </c>
      <c r="G71" s="41" t="s">
        <v>1970</v>
      </c>
      <c r="H71" s="12" t="s">
        <v>9</v>
      </c>
      <c r="I71" s="12">
        <v>1056520</v>
      </c>
      <c r="J71" s="9" t="s">
        <v>702</v>
      </c>
      <c r="K71" s="283"/>
      <c r="L71" s="283"/>
      <c r="M71" s="283"/>
      <c r="N71" s="283"/>
      <c r="O71" s="283"/>
      <c r="P71" s="283"/>
      <c r="Q71" s="299"/>
    </row>
    <row r="72" spans="1:17" x14ac:dyDescent="0.2">
      <c r="A72" s="285"/>
      <c r="B72" s="285"/>
      <c r="C72" s="294"/>
      <c r="D72" s="254"/>
      <c r="E72" s="295"/>
      <c r="F72" s="41" t="s">
        <v>592</v>
      </c>
      <c r="G72" s="41" t="s">
        <v>597</v>
      </c>
      <c r="H72" s="12" t="s">
        <v>9</v>
      </c>
      <c r="I72" s="12">
        <v>1004633</v>
      </c>
      <c r="J72" s="9" t="s">
        <v>702</v>
      </c>
      <c r="K72" s="283"/>
      <c r="L72" s="283"/>
      <c r="M72" s="283"/>
      <c r="N72" s="283"/>
      <c r="O72" s="283"/>
      <c r="P72" s="283"/>
      <c r="Q72" s="299"/>
    </row>
    <row r="73" spans="1:17" x14ac:dyDescent="0.2">
      <c r="A73" s="285" t="s">
        <v>736</v>
      </c>
      <c r="B73" s="285" t="s">
        <v>708</v>
      </c>
      <c r="C73" s="294" t="s">
        <v>723</v>
      </c>
      <c r="D73" s="280" t="s">
        <v>722</v>
      </c>
      <c r="E73" s="269">
        <v>4</v>
      </c>
      <c r="F73" s="41" t="str">
        <f>VLOOKUP(I73,[2]BDD!$A:$E,2,FALSE)</f>
        <v>ROBELET</v>
      </c>
      <c r="G73" s="41" t="str">
        <f>VLOOKUP(I73,[2]BDD!$A:$E,3,FALSE)</f>
        <v>Julie</v>
      </c>
      <c r="H73" s="12" t="str">
        <f>VLOOKUP(I73,[2]BDD!$A:$E,5,FALSE)</f>
        <v>UDL - UTE LYON 1 SANTE</v>
      </c>
      <c r="I73" s="154">
        <v>1052807</v>
      </c>
      <c r="J73" s="9" t="s">
        <v>702</v>
      </c>
      <c r="K73" s="282">
        <v>80.218538055764881</v>
      </c>
      <c r="L73" s="282">
        <v>66.553030303030297</v>
      </c>
      <c r="M73" s="282">
        <v>69.514862952001039</v>
      </c>
      <c r="N73" s="282">
        <v>74.326579261025032</v>
      </c>
      <c r="O73" s="282">
        <v>74.477545575811476</v>
      </c>
      <c r="P73" s="282">
        <v>78.917614387728108</v>
      </c>
      <c r="Q73" s="298">
        <v>77.089418331521145</v>
      </c>
    </row>
    <row r="74" spans="1:17" x14ac:dyDescent="0.2">
      <c r="A74" s="285"/>
      <c r="B74" s="285"/>
      <c r="C74" s="294"/>
      <c r="D74" s="254"/>
      <c r="E74" s="269"/>
      <c r="F74" s="41" t="str">
        <f>VLOOKUP(I74,[2]BDD!$A:$E,2,FALSE)</f>
        <v>DEREBACHIAN</v>
      </c>
      <c r="G74" s="41" t="str">
        <f>VLOOKUP(I74,[2]BDD!$A:$E,3,FALSE)</f>
        <v>Carla</v>
      </c>
      <c r="H74" s="12" t="str">
        <f>VLOOKUP(I74,[2]BDD!$A:$E,5,FALSE)</f>
        <v>UDL - ASC ISARA LYON</v>
      </c>
      <c r="I74" s="154">
        <v>1088020</v>
      </c>
      <c r="J74" s="9" t="s">
        <v>702</v>
      </c>
      <c r="K74" s="284"/>
      <c r="L74" s="284"/>
      <c r="M74" s="284"/>
      <c r="N74" s="284"/>
      <c r="O74" s="284"/>
      <c r="P74" s="284"/>
      <c r="Q74" s="300"/>
    </row>
    <row r="75" spans="1:17" x14ac:dyDescent="0.2">
      <c r="A75" s="285"/>
      <c r="B75" s="285"/>
      <c r="C75" s="294"/>
      <c r="D75" s="254"/>
      <c r="E75" s="269"/>
      <c r="F75" s="41" t="str">
        <f>VLOOKUP(I75,[2]BDD!$A:$E,2,FALSE)</f>
        <v>CAMPRUBI</v>
      </c>
      <c r="G75" s="41" t="str">
        <f>VLOOKUP(I75,[2]BDD!$A:$E,3,FALSE)</f>
        <v>Elise</v>
      </c>
      <c r="H75" s="12" t="str">
        <f>VLOOKUP(I75,[2]BDD!$A:$E,5,FALSE)</f>
        <v>UDL - UTE LYON 1 SCIENCES</v>
      </c>
      <c r="I75" s="154">
        <v>1036738</v>
      </c>
      <c r="J75" s="9" t="s">
        <v>702</v>
      </c>
      <c r="K75" s="284"/>
      <c r="L75" s="284"/>
      <c r="M75" s="284"/>
      <c r="N75" s="284"/>
      <c r="O75" s="284"/>
      <c r="P75" s="284"/>
      <c r="Q75" s="300"/>
    </row>
    <row r="76" spans="1:17" x14ac:dyDescent="0.2">
      <c r="A76" s="285"/>
      <c r="B76" s="285"/>
      <c r="C76" s="294"/>
      <c r="D76" s="254"/>
      <c r="E76" s="269"/>
      <c r="F76" s="41" t="str">
        <f>VLOOKUP(I76,[2]BDD!$A:$E,2,FALSE)</f>
        <v>ROS</v>
      </c>
      <c r="G76" s="41" t="str">
        <f>VLOOKUP(I76,[2]BDD!$A:$E,3,FALSE)</f>
        <v>Oceane</v>
      </c>
      <c r="H76" s="12" t="str">
        <f>VLOOKUP(I76,[2]BDD!$A:$E,5,FALSE)</f>
        <v>UDL - UTE LYON 3</v>
      </c>
      <c r="I76" s="154">
        <v>843651</v>
      </c>
      <c r="J76" s="9" t="s">
        <v>702</v>
      </c>
      <c r="K76" s="284"/>
      <c r="L76" s="284"/>
      <c r="M76" s="284"/>
      <c r="N76" s="284"/>
      <c r="O76" s="284"/>
      <c r="P76" s="284"/>
      <c r="Q76" s="300"/>
    </row>
    <row r="77" spans="1:17" x14ac:dyDescent="0.2">
      <c r="A77" s="285"/>
      <c r="B77" s="285"/>
      <c r="C77" s="294"/>
      <c r="D77" s="254"/>
      <c r="E77" s="269"/>
      <c r="F77" s="41" t="str">
        <f>VLOOKUP(I77,[2]BDD!$A:$E,2,FALSE)</f>
        <v>TRUCHET</v>
      </c>
      <c r="G77" s="41" t="str">
        <f>VLOOKUP(I77,[2]BDD!$A:$E,3,FALSE)</f>
        <v>Celia</v>
      </c>
      <c r="H77" s="12" t="str">
        <f>VLOOKUP(I77,[2]BDD!$A:$E,5,FALSE)</f>
        <v>UDL - UTE LYON 1 SCIENCES</v>
      </c>
      <c r="I77" s="154">
        <v>990000</v>
      </c>
      <c r="J77" s="9" t="s">
        <v>702</v>
      </c>
      <c r="K77" s="284"/>
      <c r="L77" s="284"/>
      <c r="M77" s="284"/>
      <c r="N77" s="284"/>
      <c r="O77" s="284"/>
      <c r="P77" s="284"/>
      <c r="Q77" s="300"/>
    </row>
    <row r="78" spans="1:17" x14ac:dyDescent="0.2">
      <c r="A78" s="285"/>
      <c r="B78" s="285"/>
      <c r="C78" s="294"/>
      <c r="D78" s="254"/>
      <c r="E78" s="269"/>
      <c r="F78" s="41" t="str">
        <f>VLOOKUP(I78,[2]BDD!$A:$E,2,FALSE)</f>
        <v>MARQUES</v>
      </c>
      <c r="G78" s="41" t="str">
        <f>VLOOKUP(I78,[2]BDD!$A:$E,3,FALSE)</f>
        <v>Elianore</v>
      </c>
      <c r="H78" s="12" t="str">
        <f>VLOOKUP(I78,[2]BDD!$A:$E,5,FALSE)</f>
        <v>UDL - UTE LYON 1 SCIENCES</v>
      </c>
      <c r="I78" s="154">
        <v>981419</v>
      </c>
      <c r="J78" s="9" t="s">
        <v>702</v>
      </c>
      <c r="K78" s="284"/>
      <c r="L78" s="284"/>
      <c r="M78" s="284"/>
      <c r="N78" s="284"/>
      <c r="O78" s="284"/>
      <c r="P78" s="284"/>
      <c r="Q78" s="300"/>
    </row>
    <row r="79" spans="1:17" x14ac:dyDescent="0.2">
      <c r="A79" s="285"/>
      <c r="B79" s="285"/>
      <c r="C79" s="294"/>
      <c r="D79" s="254"/>
      <c r="E79" s="269"/>
      <c r="F79" s="41" t="str">
        <f>VLOOKUP(I79,[2]BDD!$A:$E,2,FALSE)</f>
        <v>DUBOIS</v>
      </c>
      <c r="G79" s="41" t="str">
        <f>VLOOKUP(I79,[2]BDD!$A:$E,3,FALSE)</f>
        <v>Tiphaine</v>
      </c>
      <c r="H79" s="12" t="str">
        <f>VLOOKUP(I79,[2]BDD!$A:$E,5,FALSE)</f>
        <v>UDL - UTE LYON 1 APS</v>
      </c>
      <c r="I79" s="154">
        <v>959694</v>
      </c>
      <c r="J79" s="9" t="s">
        <v>702</v>
      </c>
      <c r="K79" s="284"/>
      <c r="L79" s="284"/>
      <c r="M79" s="284"/>
      <c r="N79" s="284"/>
      <c r="O79" s="284"/>
      <c r="P79" s="284"/>
      <c r="Q79" s="300"/>
    </row>
    <row r="80" spans="1:17" x14ac:dyDescent="0.2">
      <c r="A80" s="285"/>
      <c r="B80" s="285"/>
      <c r="C80" s="294"/>
      <c r="D80" s="254"/>
      <c r="E80" s="269"/>
      <c r="F80" s="41" t="str">
        <f>VLOOKUP(I80,[2]BDD!$A:$E,2,FALSE)</f>
        <v>DERIAN</v>
      </c>
      <c r="G80" s="41" t="str">
        <f>VLOOKUP(I80,[2]BDD!$A:$E,3,FALSE)</f>
        <v>Gaelle</v>
      </c>
      <c r="H80" s="12" t="str">
        <f>VLOOKUP(I80,[2]BDD!$A:$E,5,FALSE)</f>
        <v>UDL - UTE LYON 2</v>
      </c>
      <c r="I80" s="154">
        <v>1075442</v>
      </c>
      <c r="J80" s="9" t="s">
        <v>702</v>
      </c>
      <c r="K80" s="284"/>
      <c r="L80" s="284"/>
      <c r="M80" s="284"/>
      <c r="N80" s="284"/>
      <c r="O80" s="284"/>
      <c r="P80" s="284"/>
      <c r="Q80" s="300"/>
    </row>
    <row r="81" spans="1:17" x14ac:dyDescent="0.2">
      <c r="A81" s="285" t="s">
        <v>736</v>
      </c>
      <c r="B81" s="285" t="s">
        <v>708</v>
      </c>
      <c r="C81" s="294" t="s">
        <v>723</v>
      </c>
      <c r="D81" s="280" t="s">
        <v>722</v>
      </c>
      <c r="E81" s="295">
        <v>5</v>
      </c>
      <c r="F81" s="41" t="str">
        <f>VLOOKUP(I81,[2]BDD!$A:$E,2,FALSE)</f>
        <v>THIERY</v>
      </c>
      <c r="G81" s="41" t="str">
        <f>VLOOKUP(I81,[2]BDD!$A:$E,3,FALSE)</f>
        <v>My Lam</v>
      </c>
      <c r="H81" s="12" t="str">
        <f>VLOOKUP(I81,[2]BDD!$A:$E,5,FALSE)</f>
        <v>AS INSA DE LYON</v>
      </c>
      <c r="I81" s="154">
        <v>965887</v>
      </c>
      <c r="J81" s="9" t="s">
        <v>702</v>
      </c>
      <c r="K81" s="282">
        <v>79.688084840923253</v>
      </c>
      <c r="L81" s="282">
        <v>69.676140118968931</v>
      </c>
      <c r="M81" s="282">
        <v>72.257891920813265</v>
      </c>
      <c r="N81" s="282">
        <v>68.535003846576544</v>
      </c>
      <c r="O81" s="282">
        <v>71.571001281868689</v>
      </c>
      <c r="P81" s="282">
        <v>74.341326689504825</v>
      </c>
      <c r="Q81" s="298">
        <v>74.774309762067816</v>
      </c>
    </row>
    <row r="82" spans="1:17" x14ac:dyDescent="0.2">
      <c r="A82" s="285"/>
      <c r="B82" s="285"/>
      <c r="C82" s="294"/>
      <c r="D82" s="254"/>
      <c r="E82" s="295"/>
      <c r="F82" s="41" t="str">
        <f>VLOOKUP(I82,[2]BDD!$A:$E,2,FALSE)</f>
        <v>HENNERESSE</v>
      </c>
      <c r="G82" s="41" t="str">
        <f>VLOOKUP(I82,[2]BDD!$A:$E,3,FALSE)</f>
        <v>Lily</v>
      </c>
      <c r="H82" s="12" t="str">
        <f>VLOOKUP(I82,[2]BDD!$A:$E,5,FALSE)</f>
        <v>AS INSA DE LYON</v>
      </c>
      <c r="I82" s="154">
        <v>1034340</v>
      </c>
      <c r="J82" s="9" t="s">
        <v>702</v>
      </c>
      <c r="K82" s="284"/>
      <c r="L82" s="284"/>
      <c r="M82" s="284"/>
      <c r="N82" s="284"/>
      <c r="O82" s="284"/>
      <c r="P82" s="284"/>
      <c r="Q82" s="300"/>
    </row>
    <row r="83" spans="1:17" x14ac:dyDescent="0.2">
      <c r="A83" s="285"/>
      <c r="B83" s="285"/>
      <c r="C83" s="294"/>
      <c r="D83" s="254"/>
      <c r="E83" s="295"/>
      <c r="F83" s="41" t="str">
        <f>VLOOKUP(I83,[2]BDD!$A:$E,2,FALSE)</f>
        <v>DESSEREE</v>
      </c>
      <c r="G83" s="41" t="str">
        <f>VLOOKUP(I83,[2]BDD!$A:$E,3,FALSE)</f>
        <v>Oriane</v>
      </c>
      <c r="H83" s="12" t="str">
        <f>VLOOKUP(I83,[2]BDD!$A:$E,5,FALSE)</f>
        <v>AS INSA DE LYON</v>
      </c>
      <c r="I83" s="154">
        <v>969997</v>
      </c>
      <c r="J83" s="9" t="s">
        <v>702</v>
      </c>
      <c r="K83" s="284"/>
      <c r="L83" s="284"/>
      <c r="M83" s="284"/>
      <c r="N83" s="284"/>
      <c r="O83" s="284"/>
      <c r="P83" s="284"/>
      <c r="Q83" s="300"/>
    </row>
    <row r="84" spans="1:17" x14ac:dyDescent="0.2">
      <c r="A84" s="285"/>
      <c r="B84" s="285"/>
      <c r="C84" s="294"/>
      <c r="D84" s="254"/>
      <c r="E84" s="295"/>
      <c r="F84" s="41" t="str">
        <f>VLOOKUP(I84,[2]BDD!$A:$E,2,FALSE)</f>
        <v>ZIVKOVIC</v>
      </c>
      <c r="G84" s="41" t="str">
        <f>VLOOKUP(I84,[2]BDD!$A:$E,3,FALSE)</f>
        <v>Albane</v>
      </c>
      <c r="H84" s="12" t="str">
        <f>VLOOKUP(I84,[2]BDD!$A:$E,5,FALSE)</f>
        <v>AS INSA DE LYON</v>
      </c>
      <c r="I84" s="154">
        <v>1036976</v>
      </c>
      <c r="J84" s="9" t="s">
        <v>702</v>
      </c>
      <c r="K84" s="284"/>
      <c r="L84" s="284"/>
      <c r="M84" s="284"/>
      <c r="N84" s="284"/>
      <c r="O84" s="284"/>
      <c r="P84" s="284"/>
      <c r="Q84" s="300"/>
    </row>
    <row r="85" spans="1:17" x14ac:dyDescent="0.2">
      <c r="A85" s="285"/>
      <c r="B85" s="285"/>
      <c r="C85" s="294"/>
      <c r="D85" s="254"/>
      <c r="E85" s="295"/>
      <c r="F85" s="41" t="str">
        <f>VLOOKUP(I85,[2]BDD!$A:$E,2,FALSE)</f>
        <v>BRETON</v>
      </c>
      <c r="G85" s="41" t="str">
        <f>VLOOKUP(I85,[2]BDD!$A:$E,3,FALSE)</f>
        <v>Jeanne</v>
      </c>
      <c r="H85" s="12" t="str">
        <f>VLOOKUP(I85,[2]BDD!$A:$E,5,FALSE)</f>
        <v>AS INSA DE LYON</v>
      </c>
      <c r="I85" s="154">
        <v>965889</v>
      </c>
      <c r="J85" s="9" t="s">
        <v>702</v>
      </c>
      <c r="K85" s="284"/>
      <c r="L85" s="284"/>
      <c r="M85" s="284"/>
      <c r="N85" s="284"/>
      <c r="O85" s="284"/>
      <c r="P85" s="284"/>
      <c r="Q85" s="300"/>
    </row>
    <row r="86" spans="1:17" x14ac:dyDescent="0.2">
      <c r="A86" s="285"/>
      <c r="B86" s="285"/>
      <c r="C86" s="294"/>
      <c r="D86" s="254"/>
      <c r="E86" s="295"/>
      <c r="F86" s="41" t="str">
        <f>VLOOKUP(I86,[2]BDD!$A:$E,2,FALSE)</f>
        <v>MACAIRE</v>
      </c>
      <c r="G86" s="41" t="str">
        <f>VLOOKUP(I86,[2]BDD!$A:$E,3,FALSE)</f>
        <v>Charlotte</v>
      </c>
      <c r="H86" s="12" t="str">
        <f>VLOOKUP(I86,[2]BDD!$A:$E,5,FALSE)</f>
        <v>AS INSA DE LYON</v>
      </c>
      <c r="I86" s="154">
        <v>1034698</v>
      </c>
      <c r="J86" s="9" t="s">
        <v>702</v>
      </c>
      <c r="K86" s="284"/>
      <c r="L86" s="284"/>
      <c r="M86" s="284"/>
      <c r="N86" s="284"/>
      <c r="O86" s="284"/>
      <c r="P86" s="284"/>
      <c r="Q86" s="300"/>
    </row>
    <row r="87" spans="1:17" x14ac:dyDescent="0.2">
      <c r="A87" s="285"/>
      <c r="B87" s="285"/>
      <c r="C87" s="294"/>
      <c r="D87" s="254"/>
      <c r="E87" s="295"/>
      <c r="F87" s="41" t="str">
        <f>VLOOKUP(I87,[2]BDD!$A:$E,2,FALSE)</f>
        <v>SAGGIORO--LACASSY</v>
      </c>
      <c r="G87" s="41" t="str">
        <f>VLOOKUP(I87,[2]BDD!$A:$E,3,FALSE)</f>
        <v>Auriane</v>
      </c>
      <c r="H87" s="12" t="str">
        <f>VLOOKUP(I87,[2]BDD!$A:$E,5,FALSE)</f>
        <v>AS INSA DE LYON</v>
      </c>
      <c r="I87" s="154">
        <v>1037016</v>
      </c>
      <c r="J87" s="9" t="s">
        <v>702</v>
      </c>
      <c r="K87" s="284"/>
      <c r="L87" s="284"/>
      <c r="M87" s="284"/>
      <c r="N87" s="284"/>
      <c r="O87" s="284"/>
      <c r="P87" s="284"/>
      <c r="Q87" s="300"/>
    </row>
    <row r="88" spans="1:17" x14ac:dyDescent="0.2">
      <c r="A88" s="285"/>
      <c r="B88" s="285"/>
      <c r="C88" s="294"/>
      <c r="D88" s="254"/>
      <c r="E88" s="295"/>
      <c r="F88" s="41" t="str">
        <f>VLOOKUP(I88,[2]BDD!$A:$E,2,FALSE)</f>
        <v>CAILLON</v>
      </c>
      <c r="G88" s="41" t="str">
        <f>VLOOKUP(I88,[2]BDD!$A:$E,3,FALSE)</f>
        <v>Margot</v>
      </c>
      <c r="H88" s="12" t="str">
        <f>VLOOKUP(I88,[2]BDD!$A:$E,5,FALSE)</f>
        <v>AS INSA DE LYON</v>
      </c>
      <c r="I88" s="154">
        <v>869215</v>
      </c>
      <c r="J88" s="9" t="s">
        <v>702</v>
      </c>
      <c r="K88" s="284"/>
      <c r="L88" s="284"/>
      <c r="M88" s="284"/>
      <c r="N88" s="284"/>
      <c r="O88" s="284"/>
      <c r="P88" s="284"/>
      <c r="Q88" s="300"/>
    </row>
    <row r="89" spans="1:17" x14ac:dyDescent="0.2">
      <c r="A89" s="285" t="s">
        <v>736</v>
      </c>
      <c r="B89" s="285" t="s">
        <v>708</v>
      </c>
      <c r="C89" s="253" t="s">
        <v>728</v>
      </c>
      <c r="D89" s="280" t="s">
        <v>722</v>
      </c>
      <c r="E89" s="290">
        <v>1</v>
      </c>
      <c r="F89" s="41" t="s">
        <v>322</v>
      </c>
      <c r="G89" s="41" t="s">
        <v>326</v>
      </c>
      <c r="H89" s="12" t="s">
        <v>9</v>
      </c>
      <c r="I89" s="12">
        <v>842190</v>
      </c>
      <c r="J89" s="143" t="s">
        <v>702</v>
      </c>
      <c r="K89" s="292">
        <v>102.36</v>
      </c>
      <c r="L89" s="292">
        <v>85.36</v>
      </c>
      <c r="M89" s="292">
        <v>86.98</v>
      </c>
      <c r="N89" s="292">
        <v>90.74</v>
      </c>
      <c r="O89" s="292">
        <v>88.9</v>
      </c>
      <c r="P89" s="292">
        <v>97.78</v>
      </c>
      <c r="Q89" s="297">
        <v>96.29</v>
      </c>
    </row>
    <row r="90" spans="1:17" x14ac:dyDescent="0.2">
      <c r="A90" s="285"/>
      <c r="B90" s="285"/>
      <c r="C90" s="254"/>
      <c r="D90" s="254"/>
      <c r="E90" s="291"/>
      <c r="F90" s="41" t="s">
        <v>577</v>
      </c>
      <c r="G90" s="41" t="s">
        <v>583</v>
      </c>
      <c r="H90" s="12" t="s">
        <v>9</v>
      </c>
      <c r="I90" s="12">
        <v>839485</v>
      </c>
      <c r="J90" s="143" t="s">
        <v>702</v>
      </c>
      <c r="K90" s="293"/>
      <c r="L90" s="293"/>
      <c r="M90" s="293"/>
      <c r="N90" s="293"/>
      <c r="O90" s="293"/>
      <c r="P90" s="293"/>
      <c r="Q90" s="297"/>
    </row>
    <row r="91" spans="1:17" x14ac:dyDescent="0.2">
      <c r="A91" s="285"/>
      <c r="B91" s="285"/>
      <c r="C91" s="254"/>
      <c r="D91" s="254"/>
      <c r="E91" s="291"/>
      <c r="F91" s="41" t="s">
        <v>357</v>
      </c>
      <c r="G91" s="41" t="s">
        <v>365</v>
      </c>
      <c r="H91" s="12" t="s">
        <v>9</v>
      </c>
      <c r="I91" s="12">
        <v>976009</v>
      </c>
      <c r="J91" s="143" t="s">
        <v>702</v>
      </c>
      <c r="K91" s="293"/>
      <c r="L91" s="293"/>
      <c r="M91" s="293"/>
      <c r="N91" s="293"/>
      <c r="O91" s="293"/>
      <c r="P91" s="293"/>
      <c r="Q91" s="297"/>
    </row>
    <row r="92" spans="1:17" x14ac:dyDescent="0.2">
      <c r="A92" s="285"/>
      <c r="B92" s="285"/>
      <c r="C92" s="254"/>
      <c r="D92" s="254"/>
      <c r="E92" s="291"/>
      <c r="F92" s="41" t="s">
        <v>521</v>
      </c>
      <c r="G92" s="41" t="s">
        <v>526</v>
      </c>
      <c r="H92" s="12" t="s">
        <v>9</v>
      </c>
      <c r="I92" s="12">
        <v>1049702</v>
      </c>
      <c r="J92" s="143" t="s">
        <v>702</v>
      </c>
      <c r="K92" s="293"/>
      <c r="L92" s="293"/>
      <c r="M92" s="293"/>
      <c r="N92" s="293"/>
      <c r="O92" s="293"/>
      <c r="P92" s="293"/>
      <c r="Q92" s="297"/>
    </row>
    <row r="93" spans="1:17" x14ac:dyDescent="0.2">
      <c r="A93" s="285"/>
      <c r="B93" s="285"/>
      <c r="C93" s="254"/>
      <c r="D93" s="254"/>
      <c r="E93" s="291"/>
      <c r="F93" s="52" t="s">
        <v>72</v>
      </c>
      <c r="G93" s="52" t="s">
        <v>79</v>
      </c>
      <c r="H93" s="12" t="s">
        <v>9</v>
      </c>
      <c r="I93" s="12">
        <v>764198</v>
      </c>
      <c r="J93" s="143" t="s">
        <v>702</v>
      </c>
      <c r="K93" s="293"/>
      <c r="L93" s="293"/>
      <c r="M93" s="293"/>
      <c r="N93" s="293"/>
      <c r="O93" s="293"/>
      <c r="P93" s="293"/>
      <c r="Q93" s="297"/>
    </row>
    <row r="94" spans="1:17" x14ac:dyDescent="0.2">
      <c r="A94" s="285"/>
      <c r="B94" s="285"/>
      <c r="C94" s="254"/>
      <c r="D94" s="254"/>
      <c r="E94" s="291"/>
      <c r="F94" s="52" t="s">
        <v>168</v>
      </c>
      <c r="G94" s="52" t="s">
        <v>169</v>
      </c>
      <c r="H94" s="12" t="s">
        <v>9</v>
      </c>
      <c r="I94" s="12">
        <v>1056576</v>
      </c>
      <c r="J94" s="143" t="s">
        <v>702</v>
      </c>
      <c r="K94" s="293"/>
      <c r="L94" s="293"/>
      <c r="M94" s="293"/>
      <c r="N94" s="293"/>
      <c r="O94" s="293"/>
      <c r="P94" s="293"/>
      <c r="Q94" s="297"/>
    </row>
    <row r="95" spans="1:17" x14ac:dyDescent="0.2">
      <c r="A95" s="285"/>
      <c r="B95" s="285"/>
      <c r="C95" s="254"/>
      <c r="D95" s="254"/>
      <c r="E95" s="291"/>
      <c r="F95" s="52" t="s">
        <v>143</v>
      </c>
      <c r="G95" s="52" t="s">
        <v>149</v>
      </c>
      <c r="H95" s="12" t="s">
        <v>9</v>
      </c>
      <c r="I95" s="12">
        <v>913994</v>
      </c>
      <c r="J95" s="143" t="s">
        <v>702</v>
      </c>
      <c r="K95" s="293"/>
      <c r="L95" s="293"/>
      <c r="M95" s="293"/>
      <c r="N95" s="293"/>
      <c r="O95" s="293"/>
      <c r="P95" s="293"/>
      <c r="Q95" s="297"/>
    </row>
    <row r="96" spans="1:17" x14ac:dyDescent="0.2">
      <c r="A96" s="285"/>
      <c r="B96" s="285"/>
      <c r="C96" s="254"/>
      <c r="D96" s="254"/>
      <c r="E96" s="291"/>
      <c r="F96" s="52" t="s">
        <v>408</v>
      </c>
      <c r="G96" s="52" t="s">
        <v>412</v>
      </c>
      <c r="H96" s="12" t="s">
        <v>9</v>
      </c>
      <c r="I96" s="12">
        <v>841509</v>
      </c>
      <c r="J96" s="143" t="s">
        <v>702</v>
      </c>
      <c r="K96" s="293"/>
      <c r="L96" s="293"/>
      <c r="M96" s="293"/>
      <c r="N96" s="293"/>
      <c r="O96" s="293"/>
      <c r="P96" s="293"/>
      <c r="Q96" s="297"/>
    </row>
    <row r="97" spans="1:17" x14ac:dyDescent="0.2">
      <c r="A97" s="285"/>
      <c r="B97" s="285"/>
      <c r="C97" s="254"/>
      <c r="D97" s="254"/>
      <c r="E97" s="291"/>
      <c r="F97" s="52" t="s">
        <v>40</v>
      </c>
      <c r="G97" s="52" t="s">
        <v>41</v>
      </c>
      <c r="H97" s="12" t="s">
        <v>42</v>
      </c>
      <c r="I97" s="12">
        <v>1035020</v>
      </c>
      <c r="J97" s="143" t="s">
        <v>702</v>
      </c>
      <c r="K97" s="293"/>
      <c r="L97" s="293"/>
      <c r="M97" s="293"/>
      <c r="N97" s="293"/>
      <c r="O97" s="293"/>
      <c r="P97" s="293"/>
      <c r="Q97" s="297"/>
    </row>
    <row r="98" spans="1:17" x14ac:dyDescent="0.2">
      <c r="A98" s="285" t="s">
        <v>736</v>
      </c>
      <c r="B98" s="285" t="s">
        <v>708</v>
      </c>
      <c r="C98" s="253" t="s">
        <v>728</v>
      </c>
      <c r="D98" s="280" t="s">
        <v>722</v>
      </c>
      <c r="E98" s="288">
        <v>2</v>
      </c>
      <c r="F98" s="5" t="s">
        <v>183</v>
      </c>
      <c r="G98" s="5" t="s">
        <v>189</v>
      </c>
      <c r="H98" s="143" t="s">
        <v>68</v>
      </c>
      <c r="I98" s="154">
        <v>916540</v>
      </c>
      <c r="J98" s="143" t="s">
        <v>702</v>
      </c>
      <c r="K98" s="278">
        <v>102.68062827225131</v>
      </c>
      <c r="L98" s="278">
        <v>87.139881985421724</v>
      </c>
      <c r="M98" s="278">
        <v>82.695104217159482</v>
      </c>
      <c r="N98" s="278">
        <v>85.543920884235007</v>
      </c>
      <c r="O98" s="278">
        <v>87.472406181015444</v>
      </c>
      <c r="P98" s="278">
        <v>94.519616929255477</v>
      </c>
      <c r="Q98" s="297">
        <v>94.34</v>
      </c>
    </row>
    <row r="99" spans="1:17" x14ac:dyDescent="0.2">
      <c r="A99" s="285"/>
      <c r="B99" s="285"/>
      <c r="C99" s="254"/>
      <c r="D99" s="254"/>
      <c r="E99" s="289"/>
      <c r="F99" s="5" t="s">
        <v>337</v>
      </c>
      <c r="G99" s="5" t="s">
        <v>342</v>
      </c>
      <c r="H99" s="143" t="s">
        <v>39</v>
      </c>
      <c r="I99" s="154">
        <v>917155</v>
      </c>
      <c r="J99" s="143" t="s">
        <v>702</v>
      </c>
      <c r="K99" s="279">
        <v>102.68062827225131</v>
      </c>
      <c r="L99" s="279">
        <v>87.139881985421724</v>
      </c>
      <c r="M99" s="279">
        <v>82.695104217159482</v>
      </c>
      <c r="N99" s="279">
        <v>85.543920884235007</v>
      </c>
      <c r="O99" s="279">
        <v>87.472406181015444</v>
      </c>
      <c r="P99" s="279">
        <v>94.519616929255477</v>
      </c>
      <c r="Q99" s="297"/>
    </row>
    <row r="100" spans="1:17" x14ac:dyDescent="0.2">
      <c r="A100" s="285"/>
      <c r="B100" s="285"/>
      <c r="C100" s="254"/>
      <c r="D100" s="254"/>
      <c r="E100" s="289"/>
      <c r="F100" s="5" t="s">
        <v>382</v>
      </c>
      <c r="G100" s="5" t="s">
        <v>388</v>
      </c>
      <c r="H100" s="143" t="s">
        <v>68</v>
      </c>
      <c r="I100" s="154">
        <v>1056914</v>
      </c>
      <c r="J100" s="143" t="s">
        <v>702</v>
      </c>
      <c r="K100" s="279">
        <v>102.68062827225131</v>
      </c>
      <c r="L100" s="279">
        <v>87.139881985421724</v>
      </c>
      <c r="M100" s="279">
        <v>82.695104217159482</v>
      </c>
      <c r="N100" s="279">
        <v>85.543920884235007</v>
      </c>
      <c r="O100" s="279">
        <v>87.472406181015444</v>
      </c>
      <c r="P100" s="279">
        <v>94.519616929255477</v>
      </c>
      <c r="Q100" s="297"/>
    </row>
    <row r="101" spans="1:17" x14ac:dyDescent="0.2">
      <c r="A101" s="285"/>
      <c r="B101" s="285"/>
      <c r="C101" s="254"/>
      <c r="D101" s="254"/>
      <c r="E101" s="289"/>
      <c r="F101" s="5" t="s">
        <v>102</v>
      </c>
      <c r="G101" s="5" t="s">
        <v>983</v>
      </c>
      <c r="H101" s="143" t="s">
        <v>68</v>
      </c>
      <c r="I101" s="154">
        <v>1049729</v>
      </c>
      <c r="J101" s="143" t="s">
        <v>702</v>
      </c>
      <c r="K101" s="279">
        <v>102.68062827225131</v>
      </c>
      <c r="L101" s="279">
        <v>87.139881985421724</v>
      </c>
      <c r="M101" s="279">
        <v>82.695104217159482</v>
      </c>
      <c r="N101" s="279">
        <v>85.543920884235007</v>
      </c>
      <c r="O101" s="279">
        <v>87.472406181015444</v>
      </c>
      <c r="P101" s="279">
        <v>94.519616929255477</v>
      </c>
      <c r="Q101" s="297"/>
    </row>
    <row r="102" spans="1:17" x14ac:dyDescent="0.2">
      <c r="A102" s="285"/>
      <c r="B102" s="285"/>
      <c r="C102" s="254"/>
      <c r="D102" s="254"/>
      <c r="E102" s="289"/>
      <c r="F102" s="7" t="s">
        <v>91</v>
      </c>
      <c r="G102" s="7" t="s">
        <v>95</v>
      </c>
      <c r="H102" s="143" t="s">
        <v>68</v>
      </c>
      <c r="I102" s="154">
        <v>991405</v>
      </c>
      <c r="J102" s="143" t="s">
        <v>702</v>
      </c>
      <c r="K102" s="279">
        <v>102.68062827225131</v>
      </c>
      <c r="L102" s="279">
        <v>87.139881985421724</v>
      </c>
      <c r="M102" s="279">
        <v>82.695104217159482</v>
      </c>
      <c r="N102" s="279">
        <v>85.543920884235007</v>
      </c>
      <c r="O102" s="279">
        <v>87.472406181015444</v>
      </c>
      <c r="P102" s="279">
        <v>94.519616929255477</v>
      </c>
      <c r="Q102" s="297"/>
    </row>
    <row r="103" spans="1:17" x14ac:dyDescent="0.2">
      <c r="A103" s="285"/>
      <c r="B103" s="285"/>
      <c r="C103" s="254"/>
      <c r="D103" s="254"/>
      <c r="E103" s="289"/>
      <c r="F103" s="7" t="s">
        <v>340</v>
      </c>
      <c r="G103" s="7" t="s">
        <v>346</v>
      </c>
      <c r="H103" s="143" t="s">
        <v>68</v>
      </c>
      <c r="I103" s="154">
        <v>1000465</v>
      </c>
      <c r="J103" s="143" t="s">
        <v>702</v>
      </c>
      <c r="K103" s="279">
        <v>102.68062827225131</v>
      </c>
      <c r="L103" s="279">
        <v>87.139881985421724</v>
      </c>
      <c r="M103" s="279">
        <v>82.695104217159482</v>
      </c>
      <c r="N103" s="279">
        <v>85.543920884235007</v>
      </c>
      <c r="O103" s="279">
        <v>87.472406181015444</v>
      </c>
      <c r="P103" s="279">
        <v>94.519616929255477</v>
      </c>
      <c r="Q103" s="297"/>
    </row>
    <row r="104" spans="1:17" x14ac:dyDescent="0.2">
      <c r="A104" s="285"/>
      <c r="B104" s="285"/>
      <c r="C104" s="254"/>
      <c r="D104" s="254"/>
      <c r="E104" s="289"/>
      <c r="F104" s="7" t="s">
        <v>422</v>
      </c>
      <c r="G104" s="7" t="s">
        <v>429</v>
      </c>
      <c r="H104" s="143" t="s">
        <v>39</v>
      </c>
      <c r="I104" s="154">
        <v>974706</v>
      </c>
      <c r="J104" s="143" t="s">
        <v>702</v>
      </c>
      <c r="K104" s="279">
        <v>102.68062827225131</v>
      </c>
      <c r="L104" s="279">
        <v>87.139881985421724</v>
      </c>
      <c r="M104" s="279">
        <v>82.695104217159482</v>
      </c>
      <c r="N104" s="279">
        <v>85.543920884235007</v>
      </c>
      <c r="O104" s="279">
        <v>87.472406181015444</v>
      </c>
      <c r="P104" s="279">
        <v>94.519616929255477</v>
      </c>
      <c r="Q104" s="297"/>
    </row>
    <row r="105" spans="1:17" x14ac:dyDescent="0.2">
      <c r="A105" s="285"/>
      <c r="B105" s="285"/>
      <c r="C105" s="254"/>
      <c r="D105" s="254"/>
      <c r="E105" s="289"/>
      <c r="F105" s="7" t="s">
        <v>554</v>
      </c>
      <c r="G105" s="7" t="s">
        <v>360</v>
      </c>
      <c r="H105" s="143" t="s">
        <v>29</v>
      </c>
      <c r="I105" s="154">
        <v>830068</v>
      </c>
      <c r="J105" s="143" t="s">
        <v>702</v>
      </c>
      <c r="K105" s="279">
        <v>102.68062827225131</v>
      </c>
      <c r="L105" s="279">
        <v>87.139881985421724</v>
      </c>
      <c r="M105" s="279">
        <v>82.695104217159482</v>
      </c>
      <c r="N105" s="279">
        <v>85.543920884235007</v>
      </c>
      <c r="O105" s="279">
        <v>87.472406181015444</v>
      </c>
      <c r="P105" s="279">
        <v>94.519616929255477</v>
      </c>
      <c r="Q105" s="297"/>
    </row>
    <row r="106" spans="1:17" x14ac:dyDescent="0.2">
      <c r="A106" s="285" t="s">
        <v>736</v>
      </c>
      <c r="B106" s="285" t="s">
        <v>708</v>
      </c>
      <c r="C106" s="253" t="s">
        <v>728</v>
      </c>
      <c r="D106" s="280" t="s">
        <v>722</v>
      </c>
      <c r="E106" s="288">
        <v>3</v>
      </c>
      <c r="F106" s="5" t="s">
        <v>216</v>
      </c>
      <c r="G106" s="5" t="s">
        <v>221</v>
      </c>
      <c r="H106" s="143" t="s">
        <v>68</v>
      </c>
      <c r="I106" s="143">
        <v>916809</v>
      </c>
      <c r="J106" s="143" t="s">
        <v>702</v>
      </c>
      <c r="K106" s="278">
        <v>91.283139708072682</v>
      </c>
      <c r="L106" s="278">
        <v>77.784663051897766</v>
      </c>
      <c r="M106" s="278">
        <v>81.406076029902977</v>
      </c>
      <c r="N106" s="278">
        <v>73.792497804541469</v>
      </c>
      <c r="O106" s="278">
        <v>81.463080349494604</v>
      </c>
      <c r="P106" s="278">
        <v>86.988002047044105</v>
      </c>
      <c r="Q106" s="297">
        <v>85.82</v>
      </c>
    </row>
    <row r="107" spans="1:17" x14ac:dyDescent="0.2">
      <c r="A107" s="285"/>
      <c r="B107" s="285"/>
      <c r="C107" s="254"/>
      <c r="D107" s="254"/>
      <c r="E107" s="289"/>
      <c r="F107" s="5" t="s">
        <v>603</v>
      </c>
      <c r="G107" s="5" t="s">
        <v>609</v>
      </c>
      <c r="H107" s="143" t="s">
        <v>39</v>
      </c>
      <c r="I107" s="143">
        <v>1038006</v>
      </c>
      <c r="J107" s="143" t="s">
        <v>702</v>
      </c>
      <c r="K107" s="279">
        <v>91.283139708072682</v>
      </c>
      <c r="L107" s="279">
        <v>77.784663051897766</v>
      </c>
      <c r="M107" s="279">
        <v>81.406076029902977</v>
      </c>
      <c r="N107" s="279">
        <v>73.792497804541469</v>
      </c>
      <c r="O107" s="279">
        <v>81.463080349494604</v>
      </c>
      <c r="P107" s="279">
        <v>86.988002047044105</v>
      </c>
      <c r="Q107" s="297"/>
    </row>
    <row r="108" spans="1:17" x14ac:dyDescent="0.2">
      <c r="A108" s="285"/>
      <c r="B108" s="285"/>
      <c r="C108" s="254"/>
      <c r="D108" s="254"/>
      <c r="E108" s="289"/>
      <c r="F108" s="5" t="s">
        <v>570</v>
      </c>
      <c r="G108" s="5" t="s">
        <v>575</v>
      </c>
      <c r="H108" s="143" t="s">
        <v>39</v>
      </c>
      <c r="I108" s="143">
        <v>1057522</v>
      </c>
      <c r="J108" s="143" t="s">
        <v>702</v>
      </c>
      <c r="K108" s="279">
        <v>91.283139708072682</v>
      </c>
      <c r="L108" s="279">
        <v>77.784663051897766</v>
      </c>
      <c r="M108" s="279">
        <v>81.406076029902977</v>
      </c>
      <c r="N108" s="279">
        <v>73.792497804541469</v>
      </c>
      <c r="O108" s="279">
        <v>81.463080349494604</v>
      </c>
      <c r="P108" s="279">
        <v>86.988002047044105</v>
      </c>
      <c r="Q108" s="297"/>
    </row>
    <row r="109" spans="1:17" x14ac:dyDescent="0.2">
      <c r="A109" s="285"/>
      <c r="B109" s="285"/>
      <c r="C109" s="254"/>
      <c r="D109" s="254"/>
      <c r="E109" s="289"/>
      <c r="F109" s="5" t="s">
        <v>528</v>
      </c>
      <c r="G109" s="5" t="s">
        <v>1912</v>
      </c>
      <c r="H109" s="143" t="s">
        <v>22</v>
      </c>
      <c r="I109" s="143">
        <v>1054377</v>
      </c>
      <c r="J109" s="143" t="s">
        <v>702</v>
      </c>
      <c r="K109" s="279">
        <v>91.283139708072682</v>
      </c>
      <c r="L109" s="279">
        <v>77.784663051897766</v>
      </c>
      <c r="M109" s="279">
        <v>81.406076029902977</v>
      </c>
      <c r="N109" s="279">
        <v>73.792497804541469</v>
      </c>
      <c r="O109" s="279">
        <v>81.463080349494604</v>
      </c>
      <c r="P109" s="279">
        <v>86.988002047044105</v>
      </c>
      <c r="Q109" s="297"/>
    </row>
    <row r="110" spans="1:17" x14ac:dyDescent="0.2">
      <c r="A110" s="285"/>
      <c r="B110" s="285"/>
      <c r="C110" s="254"/>
      <c r="D110" s="254"/>
      <c r="E110" s="289"/>
      <c r="F110" s="5" t="s">
        <v>210</v>
      </c>
      <c r="G110" s="5" t="s">
        <v>1878</v>
      </c>
      <c r="H110" s="143" t="s">
        <v>39</v>
      </c>
      <c r="I110" s="143">
        <v>1074252</v>
      </c>
      <c r="J110" s="143" t="s">
        <v>702</v>
      </c>
      <c r="K110" s="279">
        <v>91.283139708072682</v>
      </c>
      <c r="L110" s="279">
        <v>77.784663051897766</v>
      </c>
      <c r="M110" s="279">
        <v>81.406076029902977</v>
      </c>
      <c r="N110" s="279">
        <v>73.792497804541469</v>
      </c>
      <c r="O110" s="279">
        <v>81.463080349494604</v>
      </c>
      <c r="P110" s="279">
        <v>86.988002047044105</v>
      </c>
      <c r="Q110" s="297"/>
    </row>
    <row r="111" spans="1:17" x14ac:dyDescent="0.2">
      <c r="A111" s="285"/>
      <c r="B111" s="285"/>
      <c r="C111" s="254"/>
      <c r="D111" s="254"/>
      <c r="E111" s="289"/>
      <c r="F111" s="7" t="s">
        <v>592</v>
      </c>
      <c r="G111" s="7" t="s">
        <v>1913</v>
      </c>
      <c r="H111" s="143" t="s">
        <v>22</v>
      </c>
      <c r="I111" s="143">
        <v>843556</v>
      </c>
      <c r="J111" s="143" t="s">
        <v>702</v>
      </c>
      <c r="K111" s="279">
        <v>91.283139708072682</v>
      </c>
      <c r="L111" s="279">
        <v>77.784663051897766</v>
      </c>
      <c r="M111" s="279">
        <v>81.406076029902977</v>
      </c>
      <c r="N111" s="279">
        <v>73.792497804541469</v>
      </c>
      <c r="O111" s="279">
        <v>81.463080349494604</v>
      </c>
      <c r="P111" s="279">
        <v>86.988002047044105</v>
      </c>
      <c r="Q111" s="297"/>
    </row>
    <row r="112" spans="1:17" x14ac:dyDescent="0.2">
      <c r="A112" s="285"/>
      <c r="B112" s="285"/>
      <c r="C112" s="254"/>
      <c r="D112" s="254"/>
      <c r="E112" s="289"/>
      <c r="F112" s="7" t="s">
        <v>1893</v>
      </c>
      <c r="G112" s="7" t="s">
        <v>1894</v>
      </c>
      <c r="H112" s="143" t="s">
        <v>39</v>
      </c>
      <c r="I112" s="143">
        <v>1036992</v>
      </c>
      <c r="J112" s="143" t="s">
        <v>702</v>
      </c>
      <c r="K112" s="279">
        <v>91.283139708072682</v>
      </c>
      <c r="L112" s="279">
        <v>77.784663051897766</v>
      </c>
      <c r="M112" s="279">
        <v>81.406076029902977</v>
      </c>
      <c r="N112" s="279">
        <v>73.792497804541469</v>
      </c>
      <c r="O112" s="279">
        <v>81.463080349494604</v>
      </c>
      <c r="P112" s="279">
        <v>86.988002047044105</v>
      </c>
      <c r="Q112" s="297"/>
    </row>
    <row r="113" spans="1:17" x14ac:dyDescent="0.2">
      <c r="A113" s="285"/>
      <c r="B113" s="285"/>
      <c r="C113" s="254"/>
      <c r="D113" s="254"/>
      <c r="E113" s="289"/>
      <c r="F113" s="7" t="s">
        <v>452</v>
      </c>
      <c r="G113" s="7" t="s">
        <v>455</v>
      </c>
      <c r="H113" s="143" t="s">
        <v>68</v>
      </c>
      <c r="I113" s="143">
        <v>1064470</v>
      </c>
      <c r="J113" s="143" t="s">
        <v>702</v>
      </c>
      <c r="K113" s="279">
        <v>91.283139708072682</v>
      </c>
      <c r="L113" s="279">
        <v>77.784663051897766</v>
      </c>
      <c r="M113" s="279">
        <v>81.406076029902977</v>
      </c>
      <c r="N113" s="279">
        <v>73.792497804541469</v>
      </c>
      <c r="O113" s="279">
        <v>81.463080349494604</v>
      </c>
      <c r="P113" s="279">
        <v>86.988002047044105</v>
      </c>
      <c r="Q113" s="297"/>
    </row>
    <row r="114" spans="1:17" x14ac:dyDescent="0.2">
      <c r="A114" s="285" t="s">
        <v>736</v>
      </c>
      <c r="B114" s="285" t="s">
        <v>708</v>
      </c>
      <c r="C114" s="253" t="s">
        <v>728</v>
      </c>
      <c r="D114" s="280" t="s">
        <v>722</v>
      </c>
      <c r="E114" s="288">
        <v>4</v>
      </c>
      <c r="F114" s="5" t="s">
        <v>1914</v>
      </c>
      <c r="G114" s="5" t="s">
        <v>1915</v>
      </c>
      <c r="H114" s="143" t="s">
        <v>1931</v>
      </c>
      <c r="I114" s="154">
        <v>1014418</v>
      </c>
      <c r="J114" s="143" t="s">
        <v>703</v>
      </c>
      <c r="K114" s="278">
        <v>87.053016583217925</v>
      </c>
      <c r="L114" s="278">
        <v>79.914053795957358</v>
      </c>
      <c r="M114" s="278">
        <v>80.942590542464018</v>
      </c>
      <c r="N114" s="278">
        <v>63.934782608695649</v>
      </c>
      <c r="O114" s="278">
        <v>77.797774869109944</v>
      </c>
      <c r="P114" s="278">
        <v>85.966358221256513</v>
      </c>
      <c r="Q114" s="297">
        <v>83.33</v>
      </c>
    </row>
    <row r="115" spans="1:17" x14ac:dyDescent="0.2">
      <c r="A115" s="285"/>
      <c r="B115" s="285"/>
      <c r="C115" s="254"/>
      <c r="D115" s="254"/>
      <c r="E115" s="289"/>
      <c r="F115" s="5" t="s">
        <v>1916</v>
      </c>
      <c r="G115" s="5" t="s">
        <v>1917</v>
      </c>
      <c r="H115" s="143" t="s">
        <v>1931</v>
      </c>
      <c r="I115" s="154">
        <v>1014402</v>
      </c>
      <c r="J115" s="143" t="s">
        <v>703</v>
      </c>
      <c r="K115" s="279">
        <v>87.053016583217925</v>
      </c>
      <c r="L115" s="279">
        <v>79.914053795957358</v>
      </c>
      <c r="M115" s="279">
        <v>80.942590542464018</v>
      </c>
      <c r="N115" s="279">
        <v>63.934782608695649</v>
      </c>
      <c r="O115" s="279">
        <v>77.797774869109944</v>
      </c>
      <c r="P115" s="279">
        <v>85.966358221256513</v>
      </c>
      <c r="Q115" s="297"/>
    </row>
    <row r="116" spans="1:17" x14ac:dyDescent="0.2">
      <c r="A116" s="285"/>
      <c r="B116" s="285"/>
      <c r="C116" s="254"/>
      <c r="D116" s="254"/>
      <c r="E116" s="289"/>
      <c r="F116" s="5" t="s">
        <v>1918</v>
      </c>
      <c r="G116" s="5" t="s">
        <v>1919</v>
      </c>
      <c r="H116" s="143" t="s">
        <v>1932</v>
      </c>
      <c r="I116" s="154">
        <v>1038730</v>
      </c>
      <c r="J116" s="143" t="s">
        <v>703</v>
      </c>
      <c r="K116" s="279">
        <v>87.053016583217925</v>
      </c>
      <c r="L116" s="279">
        <v>79.914053795957358</v>
      </c>
      <c r="M116" s="279">
        <v>80.942590542464018</v>
      </c>
      <c r="N116" s="279">
        <v>63.934782608695649</v>
      </c>
      <c r="O116" s="279">
        <v>77.797774869109944</v>
      </c>
      <c r="P116" s="279">
        <v>85.966358221256513</v>
      </c>
      <c r="Q116" s="297"/>
    </row>
    <row r="117" spans="1:17" x14ac:dyDescent="0.2">
      <c r="A117" s="285"/>
      <c r="B117" s="285"/>
      <c r="C117" s="254"/>
      <c r="D117" s="254"/>
      <c r="E117" s="289"/>
      <c r="F117" s="5" t="s">
        <v>1920</v>
      </c>
      <c r="G117" s="5" t="s">
        <v>1921</v>
      </c>
      <c r="H117" s="143" t="s">
        <v>1931</v>
      </c>
      <c r="I117" s="154">
        <v>1094708</v>
      </c>
      <c r="J117" s="143" t="s">
        <v>703</v>
      </c>
      <c r="K117" s="279">
        <v>87.053016583217925</v>
      </c>
      <c r="L117" s="279">
        <v>79.914053795957358</v>
      </c>
      <c r="M117" s="279">
        <v>80.942590542464018</v>
      </c>
      <c r="N117" s="279">
        <v>63.934782608695649</v>
      </c>
      <c r="O117" s="279">
        <v>77.797774869109944</v>
      </c>
      <c r="P117" s="279">
        <v>85.966358221256513</v>
      </c>
      <c r="Q117" s="297"/>
    </row>
    <row r="118" spans="1:17" x14ac:dyDescent="0.2">
      <c r="A118" s="285"/>
      <c r="B118" s="285"/>
      <c r="C118" s="254"/>
      <c r="D118" s="254"/>
      <c r="E118" s="289"/>
      <c r="F118" s="5" t="s">
        <v>1928</v>
      </c>
      <c r="G118" s="5" t="s">
        <v>1929</v>
      </c>
      <c r="H118" s="143" t="s">
        <v>1933</v>
      </c>
      <c r="I118" s="154">
        <v>1094165</v>
      </c>
      <c r="J118" s="143" t="s">
        <v>703</v>
      </c>
      <c r="K118" s="279"/>
      <c r="L118" s="279"/>
      <c r="M118" s="279"/>
      <c r="N118" s="279"/>
      <c r="O118" s="279"/>
      <c r="P118" s="279"/>
      <c r="Q118" s="297"/>
    </row>
    <row r="119" spans="1:17" x14ac:dyDescent="0.2">
      <c r="A119" s="285"/>
      <c r="B119" s="285"/>
      <c r="C119" s="254"/>
      <c r="D119" s="254"/>
      <c r="E119" s="289"/>
      <c r="F119" s="7" t="s">
        <v>1922</v>
      </c>
      <c r="G119" s="7" t="s">
        <v>680</v>
      </c>
      <c r="H119" s="143" t="s">
        <v>1934</v>
      </c>
      <c r="I119" s="154">
        <v>1038723</v>
      </c>
      <c r="J119" s="143" t="s">
        <v>703</v>
      </c>
      <c r="K119" s="279">
        <v>87.053016583217925</v>
      </c>
      <c r="L119" s="279">
        <v>79.914053795957358</v>
      </c>
      <c r="M119" s="279">
        <v>80.942590542464018</v>
      </c>
      <c r="N119" s="279">
        <v>63.934782608695649</v>
      </c>
      <c r="O119" s="279">
        <v>77.797774869109944</v>
      </c>
      <c r="P119" s="279">
        <v>85.966358221256513</v>
      </c>
      <c r="Q119" s="297"/>
    </row>
    <row r="120" spans="1:17" x14ac:dyDescent="0.2">
      <c r="A120" s="285"/>
      <c r="B120" s="285"/>
      <c r="C120" s="254"/>
      <c r="D120" s="254"/>
      <c r="E120" s="289"/>
      <c r="F120" s="7" t="s">
        <v>1923</v>
      </c>
      <c r="G120" s="7" t="s">
        <v>1924</v>
      </c>
      <c r="H120" s="143" t="s">
        <v>1935</v>
      </c>
      <c r="I120" s="154">
        <v>1094395</v>
      </c>
      <c r="J120" s="143" t="s">
        <v>703</v>
      </c>
      <c r="K120" s="279">
        <v>87.053016583217925</v>
      </c>
      <c r="L120" s="279">
        <v>79.914053795957358</v>
      </c>
      <c r="M120" s="279">
        <v>80.942590542464018</v>
      </c>
      <c r="N120" s="279">
        <v>63.934782608695649</v>
      </c>
      <c r="O120" s="279">
        <v>77.797774869109944</v>
      </c>
      <c r="P120" s="279">
        <v>85.966358221256513</v>
      </c>
      <c r="Q120" s="297"/>
    </row>
    <row r="121" spans="1:17" x14ac:dyDescent="0.2">
      <c r="A121" s="285"/>
      <c r="B121" s="285"/>
      <c r="C121" s="254"/>
      <c r="D121" s="254"/>
      <c r="E121" s="289"/>
      <c r="F121" s="7" t="s">
        <v>1925</v>
      </c>
      <c r="G121" s="7" t="s">
        <v>1926</v>
      </c>
      <c r="H121" s="143" t="s">
        <v>1935</v>
      </c>
      <c r="I121" s="154">
        <v>1094529</v>
      </c>
      <c r="J121" s="143" t="s">
        <v>703</v>
      </c>
      <c r="K121" s="279">
        <v>87.053016583217925</v>
      </c>
      <c r="L121" s="279">
        <v>79.914053795957358</v>
      </c>
      <c r="M121" s="279">
        <v>80.942590542464018</v>
      </c>
      <c r="N121" s="279">
        <v>63.934782608695649</v>
      </c>
      <c r="O121" s="279">
        <v>77.797774869109944</v>
      </c>
      <c r="P121" s="279">
        <v>85.966358221256513</v>
      </c>
      <c r="Q121" s="297"/>
    </row>
    <row r="122" spans="1:17" x14ac:dyDescent="0.2">
      <c r="A122" s="285"/>
      <c r="B122" s="285"/>
      <c r="C122" s="254"/>
      <c r="D122" s="254"/>
      <c r="E122" s="289"/>
      <c r="F122" s="7" t="s">
        <v>1927</v>
      </c>
      <c r="G122" s="7" t="s">
        <v>1930</v>
      </c>
      <c r="H122" s="143" t="s">
        <v>1931</v>
      </c>
      <c r="I122" s="154">
        <v>1094397</v>
      </c>
      <c r="J122" s="143" t="s">
        <v>703</v>
      </c>
      <c r="K122" s="279">
        <v>87.053016583217925</v>
      </c>
      <c r="L122" s="279">
        <v>79.914053795957358</v>
      </c>
      <c r="M122" s="279">
        <v>80.942590542464018</v>
      </c>
      <c r="N122" s="279">
        <v>63.934782608695649</v>
      </c>
      <c r="O122" s="279">
        <v>77.797774869109944</v>
      </c>
      <c r="P122" s="279">
        <v>85.966358221256513</v>
      </c>
      <c r="Q122" s="297"/>
    </row>
    <row r="123" spans="1:17" x14ac:dyDescent="0.2">
      <c r="A123" s="285" t="s">
        <v>736</v>
      </c>
      <c r="B123" s="285" t="s">
        <v>708</v>
      </c>
      <c r="C123" s="253" t="s">
        <v>728</v>
      </c>
      <c r="D123" s="280" t="s">
        <v>722</v>
      </c>
      <c r="E123" s="288">
        <v>5</v>
      </c>
      <c r="F123" s="5" t="s">
        <v>207</v>
      </c>
      <c r="G123" s="5" t="s">
        <v>212</v>
      </c>
      <c r="H123" s="19" t="s">
        <v>9</v>
      </c>
      <c r="I123" s="154">
        <v>965884</v>
      </c>
      <c r="J123" s="143" t="s">
        <v>702</v>
      </c>
      <c r="K123" s="278">
        <v>88.145404861210991</v>
      </c>
      <c r="L123" s="278">
        <v>71.790105804975695</v>
      </c>
      <c r="M123" s="278">
        <v>72.957947255880256</v>
      </c>
      <c r="N123" s="278">
        <v>76.878839367402946</v>
      </c>
      <c r="O123" s="278">
        <v>76.879547291835081</v>
      </c>
      <c r="P123" s="278">
        <v>82.239942657467978</v>
      </c>
      <c r="Q123" s="297">
        <v>81.75</v>
      </c>
    </row>
    <row r="124" spans="1:17" x14ac:dyDescent="0.2">
      <c r="A124" s="285"/>
      <c r="B124" s="285"/>
      <c r="C124" s="254"/>
      <c r="D124" s="254"/>
      <c r="E124" s="289"/>
      <c r="F124" s="5" t="s">
        <v>556</v>
      </c>
      <c r="G124" s="5" t="s">
        <v>561</v>
      </c>
      <c r="H124" s="143" t="s">
        <v>9</v>
      </c>
      <c r="I124" s="154">
        <v>1019739</v>
      </c>
      <c r="J124" s="143" t="s">
        <v>702</v>
      </c>
      <c r="K124" s="278">
        <v>88.145404861210991</v>
      </c>
      <c r="L124" s="278">
        <v>71.790105804975695</v>
      </c>
      <c r="M124" s="278">
        <v>72.957947255880256</v>
      </c>
      <c r="N124" s="278">
        <v>76.878839367402946</v>
      </c>
      <c r="O124" s="278">
        <v>76.879547291835081</v>
      </c>
      <c r="P124" s="278">
        <v>82.239942657467978</v>
      </c>
      <c r="Q124" s="297"/>
    </row>
    <row r="125" spans="1:17" x14ac:dyDescent="0.2">
      <c r="A125" s="285"/>
      <c r="B125" s="285"/>
      <c r="C125" s="254"/>
      <c r="D125" s="254"/>
      <c r="E125" s="289"/>
      <c r="F125" s="5" t="s">
        <v>130</v>
      </c>
      <c r="G125" s="5" t="s">
        <v>135</v>
      </c>
      <c r="H125" s="143" t="s">
        <v>9</v>
      </c>
      <c r="I125" s="154">
        <v>1035681</v>
      </c>
      <c r="J125" s="143" t="s">
        <v>702</v>
      </c>
      <c r="K125" s="278">
        <v>88.145404861210991</v>
      </c>
      <c r="L125" s="278">
        <v>71.790105804975695</v>
      </c>
      <c r="M125" s="278">
        <v>72.957947255880256</v>
      </c>
      <c r="N125" s="278">
        <v>76.878839367402946</v>
      </c>
      <c r="O125" s="278">
        <v>76.879547291835081</v>
      </c>
      <c r="P125" s="278">
        <v>82.239942657467978</v>
      </c>
      <c r="Q125" s="297"/>
    </row>
    <row r="126" spans="1:17" x14ac:dyDescent="0.2">
      <c r="A126" s="285"/>
      <c r="B126" s="285"/>
      <c r="C126" s="254"/>
      <c r="D126" s="254"/>
      <c r="E126" s="289"/>
      <c r="F126" s="5" t="s">
        <v>213</v>
      </c>
      <c r="G126" s="5" t="s">
        <v>1936</v>
      </c>
      <c r="H126" s="143" t="s">
        <v>547</v>
      </c>
      <c r="I126" s="154">
        <v>761424</v>
      </c>
      <c r="J126" s="143" t="s">
        <v>702</v>
      </c>
      <c r="K126" s="278">
        <v>88.145404861210991</v>
      </c>
      <c r="L126" s="278">
        <v>71.790105804975695</v>
      </c>
      <c r="M126" s="278">
        <v>72.957947255880256</v>
      </c>
      <c r="N126" s="278">
        <v>76.878839367402946</v>
      </c>
      <c r="O126" s="278">
        <v>76.879547291835081</v>
      </c>
      <c r="P126" s="278">
        <v>82.239942657467978</v>
      </c>
      <c r="Q126" s="297"/>
    </row>
    <row r="127" spans="1:17" x14ac:dyDescent="0.2">
      <c r="A127" s="285"/>
      <c r="B127" s="285"/>
      <c r="C127" s="254"/>
      <c r="D127" s="254"/>
      <c r="E127" s="289"/>
      <c r="F127" s="7" t="s">
        <v>1873</v>
      </c>
      <c r="G127" s="7" t="s">
        <v>1882</v>
      </c>
      <c r="H127" s="143" t="s">
        <v>9</v>
      </c>
      <c r="I127" s="154">
        <v>1089135</v>
      </c>
      <c r="J127" s="143" t="s">
        <v>702</v>
      </c>
      <c r="K127" s="278">
        <v>88.145404861210991</v>
      </c>
      <c r="L127" s="278">
        <v>71.790105804975695</v>
      </c>
      <c r="M127" s="278">
        <v>72.957947255880256</v>
      </c>
      <c r="N127" s="278">
        <v>76.878839367402946</v>
      </c>
      <c r="O127" s="278">
        <v>76.879547291835081</v>
      </c>
      <c r="P127" s="278">
        <v>82.239942657467978</v>
      </c>
      <c r="Q127" s="297"/>
    </row>
    <row r="128" spans="1:17" x14ac:dyDescent="0.2">
      <c r="A128" s="285"/>
      <c r="B128" s="285"/>
      <c r="C128" s="254"/>
      <c r="D128" s="254"/>
      <c r="E128" s="289"/>
      <c r="F128" s="7" t="s">
        <v>30</v>
      </c>
      <c r="G128" s="7" t="s">
        <v>36</v>
      </c>
      <c r="H128" s="143" t="s">
        <v>9</v>
      </c>
      <c r="I128" s="154">
        <v>1049644</v>
      </c>
      <c r="J128" s="143" t="s">
        <v>702</v>
      </c>
      <c r="K128" s="278">
        <v>88.145404861210991</v>
      </c>
      <c r="L128" s="278">
        <v>71.790105804975695</v>
      </c>
      <c r="M128" s="278">
        <v>72.957947255880256</v>
      </c>
      <c r="N128" s="278">
        <v>76.878839367402946</v>
      </c>
      <c r="O128" s="278">
        <v>76.879547291835081</v>
      </c>
      <c r="P128" s="278">
        <v>82.239942657467978</v>
      </c>
      <c r="Q128" s="297"/>
    </row>
    <row r="129" spans="1:17" x14ac:dyDescent="0.2">
      <c r="A129" s="285"/>
      <c r="B129" s="285"/>
      <c r="C129" s="254"/>
      <c r="D129" s="254"/>
      <c r="E129" s="289"/>
      <c r="F129" s="7" t="s">
        <v>244</v>
      </c>
      <c r="G129" s="7" t="s">
        <v>206</v>
      </c>
      <c r="H129" s="143" t="s">
        <v>9</v>
      </c>
      <c r="I129" s="154">
        <v>972682</v>
      </c>
      <c r="J129" s="143" t="s">
        <v>702</v>
      </c>
      <c r="K129" s="278">
        <v>88.145404861210991</v>
      </c>
      <c r="L129" s="278">
        <v>71.790105804975695</v>
      </c>
      <c r="M129" s="278">
        <v>72.957947255880256</v>
      </c>
      <c r="N129" s="278">
        <v>76.878839367402946</v>
      </c>
      <c r="O129" s="278">
        <v>76.879547291835081</v>
      </c>
      <c r="P129" s="278">
        <v>82.239942657467978</v>
      </c>
      <c r="Q129" s="297"/>
    </row>
    <row r="130" spans="1:17" x14ac:dyDescent="0.2">
      <c r="A130" s="285"/>
      <c r="B130" s="285"/>
      <c r="C130" s="254"/>
      <c r="D130" s="254"/>
      <c r="E130" s="289"/>
      <c r="F130" s="7" t="s">
        <v>316</v>
      </c>
      <c r="G130" s="7" t="s">
        <v>1881</v>
      </c>
      <c r="H130" s="143" t="s">
        <v>9</v>
      </c>
      <c r="I130" s="154">
        <v>969984</v>
      </c>
      <c r="J130" s="143" t="s">
        <v>702</v>
      </c>
      <c r="K130" s="278">
        <v>88.145404861210991</v>
      </c>
      <c r="L130" s="278">
        <v>71.790105804975695</v>
      </c>
      <c r="M130" s="278">
        <v>72.957947255880256</v>
      </c>
      <c r="N130" s="278">
        <v>76.878839367402946</v>
      </c>
      <c r="O130" s="278">
        <v>76.879547291835081</v>
      </c>
      <c r="P130" s="278">
        <v>82.239942657467978</v>
      </c>
      <c r="Q130" s="297"/>
    </row>
    <row r="131" spans="1:17" x14ac:dyDescent="0.2">
      <c r="A131" s="285" t="s">
        <v>736</v>
      </c>
      <c r="B131" s="285" t="s">
        <v>708</v>
      </c>
      <c r="C131" s="253" t="s">
        <v>728</v>
      </c>
      <c r="D131" s="280" t="s">
        <v>722</v>
      </c>
      <c r="E131" s="288">
        <v>6</v>
      </c>
      <c r="F131" s="155" t="s">
        <v>307</v>
      </c>
      <c r="G131" s="156" t="s">
        <v>312</v>
      </c>
      <c r="H131" s="143" t="s">
        <v>9</v>
      </c>
      <c r="I131" s="154">
        <v>965853</v>
      </c>
      <c r="J131" s="143" t="s">
        <v>702</v>
      </c>
      <c r="K131" s="278">
        <v>78.773175669162313</v>
      </c>
      <c r="L131" s="278">
        <v>63.872280880295129</v>
      </c>
      <c r="M131" s="278">
        <v>63.239836896083027</v>
      </c>
      <c r="N131" s="278">
        <v>70.961515261189518</v>
      </c>
      <c r="O131" s="278">
        <v>73.345673299398428</v>
      </c>
      <c r="P131" s="278">
        <v>74.168525162416358</v>
      </c>
      <c r="Q131" s="297">
        <v>73.680000000000007</v>
      </c>
    </row>
    <row r="132" spans="1:17" x14ac:dyDescent="0.2">
      <c r="A132" s="285"/>
      <c r="B132" s="285"/>
      <c r="C132" s="254"/>
      <c r="D132" s="254"/>
      <c r="E132" s="289"/>
      <c r="F132" s="5" t="s">
        <v>58</v>
      </c>
      <c r="G132" s="156" t="s">
        <v>65</v>
      </c>
      <c r="H132" s="143" t="s">
        <v>9</v>
      </c>
      <c r="I132" s="154">
        <v>839246</v>
      </c>
      <c r="J132" s="143" t="s">
        <v>702</v>
      </c>
      <c r="K132" s="278">
        <v>78.773175669162313</v>
      </c>
      <c r="L132" s="278">
        <v>63.872280880295129</v>
      </c>
      <c r="M132" s="278">
        <v>63.239836896083027</v>
      </c>
      <c r="N132" s="278">
        <v>70.961515261189518</v>
      </c>
      <c r="O132" s="278">
        <v>73.345673299398428</v>
      </c>
      <c r="P132" s="278">
        <v>74.168525162416358</v>
      </c>
      <c r="Q132" s="297"/>
    </row>
    <row r="133" spans="1:17" x14ac:dyDescent="0.2">
      <c r="A133" s="285"/>
      <c r="B133" s="285"/>
      <c r="C133" s="254"/>
      <c r="D133" s="254"/>
      <c r="E133" s="289"/>
      <c r="F133" s="5" t="s">
        <v>1810</v>
      </c>
      <c r="G133" s="156" t="s">
        <v>1937</v>
      </c>
      <c r="H133" s="143" t="s">
        <v>9</v>
      </c>
      <c r="I133" s="154">
        <v>965888</v>
      </c>
      <c r="J133" s="143" t="s">
        <v>702</v>
      </c>
      <c r="K133" s="278">
        <v>78.773175669162313</v>
      </c>
      <c r="L133" s="278">
        <v>63.872280880295129</v>
      </c>
      <c r="M133" s="278">
        <v>63.239836896083027</v>
      </c>
      <c r="N133" s="278">
        <v>70.961515261189518</v>
      </c>
      <c r="O133" s="278">
        <v>73.345673299398428</v>
      </c>
      <c r="P133" s="278">
        <v>74.168525162416358</v>
      </c>
      <c r="Q133" s="297"/>
    </row>
    <row r="134" spans="1:17" x14ac:dyDescent="0.2">
      <c r="A134" s="285"/>
      <c r="B134" s="285"/>
      <c r="C134" s="254"/>
      <c r="D134" s="254"/>
      <c r="E134" s="289"/>
      <c r="F134" s="5" t="s">
        <v>533</v>
      </c>
      <c r="G134" s="156" t="s">
        <v>538</v>
      </c>
      <c r="H134" s="143" t="s">
        <v>9</v>
      </c>
      <c r="I134" s="154">
        <v>1042571</v>
      </c>
      <c r="J134" s="143" t="s">
        <v>702</v>
      </c>
      <c r="K134" s="278">
        <v>78.773175669162313</v>
      </c>
      <c r="L134" s="278">
        <v>63.872280880295129</v>
      </c>
      <c r="M134" s="278">
        <v>63.239836896083027</v>
      </c>
      <c r="N134" s="278">
        <v>70.961515261189518</v>
      </c>
      <c r="O134" s="278">
        <v>73.345673299398428</v>
      </c>
      <c r="P134" s="278">
        <v>74.168525162416358</v>
      </c>
      <c r="Q134" s="297"/>
    </row>
    <row r="135" spans="1:17" x14ac:dyDescent="0.2">
      <c r="A135" s="285"/>
      <c r="B135" s="285"/>
      <c r="C135" s="254"/>
      <c r="D135" s="254"/>
      <c r="E135" s="289"/>
      <c r="F135" s="7" t="s">
        <v>368</v>
      </c>
      <c r="G135" s="157" t="s">
        <v>373</v>
      </c>
      <c r="H135" s="143" t="s">
        <v>9</v>
      </c>
      <c r="I135" s="154">
        <v>991551</v>
      </c>
      <c r="J135" s="143" t="s">
        <v>702</v>
      </c>
      <c r="K135" s="278">
        <v>78.773175669162313</v>
      </c>
      <c r="L135" s="278">
        <v>63.872280880295129</v>
      </c>
      <c r="M135" s="278">
        <v>63.239836896083027</v>
      </c>
      <c r="N135" s="278">
        <v>70.961515261189518</v>
      </c>
      <c r="O135" s="278">
        <v>73.345673299398428</v>
      </c>
      <c r="P135" s="278">
        <v>74.168525162416358</v>
      </c>
      <c r="Q135" s="297"/>
    </row>
    <row r="136" spans="1:17" x14ac:dyDescent="0.2">
      <c r="A136" s="285"/>
      <c r="B136" s="285"/>
      <c r="C136" s="254"/>
      <c r="D136" s="254"/>
      <c r="E136" s="289"/>
      <c r="F136" s="7" t="s">
        <v>615</v>
      </c>
      <c r="G136" s="157" t="s">
        <v>621</v>
      </c>
      <c r="H136" s="143" t="s">
        <v>9</v>
      </c>
      <c r="I136" s="154">
        <v>1048416</v>
      </c>
      <c r="J136" s="143" t="s">
        <v>702</v>
      </c>
      <c r="K136" s="278">
        <v>78.773175669162313</v>
      </c>
      <c r="L136" s="278">
        <v>63.872280880295129</v>
      </c>
      <c r="M136" s="278">
        <v>63.239836896083027</v>
      </c>
      <c r="N136" s="278">
        <v>70.961515261189518</v>
      </c>
      <c r="O136" s="278">
        <v>73.345673299398428</v>
      </c>
      <c r="P136" s="278">
        <v>74.168525162416358</v>
      </c>
      <c r="Q136" s="297"/>
    </row>
    <row r="137" spans="1:17" x14ac:dyDescent="0.2">
      <c r="A137" s="285"/>
      <c r="B137" s="285"/>
      <c r="C137" s="254"/>
      <c r="D137" s="254"/>
      <c r="E137" s="289"/>
      <c r="F137" s="7" t="s">
        <v>665</v>
      </c>
      <c r="G137" s="157" t="s">
        <v>375</v>
      </c>
      <c r="H137" s="143" t="s">
        <v>9</v>
      </c>
      <c r="I137" s="154">
        <v>1048701</v>
      </c>
      <c r="J137" s="143" t="s">
        <v>702</v>
      </c>
      <c r="K137" s="278">
        <v>78.773175669162313</v>
      </c>
      <c r="L137" s="278">
        <v>63.872280880295129</v>
      </c>
      <c r="M137" s="278">
        <v>63.239836896083027</v>
      </c>
      <c r="N137" s="278">
        <v>70.961515261189518</v>
      </c>
      <c r="O137" s="278">
        <v>73.345673299398428</v>
      </c>
      <c r="P137" s="278">
        <v>74.168525162416358</v>
      </c>
      <c r="Q137" s="297"/>
    </row>
    <row r="138" spans="1:17" x14ac:dyDescent="0.2">
      <c r="A138" s="285"/>
      <c r="B138" s="285"/>
      <c r="C138" s="254"/>
      <c r="D138" s="254"/>
      <c r="E138" s="289"/>
      <c r="F138" s="7" t="s">
        <v>219</v>
      </c>
      <c r="G138" s="157" t="s">
        <v>222</v>
      </c>
      <c r="H138" s="143" t="s">
        <v>9</v>
      </c>
      <c r="I138" s="154">
        <v>1036120</v>
      </c>
      <c r="J138" s="143" t="s">
        <v>702</v>
      </c>
      <c r="K138" s="278">
        <v>78.773175669162313</v>
      </c>
      <c r="L138" s="278">
        <v>63.872280880295129</v>
      </c>
      <c r="M138" s="278">
        <v>63.239836896083027</v>
      </c>
      <c r="N138" s="278">
        <v>70.961515261189518</v>
      </c>
      <c r="O138" s="278">
        <v>73.345673299398428</v>
      </c>
      <c r="P138" s="278">
        <v>74.168525162416358</v>
      </c>
      <c r="Q138" s="297"/>
    </row>
    <row r="139" spans="1:17" x14ac:dyDescent="0.2">
      <c r="A139" s="285"/>
      <c r="B139" s="285"/>
      <c r="C139" s="254"/>
      <c r="D139" s="254"/>
      <c r="E139" s="289"/>
      <c r="F139" s="52" t="s">
        <v>566</v>
      </c>
      <c r="G139" s="157" t="s">
        <v>569</v>
      </c>
      <c r="H139" s="143" t="s">
        <v>9</v>
      </c>
      <c r="I139" s="154">
        <v>1052228</v>
      </c>
      <c r="J139" s="143" t="s">
        <v>702</v>
      </c>
      <c r="K139" s="278">
        <v>78.773175669162313</v>
      </c>
      <c r="L139" s="278">
        <v>63.872280880295129</v>
      </c>
      <c r="M139" s="278">
        <v>63.239836896083027</v>
      </c>
      <c r="N139" s="278">
        <v>70.961515261189518</v>
      </c>
      <c r="O139" s="278">
        <v>73.345673299398428</v>
      </c>
      <c r="P139" s="278">
        <v>74.168525162416358</v>
      </c>
      <c r="Q139" s="297"/>
    </row>
    <row r="140" spans="1:17" x14ac:dyDescent="0.2">
      <c r="A140" s="285" t="s">
        <v>736</v>
      </c>
      <c r="B140" s="285" t="s">
        <v>708</v>
      </c>
      <c r="C140" s="253" t="s">
        <v>728</v>
      </c>
      <c r="D140" s="280" t="s">
        <v>722</v>
      </c>
      <c r="E140" s="288">
        <v>7</v>
      </c>
      <c r="F140" s="5" t="s">
        <v>47</v>
      </c>
      <c r="G140" s="5" t="s">
        <v>48</v>
      </c>
      <c r="H140" s="19" t="s">
        <v>49</v>
      </c>
      <c r="I140" s="154">
        <v>1044774</v>
      </c>
      <c r="J140" s="143" t="s">
        <v>702</v>
      </c>
      <c r="K140" s="278">
        <v>72.435291336721434</v>
      </c>
      <c r="L140" s="278">
        <v>61.075294976280261</v>
      </c>
      <c r="M140" s="278">
        <v>66.226708074534159</v>
      </c>
      <c r="N140" s="278">
        <v>59.342211460855523</v>
      </c>
      <c r="O140" s="278">
        <v>62.035225048923671</v>
      </c>
      <c r="P140" s="278">
        <v>67.456456235760996</v>
      </c>
      <c r="Q140" s="297">
        <v>67.37</v>
      </c>
    </row>
    <row r="141" spans="1:17" x14ac:dyDescent="0.2">
      <c r="A141" s="285"/>
      <c r="B141" s="285"/>
      <c r="C141" s="254"/>
      <c r="D141" s="254"/>
      <c r="E141" s="289"/>
      <c r="F141" s="5" t="s">
        <v>1895</v>
      </c>
      <c r="G141" s="5" t="s">
        <v>1896</v>
      </c>
      <c r="H141" s="143" t="s">
        <v>13</v>
      </c>
      <c r="I141" s="154">
        <v>1092388</v>
      </c>
      <c r="J141" s="143" t="s">
        <v>702</v>
      </c>
      <c r="K141" s="278">
        <v>72.435291336721434</v>
      </c>
      <c r="L141" s="278">
        <v>61.075294976280261</v>
      </c>
      <c r="M141" s="278">
        <v>66.226708074534159</v>
      </c>
      <c r="N141" s="278">
        <v>59.342211460855523</v>
      </c>
      <c r="O141" s="278">
        <v>62.035225048923671</v>
      </c>
      <c r="P141" s="278">
        <v>67.456456235760996</v>
      </c>
      <c r="Q141" s="297"/>
    </row>
    <row r="142" spans="1:17" x14ac:dyDescent="0.2">
      <c r="A142" s="285"/>
      <c r="B142" s="285"/>
      <c r="C142" s="254"/>
      <c r="D142" s="254"/>
      <c r="E142" s="289"/>
      <c r="F142" s="5" t="s">
        <v>1869</v>
      </c>
      <c r="G142" s="5" t="s">
        <v>1938</v>
      </c>
      <c r="H142" s="143" t="s">
        <v>39</v>
      </c>
      <c r="I142" s="154">
        <v>1058577</v>
      </c>
      <c r="J142" s="143" t="s">
        <v>702</v>
      </c>
      <c r="K142" s="278">
        <v>72.435291336721434</v>
      </c>
      <c r="L142" s="278">
        <v>61.075294976280261</v>
      </c>
      <c r="M142" s="278">
        <v>66.226708074534159</v>
      </c>
      <c r="N142" s="278">
        <v>59.342211460855523</v>
      </c>
      <c r="O142" s="278">
        <v>62.035225048923671</v>
      </c>
      <c r="P142" s="278">
        <v>67.456456235760996</v>
      </c>
      <c r="Q142" s="297"/>
    </row>
    <row r="143" spans="1:17" x14ac:dyDescent="0.2">
      <c r="A143" s="285"/>
      <c r="B143" s="285"/>
      <c r="C143" s="254"/>
      <c r="D143" s="254"/>
      <c r="E143" s="289"/>
      <c r="F143" s="5" t="s">
        <v>1867</v>
      </c>
      <c r="G143" s="5" t="s">
        <v>43</v>
      </c>
      <c r="H143" s="143" t="s">
        <v>13</v>
      </c>
      <c r="I143" s="154">
        <v>1091950</v>
      </c>
      <c r="J143" s="143" t="s">
        <v>702</v>
      </c>
      <c r="K143" s="278">
        <v>72.435291336721434</v>
      </c>
      <c r="L143" s="278">
        <v>61.075294976280261</v>
      </c>
      <c r="M143" s="278">
        <v>66.226708074534159</v>
      </c>
      <c r="N143" s="278">
        <v>59.342211460855523</v>
      </c>
      <c r="O143" s="278">
        <v>62.035225048923671</v>
      </c>
      <c r="P143" s="278">
        <v>67.456456235760996</v>
      </c>
      <c r="Q143" s="297"/>
    </row>
    <row r="144" spans="1:17" x14ac:dyDescent="0.2">
      <c r="A144" s="285"/>
      <c r="B144" s="285"/>
      <c r="C144" s="254"/>
      <c r="D144" s="254"/>
      <c r="E144" s="289"/>
      <c r="F144" s="5" t="s">
        <v>1897</v>
      </c>
      <c r="G144" s="5" t="s">
        <v>1898</v>
      </c>
      <c r="H144" s="143" t="s">
        <v>13</v>
      </c>
      <c r="I144" s="154">
        <v>1092466</v>
      </c>
      <c r="J144" s="143" t="s">
        <v>702</v>
      </c>
      <c r="K144" s="278">
        <v>72.435291336721434</v>
      </c>
      <c r="L144" s="278">
        <v>61.075294976280261</v>
      </c>
      <c r="M144" s="278">
        <v>66.226708074534159</v>
      </c>
      <c r="N144" s="278">
        <v>59.342211460855523</v>
      </c>
      <c r="O144" s="278">
        <v>62.035225048923671</v>
      </c>
      <c r="P144" s="278">
        <v>67.456456235760996</v>
      </c>
      <c r="Q144" s="297"/>
    </row>
    <row r="145" spans="1:17" x14ac:dyDescent="0.2">
      <c r="A145" s="285"/>
      <c r="B145" s="285"/>
      <c r="C145" s="254"/>
      <c r="D145" s="254"/>
      <c r="E145" s="289"/>
      <c r="F145" s="5" t="s">
        <v>11</v>
      </c>
      <c r="G145" s="5" t="s">
        <v>18</v>
      </c>
      <c r="H145" s="143" t="s">
        <v>13</v>
      </c>
      <c r="I145" s="154">
        <v>1052671</v>
      </c>
      <c r="J145" s="143" t="s">
        <v>702</v>
      </c>
      <c r="K145" s="278">
        <v>72.435291336721434</v>
      </c>
      <c r="L145" s="278">
        <v>61.075294976280261</v>
      </c>
      <c r="M145" s="278">
        <v>66.226708074534159</v>
      </c>
      <c r="N145" s="278">
        <v>59.342211460855523</v>
      </c>
      <c r="O145" s="278">
        <v>62.035225048923671</v>
      </c>
      <c r="P145" s="278">
        <v>67.456456235760996</v>
      </c>
      <c r="Q145" s="297"/>
    </row>
    <row r="146" spans="1:17" x14ac:dyDescent="0.2">
      <c r="A146" s="285"/>
      <c r="B146" s="285"/>
      <c r="C146" s="254"/>
      <c r="D146" s="254"/>
      <c r="E146" s="289"/>
      <c r="F146" s="7" t="s">
        <v>172</v>
      </c>
      <c r="G146" s="7" t="s">
        <v>178</v>
      </c>
      <c r="H146" s="143" t="s">
        <v>13</v>
      </c>
      <c r="I146" s="154">
        <v>917902</v>
      </c>
      <c r="J146" s="143" t="s">
        <v>702</v>
      </c>
      <c r="K146" s="278">
        <v>72.435291336721434</v>
      </c>
      <c r="L146" s="278">
        <v>61.075294976280261</v>
      </c>
      <c r="M146" s="278">
        <v>66.226708074534159</v>
      </c>
      <c r="N146" s="278">
        <v>59.342211460855523</v>
      </c>
      <c r="O146" s="278">
        <v>62.035225048923671</v>
      </c>
      <c r="P146" s="278">
        <v>67.456456235760996</v>
      </c>
      <c r="Q146" s="297"/>
    </row>
    <row r="147" spans="1:17" x14ac:dyDescent="0.2">
      <c r="A147" s="285"/>
      <c r="B147" s="285"/>
      <c r="C147" s="254"/>
      <c r="D147" s="254"/>
      <c r="E147" s="289"/>
      <c r="F147" s="7" t="s">
        <v>124</v>
      </c>
      <c r="G147" s="7" t="s">
        <v>1939</v>
      </c>
      <c r="H147" s="143" t="s">
        <v>39</v>
      </c>
      <c r="I147" s="154">
        <v>1042097</v>
      </c>
      <c r="J147" s="143" t="s">
        <v>702</v>
      </c>
      <c r="K147" s="278">
        <v>72.435291336721434</v>
      </c>
      <c r="L147" s="278">
        <v>61.075294976280261</v>
      </c>
      <c r="M147" s="278">
        <v>66.226708074534159</v>
      </c>
      <c r="N147" s="278">
        <v>59.342211460855523</v>
      </c>
      <c r="O147" s="278">
        <v>62.035225048923671</v>
      </c>
      <c r="P147" s="278">
        <v>67.456456235760996</v>
      </c>
      <c r="Q147" s="297"/>
    </row>
    <row r="148" spans="1:17" x14ac:dyDescent="0.2">
      <c r="A148" s="285" t="s">
        <v>736</v>
      </c>
      <c r="B148" s="285" t="s">
        <v>708</v>
      </c>
      <c r="C148" s="253" t="s">
        <v>728</v>
      </c>
      <c r="D148" s="280" t="s">
        <v>722</v>
      </c>
      <c r="E148" s="288" t="s">
        <v>801</v>
      </c>
      <c r="F148" s="41" t="s">
        <v>329</v>
      </c>
      <c r="G148" s="41" t="s">
        <v>335</v>
      </c>
      <c r="H148" s="12" t="s">
        <v>331</v>
      </c>
      <c r="I148" s="154">
        <v>915708</v>
      </c>
      <c r="J148" s="143" t="s">
        <v>702</v>
      </c>
      <c r="K148" s="278">
        <v>90.145247288104429</v>
      </c>
      <c r="L148" s="278">
        <v>83.377615410162747</v>
      </c>
      <c r="M148" s="278">
        <v>75.721260541500214</v>
      </c>
      <c r="N148" s="278">
        <v>79.272237196765488</v>
      </c>
      <c r="O148" s="278">
        <v>74.32010003125977</v>
      </c>
      <c r="P148" s="278">
        <v>85.135511158105615</v>
      </c>
      <c r="Q148" s="297">
        <v>84.58</v>
      </c>
    </row>
    <row r="149" spans="1:17" x14ac:dyDescent="0.2">
      <c r="A149" s="285"/>
      <c r="B149" s="285"/>
      <c r="C149" s="254"/>
      <c r="D149" s="254"/>
      <c r="E149" s="289"/>
      <c r="F149" s="41" t="s">
        <v>120</v>
      </c>
      <c r="G149" s="41" t="s">
        <v>126</v>
      </c>
      <c r="H149" s="12" t="s">
        <v>53</v>
      </c>
      <c r="I149" s="154">
        <v>839307</v>
      </c>
      <c r="J149" s="143" t="s">
        <v>702</v>
      </c>
      <c r="K149" s="278">
        <v>90.145247288104429</v>
      </c>
      <c r="L149" s="278">
        <v>83.377615410162747</v>
      </c>
      <c r="M149" s="278">
        <v>75.721260541500214</v>
      </c>
      <c r="N149" s="278">
        <v>79.272237196765488</v>
      </c>
      <c r="O149" s="278">
        <v>74.32010003125977</v>
      </c>
      <c r="P149" s="278">
        <v>85.135511158105615</v>
      </c>
      <c r="Q149" s="297"/>
    </row>
    <row r="150" spans="1:17" x14ac:dyDescent="0.2">
      <c r="A150" s="285"/>
      <c r="B150" s="285"/>
      <c r="C150" s="254"/>
      <c r="D150" s="254"/>
      <c r="E150" s="289"/>
      <c r="F150" s="41" t="s">
        <v>343</v>
      </c>
      <c r="G150" s="41" t="s">
        <v>1790</v>
      </c>
      <c r="H150" s="12" t="s">
        <v>53</v>
      </c>
      <c r="I150" s="154">
        <v>991784</v>
      </c>
      <c r="J150" s="143" t="s">
        <v>702</v>
      </c>
      <c r="K150" s="278">
        <v>90.145247288104429</v>
      </c>
      <c r="L150" s="278">
        <v>83.377615410162747</v>
      </c>
      <c r="M150" s="278">
        <v>75.721260541500214</v>
      </c>
      <c r="N150" s="278">
        <v>79.272237196765488</v>
      </c>
      <c r="O150" s="278">
        <v>74.32010003125977</v>
      </c>
      <c r="P150" s="278">
        <v>85.135511158105615</v>
      </c>
      <c r="Q150" s="297"/>
    </row>
    <row r="151" spans="1:17" x14ac:dyDescent="0.2">
      <c r="A151" s="285"/>
      <c r="B151" s="285"/>
      <c r="C151" s="254"/>
      <c r="D151" s="254"/>
      <c r="E151" s="289"/>
      <c r="F151" s="52" t="s">
        <v>44</v>
      </c>
      <c r="G151" s="52" t="s">
        <v>52</v>
      </c>
      <c r="H151" s="12" t="s">
        <v>53</v>
      </c>
      <c r="I151" s="154">
        <v>841995</v>
      </c>
      <c r="J151" s="143" t="s">
        <v>702</v>
      </c>
      <c r="K151" s="278">
        <v>90.145247288104429</v>
      </c>
      <c r="L151" s="278">
        <v>83.377615410162747</v>
      </c>
      <c r="M151" s="278">
        <v>75.721260541500214</v>
      </c>
      <c r="N151" s="278">
        <v>79.272237196765488</v>
      </c>
      <c r="O151" s="278">
        <v>74.32010003125977</v>
      </c>
      <c r="P151" s="278">
        <v>85.135511158105615</v>
      </c>
      <c r="Q151" s="297"/>
    </row>
    <row r="152" spans="1:17" x14ac:dyDescent="0.2">
      <c r="A152" s="285"/>
      <c r="B152" s="285"/>
      <c r="C152" s="254"/>
      <c r="D152" s="254"/>
      <c r="E152" s="289"/>
      <c r="F152" s="52" t="s">
        <v>400</v>
      </c>
      <c r="G152" s="52" t="s">
        <v>404</v>
      </c>
      <c r="H152" s="12" t="s">
        <v>53</v>
      </c>
      <c r="I152" s="154">
        <v>1034024</v>
      </c>
      <c r="J152" s="143" t="s">
        <v>702</v>
      </c>
      <c r="K152" s="278">
        <v>90.145247288104429</v>
      </c>
      <c r="L152" s="278">
        <v>83.377615410162747</v>
      </c>
      <c r="M152" s="278">
        <v>75.721260541500214</v>
      </c>
      <c r="N152" s="278">
        <v>79.272237196765488</v>
      </c>
      <c r="O152" s="278">
        <v>74.32010003125977</v>
      </c>
      <c r="P152" s="278">
        <v>85.135511158105615</v>
      </c>
      <c r="Q152" s="297"/>
    </row>
    <row r="153" spans="1:17" x14ac:dyDescent="0.2">
      <c r="A153" s="285"/>
      <c r="B153" s="285"/>
      <c r="C153" s="254"/>
      <c r="D153" s="254"/>
      <c r="E153" s="289"/>
      <c r="F153" s="52" t="s">
        <v>112</v>
      </c>
      <c r="G153" s="52" t="s">
        <v>1940</v>
      </c>
      <c r="H153" s="12" t="s">
        <v>53</v>
      </c>
      <c r="I153" s="154">
        <v>960609</v>
      </c>
      <c r="J153" s="143" t="s">
        <v>702</v>
      </c>
      <c r="K153" s="278">
        <v>90.145247288104429</v>
      </c>
      <c r="L153" s="278">
        <v>83.377615410162747</v>
      </c>
      <c r="M153" s="278">
        <v>75.721260541500214</v>
      </c>
      <c r="N153" s="278">
        <v>79.272237196765488</v>
      </c>
      <c r="O153" s="278">
        <v>74.32010003125977</v>
      </c>
      <c r="P153" s="278">
        <v>85.135511158105615</v>
      </c>
      <c r="Q153" s="297"/>
    </row>
    <row r="154" spans="1:17" x14ac:dyDescent="0.2">
      <c r="A154" s="285"/>
      <c r="B154" s="285"/>
      <c r="C154" s="254"/>
      <c r="D154" s="254"/>
      <c r="E154" s="289"/>
      <c r="F154" s="52" t="s">
        <v>430</v>
      </c>
      <c r="G154" s="52" t="s">
        <v>294</v>
      </c>
      <c r="H154" s="12" t="s">
        <v>53</v>
      </c>
      <c r="I154" s="154">
        <v>1052234</v>
      </c>
      <c r="J154" s="143" t="s">
        <v>702</v>
      </c>
      <c r="K154" s="278">
        <v>90.145247288104429</v>
      </c>
      <c r="L154" s="278">
        <v>83.377615410162747</v>
      </c>
      <c r="M154" s="278">
        <v>75.721260541500214</v>
      </c>
      <c r="N154" s="278">
        <v>79.272237196765488</v>
      </c>
      <c r="O154" s="278">
        <v>74.32010003125977</v>
      </c>
      <c r="P154" s="278">
        <v>85.135511158105615</v>
      </c>
      <c r="Q154" s="297"/>
    </row>
    <row r="155" spans="1:17" x14ac:dyDescent="0.2">
      <c r="A155" s="285"/>
      <c r="B155" s="285"/>
      <c r="C155" s="254"/>
      <c r="D155" s="254"/>
      <c r="E155" s="289"/>
      <c r="F155" s="52" t="s">
        <v>1941</v>
      </c>
      <c r="G155" s="52" t="s">
        <v>232</v>
      </c>
      <c r="H155" s="12" t="s">
        <v>53</v>
      </c>
      <c r="I155" s="154">
        <v>970678</v>
      </c>
      <c r="J155" s="143" t="s">
        <v>702</v>
      </c>
      <c r="K155" s="278">
        <v>90.145247288104429</v>
      </c>
      <c r="L155" s="278">
        <v>83.377615410162747</v>
      </c>
      <c r="M155" s="278">
        <v>75.721260541500214</v>
      </c>
      <c r="N155" s="278">
        <v>79.272237196765488</v>
      </c>
      <c r="O155" s="278">
        <v>74.32010003125977</v>
      </c>
      <c r="P155" s="278">
        <v>85.135511158105615</v>
      </c>
      <c r="Q155" s="297"/>
    </row>
    <row r="156" spans="1:17" ht="21" x14ac:dyDescent="0.35">
      <c r="H156" s="12"/>
      <c r="I156" s="12"/>
      <c r="Q156" s="159"/>
    </row>
    <row r="157" spans="1:17" ht="21" x14ac:dyDescent="0.35">
      <c r="H157" s="12"/>
      <c r="I157" s="12"/>
      <c r="Q157" s="159"/>
    </row>
    <row r="158" spans="1:17" ht="21" x14ac:dyDescent="0.35">
      <c r="H158" s="12"/>
      <c r="I158" s="12"/>
      <c r="Q158" s="159"/>
    </row>
    <row r="159" spans="1:17" ht="21" x14ac:dyDescent="0.35">
      <c r="H159" s="12"/>
      <c r="I159" s="12"/>
      <c r="Q159" s="159"/>
    </row>
    <row r="160" spans="1:17" ht="21" x14ac:dyDescent="0.35">
      <c r="H160" s="12"/>
      <c r="I160" s="12"/>
      <c r="Q160" s="159"/>
    </row>
    <row r="161" spans="8:9" x14ac:dyDescent="0.2">
      <c r="H161" s="12"/>
      <c r="I161" s="12"/>
    </row>
    <row r="162" spans="8:9" x14ac:dyDescent="0.2">
      <c r="H162" s="12"/>
      <c r="I162" s="12"/>
    </row>
    <row r="163" spans="8:9" x14ac:dyDescent="0.2">
      <c r="H163" s="12"/>
      <c r="I163" s="12"/>
    </row>
    <row r="164" spans="8:9" x14ac:dyDescent="0.2">
      <c r="H164" s="12"/>
      <c r="I164" s="12"/>
    </row>
  </sheetData>
  <sortState xmlns:xlrd2="http://schemas.microsoft.com/office/spreadsheetml/2017/richdata2" ref="R132:V140">
    <sortCondition ref="R132:R140"/>
  </sortState>
  <mergeCells count="217">
    <mergeCell ref="Q140:Q147"/>
    <mergeCell ref="A148:A155"/>
    <mergeCell ref="B148:B155"/>
    <mergeCell ref="C148:C155"/>
    <mergeCell ref="D148:D155"/>
    <mergeCell ref="E148:E155"/>
    <mergeCell ref="K148:K155"/>
    <mergeCell ref="L148:L155"/>
    <mergeCell ref="M148:M155"/>
    <mergeCell ref="N148:N155"/>
    <mergeCell ref="O148:O155"/>
    <mergeCell ref="P148:P155"/>
    <mergeCell ref="Q148:Q155"/>
    <mergeCell ref="K140:K147"/>
    <mergeCell ref="L140:L147"/>
    <mergeCell ref="M140:M147"/>
    <mergeCell ref="N140:N147"/>
    <mergeCell ref="L98:L105"/>
    <mergeCell ref="L106:L113"/>
    <mergeCell ref="L114:L122"/>
    <mergeCell ref="K114:K122"/>
    <mergeCell ref="K106:K113"/>
    <mergeCell ref="K98:K105"/>
    <mergeCell ref="O81:O88"/>
    <mergeCell ref="P81:P88"/>
    <mergeCell ref="L73:L80"/>
    <mergeCell ref="M73:M80"/>
    <mergeCell ref="N73:N80"/>
    <mergeCell ref="O73:O80"/>
    <mergeCell ref="P73:P80"/>
    <mergeCell ref="A140:A147"/>
    <mergeCell ref="B140:B147"/>
    <mergeCell ref="C140:C147"/>
    <mergeCell ref="D140:D147"/>
    <mergeCell ref="E140:E147"/>
    <mergeCell ref="E98:E105"/>
    <mergeCell ref="A114:A122"/>
    <mergeCell ref="B114:B122"/>
    <mergeCell ref="C114:C122"/>
    <mergeCell ref="D114:D122"/>
    <mergeCell ref="A106:A113"/>
    <mergeCell ref="B106:B113"/>
    <mergeCell ref="C106:C113"/>
    <mergeCell ref="P140:P147"/>
    <mergeCell ref="Q123:Q130"/>
    <mergeCell ref="A131:A139"/>
    <mergeCell ref="B131:B139"/>
    <mergeCell ref="C131:C139"/>
    <mergeCell ref="D131:D139"/>
    <mergeCell ref="E131:E139"/>
    <mergeCell ref="K131:K139"/>
    <mergeCell ref="L131:L139"/>
    <mergeCell ref="M131:M139"/>
    <mergeCell ref="N131:N139"/>
    <mergeCell ref="O131:O139"/>
    <mergeCell ref="P131:P139"/>
    <mergeCell ref="Q131:Q139"/>
    <mergeCell ref="O123:O130"/>
    <mergeCell ref="P123:P130"/>
    <mergeCell ref="L123:L130"/>
    <mergeCell ref="A123:A130"/>
    <mergeCell ref="B123:B130"/>
    <mergeCell ref="C123:C130"/>
    <mergeCell ref="D123:D130"/>
    <mergeCell ref="E123:E130"/>
    <mergeCell ref="K123:K130"/>
    <mergeCell ref="O140:O147"/>
    <mergeCell ref="Q89:Q97"/>
    <mergeCell ref="Q55:Q63"/>
    <mergeCell ref="Q64:Q72"/>
    <mergeCell ref="Q73:Q80"/>
    <mergeCell ref="Q81:Q88"/>
    <mergeCell ref="Q46:Q54"/>
    <mergeCell ref="Q98:Q105"/>
    <mergeCell ref="Q106:Q113"/>
    <mergeCell ref="Q114:Q122"/>
    <mergeCell ref="P46:P54"/>
    <mergeCell ref="P13:P20"/>
    <mergeCell ref="P21:P29"/>
    <mergeCell ref="P30:P37"/>
    <mergeCell ref="P38:P45"/>
    <mergeCell ref="P89:P97"/>
    <mergeCell ref="P98:P105"/>
    <mergeCell ref="P106:P113"/>
    <mergeCell ref="P114:P122"/>
    <mergeCell ref="P64:P72"/>
    <mergeCell ref="P55:P63"/>
    <mergeCell ref="O89:O97"/>
    <mergeCell ref="O98:O105"/>
    <mergeCell ref="O106:O113"/>
    <mergeCell ref="O114:O122"/>
    <mergeCell ref="O46:O54"/>
    <mergeCell ref="O13:O20"/>
    <mergeCell ref="O21:O29"/>
    <mergeCell ref="O30:O37"/>
    <mergeCell ref="O38:O45"/>
    <mergeCell ref="O64:O72"/>
    <mergeCell ref="O55:O63"/>
    <mergeCell ref="N89:N97"/>
    <mergeCell ref="N98:N105"/>
    <mergeCell ref="N106:N113"/>
    <mergeCell ref="N114:N122"/>
    <mergeCell ref="N123:N130"/>
    <mergeCell ref="N13:N20"/>
    <mergeCell ref="N21:N29"/>
    <mergeCell ref="N30:N37"/>
    <mergeCell ref="N38:N45"/>
    <mergeCell ref="N46:N54"/>
    <mergeCell ref="N64:N72"/>
    <mergeCell ref="N55:N63"/>
    <mergeCell ref="N81:N88"/>
    <mergeCell ref="M89:M97"/>
    <mergeCell ref="M98:M105"/>
    <mergeCell ref="M106:M113"/>
    <mergeCell ref="M114:M122"/>
    <mergeCell ref="M123:M130"/>
    <mergeCell ref="M13:M20"/>
    <mergeCell ref="M21:M29"/>
    <mergeCell ref="M30:M37"/>
    <mergeCell ref="M38:M45"/>
    <mergeCell ref="M46:M54"/>
    <mergeCell ref="M64:M72"/>
    <mergeCell ref="M55:M63"/>
    <mergeCell ref="M81:M88"/>
    <mergeCell ref="L13:L20"/>
    <mergeCell ref="L21:L29"/>
    <mergeCell ref="L30:L37"/>
    <mergeCell ref="L38:L45"/>
    <mergeCell ref="L46:L54"/>
    <mergeCell ref="L64:L72"/>
    <mergeCell ref="L55:L63"/>
    <mergeCell ref="L81:L88"/>
    <mergeCell ref="A1:Q1"/>
    <mergeCell ref="L4:L12"/>
    <mergeCell ref="M4:M12"/>
    <mergeCell ref="N4:N12"/>
    <mergeCell ref="O4:O12"/>
    <mergeCell ref="P4:P12"/>
    <mergeCell ref="A81:A88"/>
    <mergeCell ref="B81:B88"/>
    <mergeCell ref="C81:C88"/>
    <mergeCell ref="D81:D88"/>
    <mergeCell ref="E81:E88"/>
    <mergeCell ref="C55:C63"/>
    <mergeCell ref="D55:D63"/>
    <mergeCell ref="D64:D72"/>
    <mergeCell ref="E46:E54"/>
    <mergeCell ref="E55:E63"/>
    <mergeCell ref="A89:A97"/>
    <mergeCell ref="B89:B97"/>
    <mergeCell ref="L89:L97"/>
    <mergeCell ref="D46:D54"/>
    <mergeCell ref="A55:A63"/>
    <mergeCell ref="B55:B63"/>
    <mergeCell ref="A64:A72"/>
    <mergeCell ref="B64:B72"/>
    <mergeCell ref="C64:C72"/>
    <mergeCell ref="E64:E72"/>
    <mergeCell ref="E73:E80"/>
    <mergeCell ref="C73:C80"/>
    <mergeCell ref="D73:D80"/>
    <mergeCell ref="A46:A54"/>
    <mergeCell ref="B46:B54"/>
    <mergeCell ref="C46:C54"/>
    <mergeCell ref="K89:K97"/>
    <mergeCell ref="K46:K54"/>
    <mergeCell ref="Q4:Q12"/>
    <mergeCell ref="Q13:Q20"/>
    <mergeCell ref="Q21:Q29"/>
    <mergeCell ref="Q30:Q37"/>
    <mergeCell ref="Q38:Q45"/>
    <mergeCell ref="E106:E113"/>
    <mergeCell ref="E114:E122"/>
    <mergeCell ref="A98:A105"/>
    <mergeCell ref="B98:B105"/>
    <mergeCell ref="C98:C105"/>
    <mergeCell ref="D98:D105"/>
    <mergeCell ref="A4:A12"/>
    <mergeCell ref="B4:B12"/>
    <mergeCell ref="C4:C12"/>
    <mergeCell ref="D4:D12"/>
    <mergeCell ref="A13:A20"/>
    <mergeCell ref="B13:B20"/>
    <mergeCell ref="C13:C20"/>
    <mergeCell ref="D13:D20"/>
    <mergeCell ref="C89:C97"/>
    <mergeCell ref="D89:D97"/>
    <mergeCell ref="E89:E97"/>
    <mergeCell ref="A73:A80"/>
    <mergeCell ref="B73:B80"/>
    <mergeCell ref="A21:A29"/>
    <mergeCell ref="B21:B29"/>
    <mergeCell ref="C21:C29"/>
    <mergeCell ref="D21:D29"/>
    <mergeCell ref="A30:A37"/>
    <mergeCell ref="B30:B37"/>
    <mergeCell ref="C30:C37"/>
    <mergeCell ref="D30:D37"/>
    <mergeCell ref="A38:A45"/>
    <mergeCell ref="B38:B45"/>
    <mergeCell ref="C38:C45"/>
    <mergeCell ref="D38:D45"/>
    <mergeCell ref="E38:E45"/>
    <mergeCell ref="K38:K45"/>
    <mergeCell ref="K30:K37"/>
    <mergeCell ref="K21:K29"/>
    <mergeCell ref="E30:E37"/>
    <mergeCell ref="D106:D113"/>
    <mergeCell ref="K4:K12"/>
    <mergeCell ref="E4:E12"/>
    <mergeCell ref="E13:E20"/>
    <mergeCell ref="E21:E29"/>
    <mergeCell ref="K55:K63"/>
    <mergeCell ref="K64:K72"/>
    <mergeCell ref="K73:K80"/>
    <mergeCell ref="K81:K88"/>
    <mergeCell ref="K13:K20"/>
  </mergeCells>
  <phoneticPr fontId="0" type="noConversion"/>
  <pageMargins left="0.17" right="0.16" top="0.18" bottom="0.18" header="0.17" footer="0.18"/>
  <pageSetup paperSize="9" scale="6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AFDC-EAE2-4B42-8F53-E222A77FAE84}">
  <sheetPr filterMode="1">
    <tabColor rgb="FFFFFF00"/>
  </sheetPr>
  <dimension ref="A1:L381"/>
  <sheetViews>
    <sheetView zoomScaleNormal="100" workbookViewId="0">
      <pane ySplit="3" topLeftCell="A343" activePane="bottomLeft" state="frozen"/>
      <selection pane="bottomLeft" activeCell="F4" sqref="F4:G380"/>
    </sheetView>
  </sheetViews>
  <sheetFormatPr baseColWidth="10" defaultColWidth="57.42578125" defaultRowHeight="12.75" x14ac:dyDescent="0.2"/>
  <cols>
    <col min="1" max="1" width="21.28515625" style="31" bestFit="1" customWidth="1"/>
    <col min="2" max="2" width="7.85546875" style="31" bestFit="1" customWidth="1"/>
    <col min="3" max="3" width="8.42578125" style="32" bestFit="1" customWidth="1"/>
    <col min="4" max="4" width="6.5703125" style="33" bestFit="1" customWidth="1"/>
    <col min="5" max="5" width="3.28515625" style="34" bestFit="1" customWidth="1"/>
    <col min="6" max="6" width="27.28515625" style="35" bestFit="1" customWidth="1"/>
    <col min="7" max="7" width="18.28515625" style="36" bestFit="1" customWidth="1"/>
    <col min="8" max="8" width="22.5703125" style="12" bestFit="1" customWidth="1"/>
    <col min="9" max="9" width="8" style="33" bestFit="1" customWidth="1"/>
    <col min="10" max="10" width="7" style="73" bestFit="1" customWidth="1"/>
    <col min="11" max="11" width="10" style="12" bestFit="1" customWidth="1"/>
    <col min="12" max="12" width="8" style="12" bestFit="1" customWidth="1"/>
    <col min="13" max="16384" width="57.42578125" style="72"/>
  </cols>
  <sheetData>
    <row r="1" spans="1:12" s="30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2" x14ac:dyDescent="0.2">
      <c r="J2" s="219" t="s">
        <v>737</v>
      </c>
      <c r="K2" s="221" t="s">
        <v>738</v>
      </c>
    </row>
    <row r="3" spans="1:12" x14ac:dyDescent="0.2">
      <c r="C3" s="31"/>
      <c r="D3" s="37"/>
      <c r="E3" s="37"/>
      <c r="F3" s="38">
        <v>45993</v>
      </c>
      <c r="G3" s="12"/>
      <c r="I3" s="37"/>
      <c r="J3" s="220"/>
      <c r="K3" s="221"/>
    </row>
    <row r="4" spans="1:12" x14ac:dyDescent="0.2">
      <c r="A4" s="215" t="s">
        <v>739</v>
      </c>
      <c r="B4" s="215" t="s">
        <v>708</v>
      </c>
      <c r="C4" s="39" t="s">
        <v>709</v>
      </c>
      <c r="D4" s="1" t="s">
        <v>716</v>
      </c>
      <c r="E4" s="8">
        <v>1</v>
      </c>
      <c r="F4" s="68" t="s">
        <v>158</v>
      </c>
      <c r="G4" s="68" t="s">
        <v>163</v>
      </c>
      <c r="H4" s="172" t="s">
        <v>39</v>
      </c>
      <c r="I4" s="121">
        <v>1072396</v>
      </c>
      <c r="J4" s="119" t="s">
        <v>740</v>
      </c>
      <c r="K4" s="100" t="s">
        <v>741</v>
      </c>
      <c r="L4" s="67" t="s">
        <v>742</v>
      </c>
    </row>
    <row r="5" spans="1:12" x14ac:dyDescent="0.2">
      <c r="A5" s="215" t="s">
        <v>739</v>
      </c>
      <c r="B5" s="215" t="s">
        <v>708</v>
      </c>
      <c r="C5" s="39" t="s">
        <v>709</v>
      </c>
      <c r="D5" s="1" t="s">
        <v>716</v>
      </c>
      <c r="E5" s="4">
        <v>2</v>
      </c>
      <c r="F5" s="68" t="s">
        <v>91</v>
      </c>
      <c r="G5" s="68" t="s">
        <v>95</v>
      </c>
      <c r="H5" s="172" t="s">
        <v>68</v>
      </c>
      <c r="I5" s="121" t="s">
        <v>93</v>
      </c>
      <c r="J5" s="119" t="s">
        <v>743</v>
      </c>
      <c r="K5" s="100" t="s">
        <v>741</v>
      </c>
      <c r="L5" s="65"/>
    </row>
    <row r="6" spans="1:12" x14ac:dyDescent="0.2">
      <c r="A6" s="215" t="s">
        <v>739</v>
      </c>
      <c r="B6" s="215" t="s">
        <v>708</v>
      </c>
      <c r="C6" s="39" t="s">
        <v>709</v>
      </c>
      <c r="D6" s="1" t="s">
        <v>716</v>
      </c>
      <c r="E6" s="4">
        <v>3</v>
      </c>
      <c r="F6" s="68" t="s">
        <v>602</v>
      </c>
      <c r="G6" s="68" t="s">
        <v>605</v>
      </c>
      <c r="H6" s="172" t="s">
        <v>17</v>
      </c>
      <c r="I6" s="121">
        <v>1074077</v>
      </c>
      <c r="J6" s="123" t="s">
        <v>744</v>
      </c>
      <c r="K6" s="100" t="s">
        <v>741</v>
      </c>
      <c r="L6" s="65"/>
    </row>
    <row r="7" spans="1:12" x14ac:dyDescent="0.2">
      <c r="A7" s="215" t="s">
        <v>739</v>
      </c>
      <c r="B7" s="215" t="s">
        <v>708</v>
      </c>
      <c r="C7" s="39" t="s">
        <v>709</v>
      </c>
      <c r="D7" s="1" t="s">
        <v>716</v>
      </c>
      <c r="E7" s="4">
        <v>4</v>
      </c>
      <c r="F7" s="68" t="s">
        <v>340</v>
      </c>
      <c r="G7" s="68" t="s">
        <v>346</v>
      </c>
      <c r="H7" s="172" t="s">
        <v>68</v>
      </c>
      <c r="I7" s="121">
        <v>1000465</v>
      </c>
      <c r="J7" s="119" t="s">
        <v>745</v>
      </c>
      <c r="K7" s="100" t="s">
        <v>741</v>
      </c>
      <c r="L7" s="65"/>
    </row>
    <row r="8" spans="1:12" x14ac:dyDescent="0.2">
      <c r="A8" s="215" t="s">
        <v>739</v>
      </c>
      <c r="B8" s="215" t="s">
        <v>708</v>
      </c>
      <c r="C8" s="39" t="s">
        <v>709</v>
      </c>
      <c r="D8" s="1" t="s">
        <v>716</v>
      </c>
      <c r="E8" s="4">
        <v>5</v>
      </c>
      <c r="F8" s="68" t="s">
        <v>385</v>
      </c>
      <c r="G8" s="68" t="s">
        <v>389</v>
      </c>
      <c r="H8" s="172" t="s">
        <v>39</v>
      </c>
      <c r="I8" s="121" t="s">
        <v>387</v>
      </c>
      <c r="J8" s="119" t="s">
        <v>746</v>
      </c>
      <c r="K8" s="100" t="s">
        <v>741</v>
      </c>
      <c r="L8" s="65"/>
    </row>
    <row r="9" spans="1:12" x14ac:dyDescent="0.2">
      <c r="A9" s="215" t="s">
        <v>739</v>
      </c>
      <c r="B9" s="215" t="s">
        <v>708</v>
      </c>
      <c r="C9" s="39" t="s">
        <v>709</v>
      </c>
      <c r="D9" s="1" t="s">
        <v>716</v>
      </c>
      <c r="E9" s="4">
        <v>6</v>
      </c>
      <c r="F9" s="68" t="s">
        <v>279</v>
      </c>
      <c r="G9" s="68" t="s">
        <v>284</v>
      </c>
      <c r="H9" s="172" t="s">
        <v>39</v>
      </c>
      <c r="I9" s="121" t="s">
        <v>281</v>
      </c>
      <c r="J9" s="119" t="s">
        <v>747</v>
      </c>
      <c r="K9" s="100" t="s">
        <v>741</v>
      </c>
      <c r="L9" s="65"/>
    </row>
    <row r="10" spans="1:12" x14ac:dyDescent="0.2">
      <c r="A10" s="215" t="s">
        <v>739</v>
      </c>
      <c r="B10" s="215" t="s">
        <v>708</v>
      </c>
      <c r="C10" s="39" t="s">
        <v>709</v>
      </c>
      <c r="D10" s="1" t="s">
        <v>716</v>
      </c>
      <c r="E10" s="4">
        <v>7</v>
      </c>
      <c r="F10" s="68" t="s">
        <v>591</v>
      </c>
      <c r="G10" s="68" t="s">
        <v>206</v>
      </c>
      <c r="H10" s="172" t="s">
        <v>68</v>
      </c>
      <c r="I10" s="121">
        <v>1008191</v>
      </c>
      <c r="J10" s="119" t="s">
        <v>748</v>
      </c>
      <c r="K10" s="100" t="s">
        <v>741</v>
      </c>
      <c r="L10" s="65"/>
    </row>
    <row r="11" spans="1:12" x14ac:dyDescent="0.2">
      <c r="A11" s="215" t="s">
        <v>739</v>
      </c>
      <c r="B11" s="215" t="s">
        <v>708</v>
      </c>
      <c r="C11" s="39" t="s">
        <v>709</v>
      </c>
      <c r="D11" s="1" t="s">
        <v>716</v>
      </c>
      <c r="E11" s="4">
        <v>8</v>
      </c>
      <c r="F11" s="68" t="s">
        <v>72</v>
      </c>
      <c r="G11" s="68" t="s">
        <v>79</v>
      </c>
      <c r="H11" s="172" t="s">
        <v>9</v>
      </c>
      <c r="I11" s="121" t="s">
        <v>74</v>
      </c>
      <c r="J11" s="119" t="s">
        <v>749</v>
      </c>
      <c r="K11" s="100" t="s">
        <v>741</v>
      </c>
      <c r="L11" s="65"/>
    </row>
    <row r="12" spans="1:12" x14ac:dyDescent="0.2">
      <c r="A12" s="215" t="s">
        <v>739</v>
      </c>
      <c r="B12" s="215" t="s">
        <v>708</v>
      </c>
      <c r="C12" s="39" t="s">
        <v>709</v>
      </c>
      <c r="D12" s="1" t="s">
        <v>716</v>
      </c>
      <c r="E12" s="4">
        <v>9</v>
      </c>
      <c r="F12" s="68" t="s">
        <v>509</v>
      </c>
      <c r="G12" s="68" t="s">
        <v>513</v>
      </c>
      <c r="H12" s="172" t="s">
        <v>17</v>
      </c>
      <c r="I12" s="121" t="s">
        <v>511</v>
      </c>
      <c r="J12" s="119" t="s">
        <v>750</v>
      </c>
      <c r="K12" s="100" t="s">
        <v>741</v>
      </c>
      <c r="L12" s="65"/>
    </row>
    <row r="13" spans="1:12" x14ac:dyDescent="0.2">
      <c r="A13" s="215" t="s">
        <v>739</v>
      </c>
      <c r="B13" s="215" t="s">
        <v>708</v>
      </c>
      <c r="C13" s="39" t="s">
        <v>709</v>
      </c>
      <c r="D13" s="1" t="s">
        <v>716</v>
      </c>
      <c r="E13" s="4">
        <v>10</v>
      </c>
      <c r="F13" s="68" t="s">
        <v>168</v>
      </c>
      <c r="G13" s="68" t="s">
        <v>169</v>
      </c>
      <c r="H13" s="172" t="s">
        <v>9</v>
      </c>
      <c r="I13" s="121">
        <v>1056576</v>
      </c>
      <c r="J13" s="119" t="s">
        <v>751</v>
      </c>
      <c r="K13" s="64"/>
      <c r="L13" s="65"/>
    </row>
    <row r="14" spans="1:12" x14ac:dyDescent="0.2">
      <c r="A14" s="215" t="s">
        <v>739</v>
      </c>
      <c r="B14" s="215" t="s">
        <v>708</v>
      </c>
      <c r="C14" s="39" t="s">
        <v>709</v>
      </c>
      <c r="D14" s="1" t="s">
        <v>716</v>
      </c>
      <c r="E14" s="4">
        <v>11</v>
      </c>
      <c r="F14" s="68" t="s">
        <v>379</v>
      </c>
      <c r="G14" s="68" t="s">
        <v>384</v>
      </c>
      <c r="H14" s="172" t="s">
        <v>22</v>
      </c>
      <c r="I14" s="121">
        <v>1055453</v>
      </c>
      <c r="J14" s="119" t="s">
        <v>752</v>
      </c>
      <c r="K14" s="64"/>
      <c r="L14" s="65"/>
    </row>
    <row r="15" spans="1:12" x14ac:dyDescent="0.2">
      <c r="A15" s="215" t="s">
        <v>739</v>
      </c>
      <c r="B15" s="215" t="s">
        <v>708</v>
      </c>
      <c r="C15" s="39" t="s">
        <v>709</v>
      </c>
      <c r="D15" s="1" t="s">
        <v>716</v>
      </c>
      <c r="E15" s="4">
        <v>12</v>
      </c>
      <c r="F15" s="68" t="s">
        <v>580</v>
      </c>
      <c r="G15" s="68" t="s">
        <v>584</v>
      </c>
      <c r="H15" s="172" t="s">
        <v>34</v>
      </c>
      <c r="I15" s="121" t="s">
        <v>582</v>
      </c>
      <c r="J15" s="119" t="s">
        <v>753</v>
      </c>
      <c r="K15" s="64"/>
      <c r="L15" s="65"/>
    </row>
    <row r="16" spans="1:12" x14ac:dyDescent="0.2">
      <c r="A16" s="215" t="s">
        <v>739</v>
      </c>
      <c r="B16" s="215" t="s">
        <v>708</v>
      </c>
      <c r="C16" s="39" t="s">
        <v>709</v>
      </c>
      <c r="D16" s="1" t="s">
        <v>716</v>
      </c>
      <c r="E16" s="4">
        <v>13</v>
      </c>
      <c r="F16" s="68" t="s">
        <v>472</v>
      </c>
      <c r="G16" s="68" t="s">
        <v>52</v>
      </c>
      <c r="H16" s="172" t="s">
        <v>9</v>
      </c>
      <c r="I16" s="121" t="s">
        <v>473</v>
      </c>
      <c r="J16" s="119" t="s">
        <v>754</v>
      </c>
      <c r="K16" s="64"/>
      <c r="L16" s="65"/>
    </row>
    <row r="17" spans="1:12" x14ac:dyDescent="0.2">
      <c r="A17" s="215" t="s">
        <v>739</v>
      </c>
      <c r="B17" s="215" t="s">
        <v>708</v>
      </c>
      <c r="C17" s="39" t="s">
        <v>709</v>
      </c>
      <c r="D17" s="1" t="s">
        <v>716</v>
      </c>
      <c r="E17" s="4">
        <v>14</v>
      </c>
      <c r="F17" s="68" t="s">
        <v>422</v>
      </c>
      <c r="G17" s="68" t="s">
        <v>429</v>
      </c>
      <c r="H17" s="172" t="s">
        <v>39</v>
      </c>
      <c r="I17" s="121" t="s">
        <v>424</v>
      </c>
      <c r="J17" s="119" t="s">
        <v>755</v>
      </c>
      <c r="K17" s="64"/>
      <c r="L17" s="65"/>
    </row>
    <row r="18" spans="1:12" x14ac:dyDescent="0.2">
      <c r="A18" s="215" t="s">
        <v>739</v>
      </c>
      <c r="B18" s="215" t="s">
        <v>708</v>
      </c>
      <c r="C18" s="39" t="s">
        <v>709</v>
      </c>
      <c r="D18" s="1" t="s">
        <v>716</v>
      </c>
      <c r="E18" s="4">
        <v>15</v>
      </c>
      <c r="F18" s="68" t="s">
        <v>681</v>
      </c>
      <c r="G18" s="68" t="s">
        <v>95</v>
      </c>
      <c r="H18" s="172" t="s">
        <v>9</v>
      </c>
      <c r="I18" s="121" t="s">
        <v>682</v>
      </c>
      <c r="J18" s="119" t="s">
        <v>756</v>
      </c>
      <c r="K18" s="64"/>
      <c r="L18" s="65"/>
    </row>
    <row r="19" spans="1:12" x14ac:dyDescent="0.2">
      <c r="A19" s="215" t="s">
        <v>739</v>
      </c>
      <c r="B19" s="215" t="s">
        <v>708</v>
      </c>
      <c r="C19" s="39" t="s">
        <v>709</v>
      </c>
      <c r="D19" s="1" t="s">
        <v>716</v>
      </c>
      <c r="E19" s="4">
        <v>16</v>
      </c>
      <c r="F19" s="68" t="s">
        <v>516</v>
      </c>
      <c r="G19" s="68" t="s">
        <v>520</v>
      </c>
      <c r="H19" s="172" t="s">
        <v>22</v>
      </c>
      <c r="I19" s="121" t="s">
        <v>518</v>
      </c>
      <c r="J19" s="119" t="s">
        <v>757</v>
      </c>
      <c r="K19" s="64"/>
      <c r="L19" s="65"/>
    </row>
    <row r="20" spans="1:12" x14ac:dyDescent="0.2">
      <c r="A20" s="215" t="s">
        <v>739</v>
      </c>
      <c r="B20" s="215" t="s">
        <v>708</v>
      </c>
      <c r="C20" s="39" t="s">
        <v>709</v>
      </c>
      <c r="D20" s="1" t="s">
        <v>716</v>
      </c>
      <c r="E20" s="4">
        <v>17</v>
      </c>
      <c r="F20" s="68" t="s">
        <v>127</v>
      </c>
      <c r="G20" s="68" t="s">
        <v>128</v>
      </c>
      <c r="H20" s="172" t="s">
        <v>129</v>
      </c>
      <c r="I20" s="121">
        <v>1067924</v>
      </c>
      <c r="J20" s="119" t="s">
        <v>758</v>
      </c>
      <c r="K20" s="64"/>
      <c r="L20" s="65"/>
    </row>
    <row r="21" spans="1:12" x14ac:dyDescent="0.2">
      <c r="A21" s="215" t="s">
        <v>739</v>
      </c>
      <c r="B21" s="215" t="s">
        <v>708</v>
      </c>
      <c r="C21" s="39" t="s">
        <v>709</v>
      </c>
      <c r="D21" s="1" t="s">
        <v>716</v>
      </c>
      <c r="E21" s="4">
        <v>18</v>
      </c>
      <c r="F21" s="68" t="s">
        <v>452</v>
      </c>
      <c r="G21" s="68" t="s">
        <v>455</v>
      </c>
      <c r="H21" s="172" t="s">
        <v>68</v>
      </c>
      <c r="I21" s="121">
        <v>1064470</v>
      </c>
      <c r="J21" s="119" t="s">
        <v>759</v>
      </c>
      <c r="K21" s="64"/>
      <c r="L21" s="65"/>
    </row>
    <row r="22" spans="1:12" x14ac:dyDescent="0.2">
      <c r="A22" s="215" t="s">
        <v>739</v>
      </c>
      <c r="B22" s="215" t="s">
        <v>708</v>
      </c>
      <c r="C22" s="39" t="s">
        <v>709</v>
      </c>
      <c r="D22" s="1" t="s">
        <v>716</v>
      </c>
      <c r="E22" s="4">
        <v>19</v>
      </c>
      <c r="F22" s="68" t="s">
        <v>143</v>
      </c>
      <c r="G22" s="68" t="s">
        <v>149</v>
      </c>
      <c r="H22" s="172" t="s">
        <v>9</v>
      </c>
      <c r="I22" s="121" t="s">
        <v>145</v>
      </c>
      <c r="J22" s="119" t="s">
        <v>760</v>
      </c>
      <c r="K22" s="64"/>
      <c r="L22" s="65"/>
    </row>
    <row r="23" spans="1:12" x14ac:dyDescent="0.2">
      <c r="A23" s="215" t="s">
        <v>739</v>
      </c>
      <c r="B23" s="215" t="s">
        <v>708</v>
      </c>
      <c r="C23" s="39" t="s">
        <v>709</v>
      </c>
      <c r="D23" s="1" t="s">
        <v>716</v>
      </c>
      <c r="E23" s="4">
        <v>20</v>
      </c>
      <c r="F23" s="68" t="s">
        <v>490</v>
      </c>
      <c r="G23" s="68" t="s">
        <v>495</v>
      </c>
      <c r="H23" s="172" t="s">
        <v>9</v>
      </c>
      <c r="I23" s="121">
        <v>1034223</v>
      </c>
      <c r="J23" s="119" t="s">
        <v>761</v>
      </c>
      <c r="K23" s="64"/>
      <c r="L23" s="65"/>
    </row>
    <row r="24" spans="1:12" x14ac:dyDescent="0.2">
      <c r="A24" s="215" t="s">
        <v>739</v>
      </c>
      <c r="B24" s="215" t="s">
        <v>708</v>
      </c>
      <c r="C24" s="39" t="s">
        <v>709</v>
      </c>
      <c r="D24" s="1" t="s">
        <v>716</v>
      </c>
      <c r="E24" s="4">
        <v>21</v>
      </c>
      <c r="F24" s="68" t="s">
        <v>655</v>
      </c>
      <c r="G24" s="68" t="s">
        <v>190</v>
      </c>
      <c r="H24" s="172" t="s">
        <v>656</v>
      </c>
      <c r="I24" s="121" t="s">
        <v>657</v>
      </c>
      <c r="J24" s="119" t="s">
        <v>762</v>
      </c>
      <c r="K24" s="64"/>
      <c r="L24" s="65"/>
    </row>
    <row r="25" spans="1:12" x14ac:dyDescent="0.2">
      <c r="A25" s="215" t="s">
        <v>739</v>
      </c>
      <c r="B25" s="215" t="s">
        <v>708</v>
      </c>
      <c r="C25" s="39" t="s">
        <v>709</v>
      </c>
      <c r="D25" s="1" t="s">
        <v>716</v>
      </c>
      <c r="E25" s="4">
        <v>22</v>
      </c>
      <c r="F25" s="68" t="s">
        <v>523</v>
      </c>
      <c r="G25" s="68" t="s">
        <v>527</v>
      </c>
      <c r="H25" s="172" t="s">
        <v>13</v>
      </c>
      <c r="I25" s="121" t="s">
        <v>525</v>
      </c>
      <c r="J25" s="119" t="s">
        <v>763</v>
      </c>
      <c r="K25" s="64"/>
      <c r="L25" s="65"/>
    </row>
    <row r="26" spans="1:12" x14ac:dyDescent="0.2">
      <c r="A26" s="215" t="s">
        <v>739</v>
      </c>
      <c r="B26" s="215" t="s">
        <v>708</v>
      </c>
      <c r="C26" s="39" t="s">
        <v>709</v>
      </c>
      <c r="D26" s="1" t="s">
        <v>716</v>
      </c>
      <c r="E26" s="4">
        <v>23</v>
      </c>
      <c r="F26" s="68" t="s">
        <v>416</v>
      </c>
      <c r="G26" s="68" t="s">
        <v>95</v>
      </c>
      <c r="H26" s="172" t="s">
        <v>9</v>
      </c>
      <c r="I26" s="121">
        <v>1043052</v>
      </c>
      <c r="J26" s="119" t="s">
        <v>764</v>
      </c>
      <c r="K26" s="64"/>
      <c r="L26" s="65"/>
    </row>
    <row r="27" spans="1:12" x14ac:dyDescent="0.2">
      <c r="A27" s="215" t="s">
        <v>739</v>
      </c>
      <c r="B27" s="215" t="s">
        <v>708</v>
      </c>
      <c r="C27" s="39" t="s">
        <v>709</v>
      </c>
      <c r="D27" s="1" t="s">
        <v>716</v>
      </c>
      <c r="E27" s="4">
        <v>24</v>
      </c>
      <c r="F27" s="68" t="s">
        <v>646</v>
      </c>
      <c r="G27" s="68" t="s">
        <v>650</v>
      </c>
      <c r="H27" s="172" t="s">
        <v>22</v>
      </c>
      <c r="I27" s="121">
        <v>1008563</v>
      </c>
      <c r="J27" s="119" t="s">
        <v>765</v>
      </c>
      <c r="K27" s="64"/>
      <c r="L27" s="65"/>
    </row>
    <row r="28" spans="1:12" x14ac:dyDescent="0.2">
      <c r="A28" s="215" t="s">
        <v>739</v>
      </c>
      <c r="B28" s="215" t="s">
        <v>708</v>
      </c>
      <c r="C28" s="39" t="s">
        <v>709</v>
      </c>
      <c r="D28" s="1" t="s">
        <v>716</v>
      </c>
      <c r="E28" s="4">
        <v>25</v>
      </c>
      <c r="F28" s="68" t="s">
        <v>639</v>
      </c>
      <c r="G28" s="68" t="s">
        <v>643</v>
      </c>
      <c r="H28" s="172" t="s">
        <v>9</v>
      </c>
      <c r="I28" s="121" t="s">
        <v>641</v>
      </c>
      <c r="J28" s="119" t="s">
        <v>766</v>
      </c>
      <c r="K28" s="64"/>
      <c r="L28" s="65"/>
    </row>
    <row r="29" spans="1:12" x14ac:dyDescent="0.2">
      <c r="A29" s="215" t="s">
        <v>739</v>
      </c>
      <c r="B29" s="215" t="s">
        <v>708</v>
      </c>
      <c r="C29" s="39" t="s">
        <v>709</v>
      </c>
      <c r="D29" s="1" t="s">
        <v>716</v>
      </c>
      <c r="E29" s="4">
        <v>26</v>
      </c>
      <c r="F29" s="68" t="s">
        <v>104</v>
      </c>
      <c r="G29" s="68" t="s">
        <v>108</v>
      </c>
      <c r="H29" s="172" t="s">
        <v>17</v>
      </c>
      <c r="I29" s="121">
        <v>1051387</v>
      </c>
      <c r="J29" s="119" t="s">
        <v>767</v>
      </c>
      <c r="K29" s="64"/>
      <c r="L29" s="65"/>
    </row>
    <row r="30" spans="1:12" x14ac:dyDescent="0.2">
      <c r="A30" s="215" t="s">
        <v>739</v>
      </c>
      <c r="B30" s="215" t="s">
        <v>708</v>
      </c>
      <c r="C30" s="39" t="s">
        <v>709</v>
      </c>
      <c r="D30" s="1" t="s">
        <v>716</v>
      </c>
      <c r="E30" s="4">
        <v>27</v>
      </c>
      <c r="F30" s="68" t="s">
        <v>433</v>
      </c>
      <c r="G30" s="68" t="s">
        <v>439</v>
      </c>
      <c r="H30" s="172" t="s">
        <v>22</v>
      </c>
      <c r="I30" s="121" t="s">
        <v>435</v>
      </c>
      <c r="J30" s="119" t="s">
        <v>768</v>
      </c>
      <c r="K30" s="64"/>
      <c r="L30" s="65"/>
    </row>
    <row r="31" spans="1:12" x14ac:dyDescent="0.2">
      <c r="A31" s="215" t="s">
        <v>739</v>
      </c>
      <c r="B31" s="215" t="s">
        <v>708</v>
      </c>
      <c r="C31" s="39" t="s">
        <v>709</v>
      </c>
      <c r="D31" s="1" t="s">
        <v>716</v>
      </c>
      <c r="E31" s="4">
        <v>28</v>
      </c>
      <c r="F31" s="68" t="s">
        <v>396</v>
      </c>
      <c r="G31" s="68" t="s">
        <v>397</v>
      </c>
      <c r="H31" s="172" t="s">
        <v>9</v>
      </c>
      <c r="I31" s="121">
        <v>1050408</v>
      </c>
      <c r="J31" s="119" t="s">
        <v>769</v>
      </c>
      <c r="K31" s="64"/>
      <c r="L31" s="65"/>
    </row>
    <row r="32" spans="1:12" x14ac:dyDescent="0.2">
      <c r="A32" s="215" t="s">
        <v>739</v>
      </c>
      <c r="B32" s="215" t="s">
        <v>708</v>
      </c>
      <c r="C32" s="39" t="s">
        <v>709</v>
      </c>
      <c r="D32" s="1" t="s">
        <v>716</v>
      </c>
      <c r="E32" s="4">
        <v>29</v>
      </c>
      <c r="F32" s="68" t="s">
        <v>7</v>
      </c>
      <c r="G32" s="68" t="s">
        <v>14</v>
      </c>
      <c r="H32" s="172" t="s">
        <v>9</v>
      </c>
      <c r="I32" s="121" t="s">
        <v>10</v>
      </c>
      <c r="J32" s="119" t="s">
        <v>770</v>
      </c>
      <c r="K32" s="64"/>
      <c r="L32" s="65"/>
    </row>
    <row r="33" spans="1:12" x14ac:dyDescent="0.2">
      <c r="A33" s="215" t="s">
        <v>739</v>
      </c>
      <c r="B33" s="215" t="s">
        <v>708</v>
      </c>
      <c r="C33" s="39" t="s">
        <v>709</v>
      </c>
      <c r="D33" s="1" t="s">
        <v>716</v>
      </c>
      <c r="E33" s="4">
        <v>30</v>
      </c>
      <c r="F33" s="68" t="s">
        <v>361</v>
      </c>
      <c r="G33" s="68" t="s">
        <v>366</v>
      </c>
      <c r="H33" s="172" t="s">
        <v>363</v>
      </c>
      <c r="I33" s="121" t="s">
        <v>364</v>
      </c>
      <c r="J33" s="119" t="s">
        <v>771</v>
      </c>
      <c r="K33" s="64"/>
      <c r="L33" s="65"/>
    </row>
    <row r="34" spans="1:12" x14ac:dyDescent="0.2">
      <c r="A34" s="215" t="s">
        <v>739</v>
      </c>
      <c r="B34" s="215" t="s">
        <v>708</v>
      </c>
      <c r="C34" s="39" t="s">
        <v>709</v>
      </c>
      <c r="D34" s="1" t="s">
        <v>716</v>
      </c>
      <c r="E34" s="4">
        <v>31</v>
      </c>
      <c r="F34" s="68" t="s">
        <v>201</v>
      </c>
      <c r="G34" s="68" t="s">
        <v>206</v>
      </c>
      <c r="H34" s="172" t="s">
        <v>77</v>
      </c>
      <c r="I34" s="121">
        <v>1038576</v>
      </c>
      <c r="J34" s="119" t="s">
        <v>772</v>
      </c>
      <c r="K34" s="64"/>
      <c r="L34" s="65"/>
    </row>
    <row r="35" spans="1:12" x14ac:dyDescent="0.2">
      <c r="A35" s="215" t="s">
        <v>739</v>
      </c>
      <c r="B35" s="215" t="s">
        <v>708</v>
      </c>
      <c r="C35" s="39" t="s">
        <v>709</v>
      </c>
      <c r="D35" s="1" t="s">
        <v>716</v>
      </c>
      <c r="E35" s="4">
        <v>32</v>
      </c>
      <c r="F35" s="68" t="s">
        <v>622</v>
      </c>
      <c r="G35" s="68" t="s">
        <v>366</v>
      </c>
      <c r="H35" s="172" t="s">
        <v>39</v>
      </c>
      <c r="I35" s="121" t="s">
        <v>623</v>
      </c>
      <c r="J35" s="119" t="s">
        <v>773</v>
      </c>
      <c r="K35" s="64"/>
      <c r="L35" s="65"/>
    </row>
    <row r="36" spans="1:12" x14ac:dyDescent="0.2">
      <c r="A36" s="215" t="s">
        <v>739</v>
      </c>
      <c r="B36" s="215" t="s">
        <v>708</v>
      </c>
      <c r="C36" s="39" t="s">
        <v>709</v>
      </c>
      <c r="D36" s="1" t="s">
        <v>716</v>
      </c>
      <c r="E36" s="4">
        <v>33</v>
      </c>
      <c r="F36" s="68" t="s">
        <v>225</v>
      </c>
      <c r="G36" s="68" t="s">
        <v>232</v>
      </c>
      <c r="H36" s="172" t="s">
        <v>22</v>
      </c>
      <c r="I36" s="121">
        <v>1057403</v>
      </c>
      <c r="J36" s="119" t="s">
        <v>774</v>
      </c>
      <c r="K36" s="64"/>
      <c r="L36" s="65"/>
    </row>
    <row r="37" spans="1:12" x14ac:dyDescent="0.2">
      <c r="A37" s="215" t="s">
        <v>739</v>
      </c>
      <c r="B37" s="215" t="s">
        <v>708</v>
      </c>
      <c r="C37" s="39" t="s">
        <v>709</v>
      </c>
      <c r="D37" s="1" t="s">
        <v>716</v>
      </c>
      <c r="E37" s="4">
        <v>34</v>
      </c>
      <c r="F37" s="68" t="s">
        <v>530</v>
      </c>
      <c r="G37" s="68" t="s">
        <v>532</v>
      </c>
      <c r="H37" s="172" t="s">
        <v>9</v>
      </c>
      <c r="I37" s="121">
        <v>1058083</v>
      </c>
      <c r="J37" s="119" t="s">
        <v>775</v>
      </c>
      <c r="K37" s="64"/>
      <c r="L37" s="65"/>
    </row>
    <row r="38" spans="1:12" x14ac:dyDescent="0.2">
      <c r="A38" s="215" t="s">
        <v>739</v>
      </c>
      <c r="B38" s="215" t="s">
        <v>708</v>
      </c>
      <c r="C38" s="39" t="s">
        <v>709</v>
      </c>
      <c r="D38" s="1" t="s">
        <v>716</v>
      </c>
      <c r="E38" s="4">
        <v>35</v>
      </c>
      <c r="F38" s="68" t="s">
        <v>132</v>
      </c>
      <c r="G38" s="68" t="s">
        <v>134</v>
      </c>
      <c r="H38" s="172" t="s">
        <v>61</v>
      </c>
      <c r="I38" s="121">
        <v>1046395</v>
      </c>
      <c r="J38" s="119" t="s">
        <v>776</v>
      </c>
      <c r="K38" s="64"/>
      <c r="L38" s="65"/>
    </row>
    <row r="39" spans="1:12" x14ac:dyDescent="0.2">
      <c r="A39" s="215" t="s">
        <v>739</v>
      </c>
      <c r="B39" s="215" t="s">
        <v>708</v>
      </c>
      <c r="C39" s="39" t="s">
        <v>709</v>
      </c>
      <c r="D39" s="1" t="s">
        <v>716</v>
      </c>
      <c r="E39" s="4">
        <v>36</v>
      </c>
      <c r="F39" s="68" t="s">
        <v>506</v>
      </c>
      <c r="G39" s="68" t="s">
        <v>507</v>
      </c>
      <c r="H39" s="172" t="s">
        <v>42</v>
      </c>
      <c r="I39" s="121" t="s">
        <v>508</v>
      </c>
      <c r="J39" s="119" t="s">
        <v>718</v>
      </c>
      <c r="K39" s="64"/>
      <c r="L39" s="65"/>
    </row>
    <row r="40" spans="1:12" x14ac:dyDescent="0.2">
      <c r="A40" s="215" t="s">
        <v>739</v>
      </c>
      <c r="B40" s="215" t="s">
        <v>708</v>
      </c>
      <c r="C40" s="39" t="s">
        <v>709</v>
      </c>
      <c r="D40" s="1" t="s">
        <v>716</v>
      </c>
      <c r="E40" s="4">
        <v>37</v>
      </c>
      <c r="F40" s="68" t="s">
        <v>572</v>
      </c>
      <c r="G40" s="68" t="s">
        <v>576</v>
      </c>
      <c r="H40" s="172" t="s">
        <v>39</v>
      </c>
      <c r="I40" s="121" t="s">
        <v>574</v>
      </c>
      <c r="J40" s="119" t="s">
        <v>777</v>
      </c>
      <c r="K40" s="64"/>
      <c r="L40" s="65"/>
    </row>
    <row r="41" spans="1:12" x14ac:dyDescent="0.2">
      <c r="A41" s="215" t="s">
        <v>739</v>
      </c>
      <c r="B41" s="215" t="s">
        <v>708</v>
      </c>
      <c r="C41" s="39" t="s">
        <v>709</v>
      </c>
      <c r="D41" s="1" t="s">
        <v>716</v>
      </c>
      <c r="E41" s="4">
        <v>38</v>
      </c>
      <c r="F41" s="68" t="s">
        <v>441</v>
      </c>
      <c r="G41" s="68" t="s">
        <v>445</v>
      </c>
      <c r="H41" s="172" t="s">
        <v>42</v>
      </c>
      <c r="I41" s="121">
        <v>1037045</v>
      </c>
      <c r="J41" s="119" t="s">
        <v>778</v>
      </c>
      <c r="K41" s="64"/>
      <c r="L41" s="65"/>
    </row>
    <row r="42" spans="1:12" x14ac:dyDescent="0.2">
      <c r="A42" s="215" t="s">
        <v>739</v>
      </c>
      <c r="B42" s="215" t="s">
        <v>708</v>
      </c>
      <c r="C42" s="39" t="s">
        <v>709</v>
      </c>
      <c r="D42" s="1" t="s">
        <v>716</v>
      </c>
      <c r="E42" s="4">
        <v>39</v>
      </c>
      <c r="F42" s="68" t="s">
        <v>548</v>
      </c>
      <c r="G42" s="68" t="s">
        <v>553</v>
      </c>
      <c r="H42" s="172" t="s">
        <v>42</v>
      </c>
      <c r="I42" s="121">
        <v>1074129</v>
      </c>
      <c r="J42" s="119" t="s">
        <v>779</v>
      </c>
      <c r="K42" s="64"/>
      <c r="L42" s="65"/>
    </row>
    <row r="43" spans="1:12" x14ac:dyDescent="0.2">
      <c r="A43" s="215" t="s">
        <v>739</v>
      </c>
      <c r="B43" s="215" t="s">
        <v>708</v>
      </c>
      <c r="C43" s="39" t="s">
        <v>709</v>
      </c>
      <c r="D43" s="1" t="s">
        <v>716</v>
      </c>
      <c r="E43" s="4">
        <v>40</v>
      </c>
      <c r="F43" s="68" t="s">
        <v>694</v>
      </c>
      <c r="G43" s="68" t="s">
        <v>695</v>
      </c>
      <c r="H43" s="172" t="s">
        <v>61</v>
      </c>
      <c r="I43" s="121">
        <v>1042733</v>
      </c>
      <c r="J43" s="119" t="s">
        <v>780</v>
      </c>
      <c r="K43" s="64"/>
      <c r="L43" s="65"/>
    </row>
    <row r="44" spans="1:12" x14ac:dyDescent="0.2">
      <c r="A44" s="215" t="s">
        <v>739</v>
      </c>
      <c r="B44" s="215" t="s">
        <v>708</v>
      </c>
      <c r="C44" s="39" t="s">
        <v>709</v>
      </c>
      <c r="D44" s="1" t="s">
        <v>716</v>
      </c>
      <c r="E44" s="4">
        <v>41</v>
      </c>
      <c r="F44" s="68" t="s">
        <v>698</v>
      </c>
      <c r="G44" s="68" t="s">
        <v>352</v>
      </c>
      <c r="H44" s="172" t="s">
        <v>61</v>
      </c>
      <c r="I44" s="121">
        <v>1048614</v>
      </c>
      <c r="J44" s="119" t="s">
        <v>781</v>
      </c>
      <c r="K44" s="64"/>
      <c r="L44" s="65"/>
    </row>
    <row r="45" spans="1:12" x14ac:dyDescent="0.2">
      <c r="A45" s="215" t="s">
        <v>739</v>
      </c>
      <c r="B45" s="215" t="s">
        <v>708</v>
      </c>
      <c r="C45" s="39" t="s">
        <v>709</v>
      </c>
      <c r="D45" s="1" t="s">
        <v>716</v>
      </c>
      <c r="E45" s="4">
        <v>42</v>
      </c>
      <c r="F45" s="68" t="s">
        <v>603</v>
      </c>
      <c r="G45" s="68" t="s">
        <v>697</v>
      </c>
      <c r="H45" s="172" t="s">
        <v>39</v>
      </c>
      <c r="I45" s="121">
        <v>1047856</v>
      </c>
      <c r="J45" s="119" t="s">
        <v>782</v>
      </c>
      <c r="K45" s="64"/>
      <c r="L45" s="65"/>
    </row>
    <row r="46" spans="1:12" x14ac:dyDescent="0.2">
      <c r="A46" s="215" t="s">
        <v>739</v>
      </c>
      <c r="B46" s="215" t="s">
        <v>708</v>
      </c>
      <c r="C46" s="39" t="s">
        <v>709</v>
      </c>
      <c r="D46" s="1" t="s">
        <v>716</v>
      </c>
      <c r="E46" s="4">
        <v>43</v>
      </c>
      <c r="F46" s="68" t="s">
        <v>558</v>
      </c>
      <c r="G46" s="68" t="s">
        <v>562</v>
      </c>
      <c r="H46" s="172" t="s">
        <v>17</v>
      </c>
      <c r="I46" s="121" t="s">
        <v>560</v>
      </c>
      <c r="J46" s="119" t="s">
        <v>783</v>
      </c>
      <c r="K46" s="64"/>
      <c r="L46" s="65"/>
    </row>
    <row r="47" spans="1:12" x14ac:dyDescent="0.2">
      <c r="A47" s="215" t="s">
        <v>739</v>
      </c>
      <c r="B47" s="215" t="s">
        <v>708</v>
      </c>
      <c r="C47" s="39" t="s">
        <v>709</v>
      </c>
      <c r="D47" s="1" t="s">
        <v>716</v>
      </c>
      <c r="E47" s="4">
        <v>44</v>
      </c>
      <c r="F47" s="68" t="s">
        <v>302</v>
      </c>
      <c r="G47" s="68" t="s">
        <v>306</v>
      </c>
      <c r="H47" s="172" t="s">
        <v>77</v>
      </c>
      <c r="I47" s="121">
        <v>1021164</v>
      </c>
      <c r="J47" s="119" t="s">
        <v>784</v>
      </c>
      <c r="K47" s="64"/>
      <c r="L47" s="65"/>
    </row>
    <row r="48" spans="1:12" x14ac:dyDescent="0.2">
      <c r="A48" s="215" t="s">
        <v>739</v>
      </c>
      <c r="B48" s="215" t="s">
        <v>708</v>
      </c>
      <c r="C48" s="39" t="s">
        <v>709</v>
      </c>
      <c r="D48" s="1" t="s">
        <v>716</v>
      </c>
      <c r="E48" s="4">
        <v>45</v>
      </c>
      <c r="F48" s="68" t="s">
        <v>30</v>
      </c>
      <c r="G48" s="68" t="s">
        <v>36</v>
      </c>
      <c r="H48" s="172" t="s">
        <v>9</v>
      </c>
      <c r="I48" s="121">
        <v>1049644</v>
      </c>
      <c r="J48" s="119" t="s">
        <v>785</v>
      </c>
      <c r="K48" s="64"/>
      <c r="L48" s="65"/>
    </row>
    <row r="49" spans="1:12" x14ac:dyDescent="0.2">
      <c r="A49" s="215" t="s">
        <v>739</v>
      </c>
      <c r="B49" s="215" t="s">
        <v>708</v>
      </c>
      <c r="C49" s="39" t="s">
        <v>709</v>
      </c>
      <c r="D49" s="1" t="s">
        <v>716</v>
      </c>
      <c r="E49" s="4">
        <v>46</v>
      </c>
      <c r="F49" s="68" t="s">
        <v>186</v>
      </c>
      <c r="G49" s="68" t="s">
        <v>190</v>
      </c>
      <c r="H49" s="172" t="s">
        <v>9</v>
      </c>
      <c r="I49" s="121" t="s">
        <v>188</v>
      </c>
      <c r="J49" s="119" t="s">
        <v>786</v>
      </c>
      <c r="K49" s="64"/>
      <c r="L49" s="65"/>
    </row>
    <row r="50" spans="1:12" x14ac:dyDescent="0.2">
      <c r="A50" s="215" t="s">
        <v>739</v>
      </c>
      <c r="B50" s="215" t="s">
        <v>708</v>
      </c>
      <c r="C50" s="39" t="s">
        <v>709</v>
      </c>
      <c r="D50" s="1" t="s">
        <v>716</v>
      </c>
      <c r="E50" s="4">
        <v>47</v>
      </c>
      <c r="F50" s="68" t="s">
        <v>676</v>
      </c>
      <c r="G50" s="68" t="s">
        <v>680</v>
      </c>
      <c r="H50" s="172" t="s">
        <v>17</v>
      </c>
      <c r="I50" s="121" t="s">
        <v>679</v>
      </c>
      <c r="J50" s="119" t="s">
        <v>787</v>
      </c>
      <c r="K50" s="64"/>
      <c r="L50" s="65"/>
    </row>
    <row r="51" spans="1:12" x14ac:dyDescent="0.2">
      <c r="A51" s="215" t="s">
        <v>739</v>
      </c>
      <c r="B51" s="215" t="s">
        <v>708</v>
      </c>
      <c r="C51" s="39" t="s">
        <v>709</v>
      </c>
      <c r="D51" s="1" t="s">
        <v>716</v>
      </c>
      <c r="E51" s="4">
        <v>48</v>
      </c>
      <c r="F51" s="68" t="s">
        <v>651</v>
      </c>
      <c r="G51" s="68" t="s">
        <v>654</v>
      </c>
      <c r="H51" s="172" t="s">
        <v>13</v>
      </c>
      <c r="I51" s="121" t="s">
        <v>653</v>
      </c>
      <c r="J51" s="119" t="s">
        <v>788</v>
      </c>
      <c r="K51" s="64"/>
      <c r="L51" s="65"/>
    </row>
    <row r="52" spans="1:12" x14ac:dyDescent="0.2">
      <c r="A52" s="215" t="s">
        <v>739</v>
      </c>
      <c r="B52" s="215" t="s">
        <v>708</v>
      </c>
      <c r="C52" s="39" t="s">
        <v>709</v>
      </c>
      <c r="D52" s="1" t="s">
        <v>716</v>
      </c>
      <c r="E52" s="4">
        <v>49</v>
      </c>
      <c r="F52" s="68" t="s">
        <v>368</v>
      </c>
      <c r="G52" s="68" t="s">
        <v>373</v>
      </c>
      <c r="H52" s="172" t="s">
        <v>9</v>
      </c>
      <c r="I52" s="121" t="s">
        <v>370</v>
      </c>
      <c r="J52" s="119" t="s">
        <v>789</v>
      </c>
      <c r="K52" s="64"/>
      <c r="L52" s="65"/>
    </row>
    <row r="53" spans="1:12" x14ac:dyDescent="0.2">
      <c r="A53" s="215" t="s">
        <v>739</v>
      </c>
      <c r="B53" s="215" t="s">
        <v>708</v>
      </c>
      <c r="C53" s="39" t="s">
        <v>709</v>
      </c>
      <c r="D53" s="1" t="s">
        <v>716</v>
      </c>
      <c r="E53" s="4">
        <v>50</v>
      </c>
      <c r="F53" s="68" t="s">
        <v>661</v>
      </c>
      <c r="G53" s="68" t="s">
        <v>397</v>
      </c>
      <c r="H53" s="172" t="s">
        <v>61</v>
      </c>
      <c r="I53" s="121">
        <v>1045885</v>
      </c>
      <c r="J53" s="119" t="s">
        <v>790</v>
      </c>
      <c r="K53" s="64"/>
      <c r="L53" s="65"/>
    </row>
    <row r="54" spans="1:12" x14ac:dyDescent="0.2">
      <c r="A54" s="215" t="s">
        <v>739</v>
      </c>
      <c r="B54" s="215" t="s">
        <v>708</v>
      </c>
      <c r="C54" s="39" t="s">
        <v>709</v>
      </c>
      <c r="D54" s="1" t="s">
        <v>716</v>
      </c>
      <c r="E54" s="4">
        <v>51</v>
      </c>
      <c r="F54" s="68" t="s">
        <v>615</v>
      </c>
      <c r="G54" s="68" t="s">
        <v>621</v>
      </c>
      <c r="H54" s="172" t="s">
        <v>9</v>
      </c>
      <c r="I54" s="121">
        <v>1048416</v>
      </c>
      <c r="J54" s="119" t="s">
        <v>791</v>
      </c>
      <c r="K54" s="64"/>
      <c r="L54" s="65"/>
    </row>
    <row r="55" spans="1:12" x14ac:dyDescent="0.2">
      <c r="A55" s="215" t="s">
        <v>739</v>
      </c>
      <c r="B55" s="215" t="s">
        <v>708</v>
      </c>
      <c r="C55" s="39" t="s">
        <v>709</v>
      </c>
      <c r="D55" s="1" t="s">
        <v>716</v>
      </c>
      <c r="E55" s="4">
        <v>52</v>
      </c>
      <c r="F55" s="68" t="s">
        <v>15</v>
      </c>
      <c r="G55" s="68" t="s">
        <v>19</v>
      </c>
      <c r="H55" s="172" t="s">
        <v>17</v>
      </c>
      <c r="I55" s="121">
        <v>1055676</v>
      </c>
      <c r="J55" s="119" t="s">
        <v>792</v>
      </c>
      <c r="K55" s="64"/>
      <c r="L55" s="65"/>
    </row>
    <row r="56" spans="1:12" x14ac:dyDescent="0.2">
      <c r="A56" s="215" t="s">
        <v>739</v>
      </c>
      <c r="B56" s="215" t="s">
        <v>708</v>
      </c>
      <c r="C56" s="39" t="s">
        <v>709</v>
      </c>
      <c r="D56" s="1" t="s">
        <v>716</v>
      </c>
      <c r="E56" s="4">
        <v>53</v>
      </c>
      <c r="F56" s="68" t="s">
        <v>56</v>
      </c>
      <c r="G56" s="68" t="s">
        <v>52</v>
      </c>
      <c r="H56" s="172" t="s">
        <v>61</v>
      </c>
      <c r="I56" s="121">
        <v>1043768</v>
      </c>
      <c r="J56" s="119" t="s">
        <v>793</v>
      </c>
      <c r="K56" s="64"/>
      <c r="L56" s="65"/>
    </row>
    <row r="57" spans="1:12" x14ac:dyDescent="0.2">
      <c r="A57" s="215" t="s">
        <v>739</v>
      </c>
      <c r="B57" s="215" t="s">
        <v>708</v>
      </c>
      <c r="C57" s="39" t="s">
        <v>709</v>
      </c>
      <c r="D57" s="1" t="s">
        <v>716</v>
      </c>
      <c r="E57" s="4">
        <v>54</v>
      </c>
      <c r="F57" s="68" t="s">
        <v>665</v>
      </c>
      <c r="G57" s="68" t="s">
        <v>375</v>
      </c>
      <c r="H57" s="172" t="s">
        <v>9</v>
      </c>
      <c r="I57" s="121">
        <v>1048701</v>
      </c>
      <c r="J57" s="119" t="s">
        <v>794</v>
      </c>
      <c r="K57" s="64"/>
      <c r="L57" s="65"/>
    </row>
    <row r="58" spans="1:12" x14ac:dyDescent="0.2">
      <c r="A58" s="215" t="s">
        <v>739</v>
      </c>
      <c r="B58" s="215" t="s">
        <v>708</v>
      </c>
      <c r="C58" s="39" t="s">
        <v>709</v>
      </c>
      <c r="D58" s="1" t="s">
        <v>716</v>
      </c>
      <c r="E58" s="4">
        <v>55</v>
      </c>
      <c r="F58" s="68" t="s">
        <v>296</v>
      </c>
      <c r="G58" s="68" t="s">
        <v>297</v>
      </c>
      <c r="H58" s="172" t="s">
        <v>13</v>
      </c>
      <c r="I58" s="121" t="s">
        <v>298</v>
      </c>
      <c r="J58" s="119" t="s">
        <v>795</v>
      </c>
      <c r="K58" s="64"/>
      <c r="L58" s="65"/>
    </row>
    <row r="59" spans="1:12" x14ac:dyDescent="0.2">
      <c r="A59" s="215" t="s">
        <v>739</v>
      </c>
      <c r="B59" s="215" t="s">
        <v>708</v>
      </c>
      <c r="C59" s="39" t="s">
        <v>709</v>
      </c>
      <c r="D59" s="1" t="s">
        <v>716</v>
      </c>
      <c r="E59" s="4">
        <v>56</v>
      </c>
      <c r="F59" s="68" t="s">
        <v>172</v>
      </c>
      <c r="G59" s="68" t="s">
        <v>178</v>
      </c>
      <c r="H59" s="172" t="s">
        <v>13</v>
      </c>
      <c r="I59" s="121" t="s">
        <v>173</v>
      </c>
      <c r="J59" s="119" t="s">
        <v>724</v>
      </c>
      <c r="K59" s="64"/>
      <c r="L59" s="65"/>
    </row>
    <row r="60" spans="1:12" x14ac:dyDescent="0.2">
      <c r="A60" s="215" t="s">
        <v>739</v>
      </c>
      <c r="B60" s="215" t="s">
        <v>708</v>
      </c>
      <c r="C60" s="39" t="s">
        <v>709</v>
      </c>
      <c r="D60" s="1" t="s">
        <v>716</v>
      </c>
      <c r="E60" s="4">
        <v>57</v>
      </c>
      <c r="F60" s="68" t="s">
        <v>291</v>
      </c>
      <c r="G60" s="68" t="s">
        <v>294</v>
      </c>
      <c r="H60" s="172" t="s">
        <v>29</v>
      </c>
      <c r="I60" s="121" t="s">
        <v>293</v>
      </c>
      <c r="J60" s="119" t="s">
        <v>796</v>
      </c>
      <c r="K60" s="64"/>
      <c r="L60" s="65"/>
    </row>
    <row r="61" spans="1:12" x14ac:dyDescent="0.2">
      <c r="A61" s="215" t="s">
        <v>739</v>
      </c>
      <c r="B61" s="215" t="s">
        <v>708</v>
      </c>
      <c r="C61" s="39" t="s">
        <v>709</v>
      </c>
      <c r="D61" s="1" t="s">
        <v>716</v>
      </c>
      <c r="E61" s="4">
        <v>58</v>
      </c>
      <c r="F61" s="68" t="s">
        <v>535</v>
      </c>
      <c r="G61" s="68" t="s">
        <v>537</v>
      </c>
      <c r="H61" s="172" t="s">
        <v>61</v>
      </c>
      <c r="I61" s="121">
        <v>1069557</v>
      </c>
      <c r="J61" s="119" t="s">
        <v>797</v>
      </c>
      <c r="K61" s="64"/>
      <c r="L61" s="65"/>
    </row>
    <row r="62" spans="1:12" x14ac:dyDescent="0.2">
      <c r="A62" s="215" t="s">
        <v>739</v>
      </c>
      <c r="B62" s="215" t="s">
        <v>708</v>
      </c>
      <c r="C62" s="39" t="s">
        <v>709</v>
      </c>
      <c r="D62" s="1" t="s">
        <v>716</v>
      </c>
      <c r="E62" s="4">
        <v>59</v>
      </c>
      <c r="F62" s="68" t="s">
        <v>219</v>
      </c>
      <c r="G62" s="68" t="s">
        <v>222</v>
      </c>
      <c r="H62" s="172" t="s">
        <v>9</v>
      </c>
      <c r="I62" s="121">
        <v>1036120</v>
      </c>
      <c r="J62" s="119" t="s">
        <v>798</v>
      </c>
      <c r="K62" s="64"/>
      <c r="L62" s="65"/>
    </row>
    <row r="63" spans="1:12" x14ac:dyDescent="0.2">
      <c r="A63" s="215" t="s">
        <v>739</v>
      </c>
      <c r="B63" s="215" t="s">
        <v>708</v>
      </c>
      <c r="C63" s="39" t="s">
        <v>709</v>
      </c>
      <c r="D63" s="1" t="s">
        <v>716</v>
      </c>
      <c r="E63" s="4">
        <v>60</v>
      </c>
      <c r="F63" s="68" t="s">
        <v>566</v>
      </c>
      <c r="G63" s="68" t="s">
        <v>569</v>
      </c>
      <c r="H63" s="172" t="s">
        <v>9</v>
      </c>
      <c r="I63" s="121">
        <v>1052228</v>
      </c>
      <c r="J63" s="119" t="s">
        <v>799</v>
      </c>
      <c r="K63" s="64"/>
      <c r="L63" s="65"/>
    </row>
    <row r="64" spans="1:12" x14ac:dyDescent="0.2">
      <c r="A64" s="215" t="s">
        <v>739</v>
      </c>
      <c r="B64" s="215" t="s">
        <v>708</v>
      </c>
      <c r="C64" s="39" t="s">
        <v>709</v>
      </c>
      <c r="D64" s="1" t="s">
        <v>716</v>
      </c>
      <c r="E64" s="4">
        <v>61</v>
      </c>
      <c r="F64" s="68" t="s">
        <v>249</v>
      </c>
      <c r="G64" s="68" t="s">
        <v>254</v>
      </c>
      <c r="H64" s="172" t="s">
        <v>17</v>
      </c>
      <c r="I64" s="121" t="s">
        <v>251</v>
      </c>
      <c r="J64" s="119" t="s">
        <v>800</v>
      </c>
      <c r="K64" s="64"/>
      <c r="L64" s="65"/>
    </row>
    <row r="65" spans="1:12" x14ac:dyDescent="0.2">
      <c r="A65" s="215" t="s">
        <v>739</v>
      </c>
      <c r="B65" s="215" t="s">
        <v>708</v>
      </c>
      <c r="C65" s="39" t="s">
        <v>709</v>
      </c>
      <c r="D65" s="1" t="s">
        <v>716</v>
      </c>
      <c r="E65" s="4" t="s">
        <v>801</v>
      </c>
      <c r="F65" s="68" t="s">
        <v>667</v>
      </c>
      <c r="G65" s="68" t="s">
        <v>520</v>
      </c>
      <c r="H65" s="172" t="s">
        <v>29</v>
      </c>
      <c r="I65" s="121" t="s">
        <v>668</v>
      </c>
      <c r="J65" s="119" t="s">
        <v>802</v>
      </c>
      <c r="K65" s="64"/>
      <c r="L65" s="65"/>
    </row>
    <row r="66" spans="1:12" x14ac:dyDescent="0.2">
      <c r="A66" s="215" t="s">
        <v>739</v>
      </c>
      <c r="B66" s="215" t="s">
        <v>708</v>
      </c>
      <c r="C66" s="39" t="s">
        <v>709</v>
      </c>
      <c r="D66" s="1" t="s">
        <v>716</v>
      </c>
      <c r="E66" s="4" t="s">
        <v>801</v>
      </c>
      <c r="F66" s="68" t="s">
        <v>690</v>
      </c>
      <c r="G66" s="68" t="s">
        <v>803</v>
      </c>
      <c r="H66" s="172" t="s">
        <v>804</v>
      </c>
      <c r="I66" s="121" t="s">
        <v>693</v>
      </c>
      <c r="J66" s="119" t="s">
        <v>802</v>
      </c>
      <c r="K66" s="64"/>
      <c r="L66" s="65"/>
    </row>
    <row r="67" spans="1:12" x14ac:dyDescent="0.2">
      <c r="A67" s="215" t="s">
        <v>739</v>
      </c>
      <c r="B67" s="215" t="s">
        <v>708</v>
      </c>
      <c r="C67" s="39" t="s">
        <v>709</v>
      </c>
      <c r="D67" s="1" t="s">
        <v>716</v>
      </c>
      <c r="E67" s="4" t="s">
        <v>801</v>
      </c>
      <c r="F67" s="68" t="s">
        <v>40</v>
      </c>
      <c r="G67" s="68" t="s">
        <v>41</v>
      </c>
      <c r="H67" s="172" t="s">
        <v>42</v>
      </c>
      <c r="I67" s="121">
        <v>1035020</v>
      </c>
      <c r="J67" s="119" t="s">
        <v>802</v>
      </c>
      <c r="K67" s="64"/>
      <c r="L67" s="65"/>
    </row>
    <row r="68" spans="1:12" x14ac:dyDescent="0.2">
      <c r="A68" s="215" t="s">
        <v>739</v>
      </c>
      <c r="B68" s="215" t="s">
        <v>708</v>
      </c>
      <c r="C68" s="39" t="s">
        <v>709</v>
      </c>
      <c r="D68" s="1" t="s">
        <v>716</v>
      </c>
      <c r="E68" s="4" t="s">
        <v>801</v>
      </c>
      <c r="F68" s="68" t="s">
        <v>319</v>
      </c>
      <c r="G68" s="68" t="s">
        <v>325</v>
      </c>
      <c r="H68" s="172" t="s">
        <v>9</v>
      </c>
      <c r="I68" s="121" t="s">
        <v>321</v>
      </c>
      <c r="J68" s="119" t="s">
        <v>802</v>
      </c>
      <c r="K68" s="64"/>
      <c r="L68" s="65"/>
    </row>
    <row r="69" spans="1:12" x14ac:dyDescent="0.2">
      <c r="A69" s="215" t="s">
        <v>739</v>
      </c>
      <c r="B69" s="215" t="s">
        <v>708</v>
      </c>
      <c r="C69" s="39" t="s">
        <v>709</v>
      </c>
      <c r="D69" s="1" t="s">
        <v>716</v>
      </c>
      <c r="E69" s="4" t="s">
        <v>801</v>
      </c>
      <c r="F69" s="68" t="s">
        <v>607</v>
      </c>
      <c r="G69" s="68" t="s">
        <v>439</v>
      </c>
      <c r="H69" s="172" t="s">
        <v>77</v>
      </c>
      <c r="I69" s="121" t="s">
        <v>672</v>
      </c>
      <c r="J69" s="119" t="s">
        <v>802</v>
      </c>
      <c r="K69" s="64"/>
      <c r="L69" s="65"/>
    </row>
    <row r="70" spans="1:12" x14ac:dyDescent="0.2">
      <c r="A70" s="215" t="s">
        <v>739</v>
      </c>
      <c r="B70" s="215" t="s">
        <v>708</v>
      </c>
      <c r="C70" s="39" t="s">
        <v>709</v>
      </c>
      <c r="D70" s="1" t="s">
        <v>711</v>
      </c>
      <c r="E70" s="8">
        <v>1</v>
      </c>
      <c r="F70" s="68" t="s">
        <v>285</v>
      </c>
      <c r="G70" s="68" t="s">
        <v>289</v>
      </c>
      <c r="H70" s="172" t="s">
        <v>68</v>
      </c>
      <c r="I70" s="121" t="s">
        <v>287</v>
      </c>
      <c r="J70" s="119" t="s">
        <v>805</v>
      </c>
      <c r="K70" s="100" t="s">
        <v>741</v>
      </c>
      <c r="L70" s="67" t="s">
        <v>806</v>
      </c>
    </row>
    <row r="71" spans="1:12" x14ac:dyDescent="0.2">
      <c r="A71" s="215" t="s">
        <v>739</v>
      </c>
      <c r="B71" s="215" t="s">
        <v>708</v>
      </c>
      <c r="C71" s="39" t="s">
        <v>709</v>
      </c>
      <c r="D71" s="1" t="s">
        <v>711</v>
      </c>
      <c r="E71" s="4">
        <v>2</v>
      </c>
      <c r="F71" s="68" t="s">
        <v>673</v>
      </c>
      <c r="G71" s="68" t="s">
        <v>675</v>
      </c>
      <c r="H71" s="172" t="s">
        <v>39</v>
      </c>
      <c r="I71" s="121">
        <v>1037610</v>
      </c>
      <c r="J71" s="119" t="s">
        <v>807</v>
      </c>
      <c r="K71" s="100" t="s">
        <v>741</v>
      </c>
    </row>
    <row r="72" spans="1:12" x14ac:dyDescent="0.2">
      <c r="A72" s="215" t="s">
        <v>739</v>
      </c>
      <c r="B72" s="215" t="s">
        <v>708</v>
      </c>
      <c r="C72" s="39" t="s">
        <v>709</v>
      </c>
      <c r="D72" s="1" t="s">
        <v>711</v>
      </c>
      <c r="E72" s="4">
        <v>3</v>
      </c>
      <c r="F72" s="68" t="s">
        <v>548</v>
      </c>
      <c r="G72" s="68" t="s">
        <v>553</v>
      </c>
      <c r="H72" s="172" t="s">
        <v>42</v>
      </c>
      <c r="I72" s="121">
        <v>1074129</v>
      </c>
      <c r="J72" s="119" t="s">
        <v>808</v>
      </c>
      <c r="K72" s="100" t="s">
        <v>741</v>
      </c>
    </row>
    <row r="73" spans="1:12" x14ac:dyDescent="0.2">
      <c r="A73" s="215" t="s">
        <v>739</v>
      </c>
      <c r="B73" s="215" t="s">
        <v>708</v>
      </c>
      <c r="C73" s="39" t="s">
        <v>709</v>
      </c>
      <c r="D73" s="1" t="s">
        <v>711</v>
      </c>
      <c r="E73" s="4">
        <v>4</v>
      </c>
      <c r="F73" s="68" t="s">
        <v>379</v>
      </c>
      <c r="G73" s="68" t="s">
        <v>384</v>
      </c>
      <c r="H73" s="172" t="s">
        <v>22</v>
      </c>
      <c r="I73" s="121">
        <v>1055453</v>
      </c>
      <c r="J73" s="119" t="s">
        <v>809</v>
      </c>
      <c r="K73" s="100" t="s">
        <v>741</v>
      </c>
    </row>
    <row r="74" spans="1:12" x14ac:dyDescent="0.2">
      <c r="A74" s="215" t="s">
        <v>739</v>
      </c>
      <c r="B74" s="215" t="s">
        <v>708</v>
      </c>
      <c r="C74" s="39" t="s">
        <v>709</v>
      </c>
      <c r="D74" s="1" t="s">
        <v>711</v>
      </c>
      <c r="E74" s="4">
        <v>5</v>
      </c>
      <c r="F74" s="68" t="s">
        <v>269</v>
      </c>
      <c r="G74" s="68" t="s">
        <v>275</v>
      </c>
      <c r="H74" s="172" t="s">
        <v>29</v>
      </c>
      <c r="I74" s="121" t="s">
        <v>271</v>
      </c>
      <c r="J74" s="119" t="s">
        <v>810</v>
      </c>
      <c r="K74" s="100" t="s">
        <v>741</v>
      </c>
    </row>
    <row r="75" spans="1:12" x14ac:dyDescent="0.2">
      <c r="A75" s="215" t="s">
        <v>739</v>
      </c>
      <c r="B75" s="215" t="s">
        <v>708</v>
      </c>
      <c r="C75" s="39" t="s">
        <v>709</v>
      </c>
      <c r="D75" s="1" t="s">
        <v>711</v>
      </c>
      <c r="E75" s="4">
        <v>6</v>
      </c>
      <c r="F75" s="68" t="s">
        <v>588</v>
      </c>
      <c r="G75" s="68" t="s">
        <v>275</v>
      </c>
      <c r="H75" s="172" t="s">
        <v>39</v>
      </c>
      <c r="I75" s="121" t="s">
        <v>589</v>
      </c>
      <c r="J75" s="119" t="s">
        <v>811</v>
      </c>
      <c r="K75" s="100" t="s">
        <v>741</v>
      </c>
    </row>
    <row r="76" spans="1:12" x14ac:dyDescent="0.2">
      <c r="A76" s="215" t="s">
        <v>739</v>
      </c>
      <c r="B76" s="215" t="s">
        <v>708</v>
      </c>
      <c r="C76" s="39" t="s">
        <v>709</v>
      </c>
      <c r="D76" s="1" t="s">
        <v>711</v>
      </c>
      <c r="E76" s="4">
        <v>7</v>
      </c>
      <c r="F76" s="68" t="s">
        <v>631</v>
      </c>
      <c r="G76" s="68" t="s">
        <v>635</v>
      </c>
      <c r="H76" s="172" t="s">
        <v>39</v>
      </c>
      <c r="I76" s="121" t="s">
        <v>633</v>
      </c>
      <c r="J76" s="119" t="s">
        <v>812</v>
      </c>
      <c r="K76" s="100" t="s">
        <v>741</v>
      </c>
    </row>
    <row r="77" spans="1:12" x14ac:dyDescent="0.2">
      <c r="A77" s="215" t="s">
        <v>739</v>
      </c>
      <c r="B77" s="215" t="s">
        <v>708</v>
      </c>
      <c r="C77" s="39" t="s">
        <v>709</v>
      </c>
      <c r="D77" s="1" t="s">
        <v>711</v>
      </c>
      <c r="E77" s="4">
        <v>8</v>
      </c>
      <c r="F77" s="68" t="s">
        <v>452</v>
      </c>
      <c r="G77" s="68" t="s">
        <v>455</v>
      </c>
      <c r="H77" s="172" t="s">
        <v>68</v>
      </c>
      <c r="I77" s="121">
        <v>1064470</v>
      </c>
      <c r="J77" s="119" t="s">
        <v>813</v>
      </c>
      <c r="K77" s="100" t="s">
        <v>741</v>
      </c>
    </row>
    <row r="78" spans="1:12" x14ac:dyDescent="0.2">
      <c r="A78" s="215" t="s">
        <v>739</v>
      </c>
      <c r="B78" s="215" t="s">
        <v>708</v>
      </c>
      <c r="C78" s="39" t="s">
        <v>709</v>
      </c>
      <c r="D78" s="1" t="s">
        <v>711</v>
      </c>
      <c r="E78" s="4">
        <v>9</v>
      </c>
      <c r="F78" s="68" t="s">
        <v>236</v>
      </c>
      <c r="G78" s="68" t="s">
        <v>239</v>
      </c>
      <c r="H78" s="172" t="s">
        <v>39</v>
      </c>
      <c r="I78" s="121" t="s">
        <v>238</v>
      </c>
      <c r="J78" s="119" t="s">
        <v>814</v>
      </c>
      <c r="K78" s="100" t="s">
        <v>741</v>
      </c>
    </row>
    <row r="79" spans="1:12" x14ac:dyDescent="0.2">
      <c r="A79" s="215" t="s">
        <v>739</v>
      </c>
      <c r="B79" s="215" t="s">
        <v>708</v>
      </c>
      <c r="C79" s="39" t="s">
        <v>709</v>
      </c>
      <c r="D79" s="1" t="s">
        <v>711</v>
      </c>
      <c r="E79" s="4">
        <v>10</v>
      </c>
      <c r="F79" s="68" t="s">
        <v>416</v>
      </c>
      <c r="G79" s="68" t="s">
        <v>95</v>
      </c>
      <c r="H79" s="172" t="s">
        <v>9</v>
      </c>
      <c r="I79" s="121">
        <v>1043052</v>
      </c>
      <c r="J79" s="119" t="s">
        <v>815</v>
      </c>
      <c r="K79" s="100" t="s">
        <v>741</v>
      </c>
    </row>
    <row r="80" spans="1:12" x14ac:dyDescent="0.2">
      <c r="A80" s="215" t="s">
        <v>739</v>
      </c>
      <c r="B80" s="215" t="s">
        <v>708</v>
      </c>
      <c r="C80" s="39" t="s">
        <v>709</v>
      </c>
      <c r="D80" s="1" t="s">
        <v>711</v>
      </c>
      <c r="E80" s="4">
        <v>11</v>
      </c>
      <c r="F80" s="68" t="s">
        <v>422</v>
      </c>
      <c r="G80" s="68" t="s">
        <v>429</v>
      </c>
      <c r="H80" s="172" t="s">
        <v>39</v>
      </c>
      <c r="I80" s="121" t="s">
        <v>424</v>
      </c>
      <c r="J80" s="119" t="s">
        <v>816</v>
      </c>
      <c r="K80" s="100" t="s">
        <v>741</v>
      </c>
    </row>
    <row r="81" spans="1:11" x14ac:dyDescent="0.2">
      <c r="A81" s="215" t="s">
        <v>739</v>
      </c>
      <c r="B81" s="215" t="s">
        <v>708</v>
      </c>
      <c r="C81" s="39" t="s">
        <v>709</v>
      </c>
      <c r="D81" s="1" t="s">
        <v>711</v>
      </c>
      <c r="E81" s="4">
        <v>12</v>
      </c>
      <c r="F81" s="68" t="s">
        <v>72</v>
      </c>
      <c r="G81" s="68" t="s">
        <v>79</v>
      </c>
      <c r="H81" s="172" t="s">
        <v>9</v>
      </c>
      <c r="I81" s="121" t="s">
        <v>74</v>
      </c>
      <c r="J81" s="119" t="s">
        <v>817</v>
      </c>
      <c r="K81" s="100"/>
    </row>
    <row r="82" spans="1:11" x14ac:dyDescent="0.2">
      <c r="A82" s="215" t="s">
        <v>739</v>
      </c>
      <c r="B82" s="215" t="s">
        <v>708</v>
      </c>
      <c r="C82" s="39" t="s">
        <v>709</v>
      </c>
      <c r="D82" s="1" t="s">
        <v>711</v>
      </c>
      <c r="E82" s="4">
        <v>13</v>
      </c>
      <c r="F82" s="68" t="s">
        <v>554</v>
      </c>
      <c r="G82" s="68" t="s">
        <v>360</v>
      </c>
      <c r="H82" s="172" t="s">
        <v>29</v>
      </c>
      <c r="I82" s="121" t="s">
        <v>555</v>
      </c>
      <c r="J82" s="119" t="s">
        <v>818</v>
      </c>
      <c r="K82" s="64"/>
    </row>
    <row r="83" spans="1:11" x14ac:dyDescent="0.2">
      <c r="A83" s="215" t="s">
        <v>739</v>
      </c>
      <c r="B83" s="215" t="s">
        <v>708</v>
      </c>
      <c r="C83" s="39" t="s">
        <v>709</v>
      </c>
      <c r="D83" s="1" t="s">
        <v>711</v>
      </c>
      <c r="E83" s="4">
        <v>14</v>
      </c>
      <c r="F83" s="68" t="s">
        <v>168</v>
      </c>
      <c r="G83" s="68" t="s">
        <v>169</v>
      </c>
      <c r="H83" s="172" t="s">
        <v>9</v>
      </c>
      <c r="I83" s="121">
        <v>1056576</v>
      </c>
      <c r="J83" s="119" t="s">
        <v>819</v>
      </c>
      <c r="K83" s="64"/>
    </row>
    <row r="84" spans="1:11" x14ac:dyDescent="0.2">
      <c r="A84" s="215" t="s">
        <v>739</v>
      </c>
      <c r="B84" s="215" t="s">
        <v>708</v>
      </c>
      <c r="C84" s="39" t="s">
        <v>709</v>
      </c>
      <c r="D84" s="1" t="s">
        <v>711</v>
      </c>
      <c r="E84" s="4">
        <v>15</v>
      </c>
      <c r="F84" s="68" t="s">
        <v>408</v>
      </c>
      <c r="G84" s="68" t="s">
        <v>412</v>
      </c>
      <c r="H84" s="172" t="s">
        <v>9</v>
      </c>
      <c r="I84" s="121" t="s">
        <v>410</v>
      </c>
      <c r="J84" s="119" t="s">
        <v>820</v>
      </c>
      <c r="K84" s="64"/>
    </row>
    <row r="85" spans="1:11" x14ac:dyDescent="0.2">
      <c r="A85" s="215" t="s">
        <v>739</v>
      </c>
      <c r="B85" s="215" t="s">
        <v>708</v>
      </c>
      <c r="C85" s="39" t="s">
        <v>709</v>
      </c>
      <c r="D85" s="1" t="s">
        <v>711</v>
      </c>
      <c r="E85" s="4">
        <v>16</v>
      </c>
      <c r="F85" s="68" t="s">
        <v>662</v>
      </c>
      <c r="G85" s="68" t="s">
        <v>664</v>
      </c>
      <c r="H85" s="172" t="s">
        <v>77</v>
      </c>
      <c r="I85" s="121">
        <v>1039330</v>
      </c>
      <c r="J85" s="119" t="s">
        <v>821</v>
      </c>
      <c r="K85" s="64"/>
    </row>
    <row r="86" spans="1:11" x14ac:dyDescent="0.2">
      <c r="A86" s="215" t="s">
        <v>739</v>
      </c>
      <c r="B86" s="215" t="s">
        <v>708</v>
      </c>
      <c r="C86" s="39" t="s">
        <v>709</v>
      </c>
      <c r="D86" s="1" t="s">
        <v>711</v>
      </c>
      <c r="E86" s="4">
        <v>17</v>
      </c>
      <c r="F86" s="68" t="s">
        <v>201</v>
      </c>
      <c r="G86" s="68" t="s">
        <v>206</v>
      </c>
      <c r="H86" s="172" t="s">
        <v>77</v>
      </c>
      <c r="I86" s="121">
        <v>1038576</v>
      </c>
      <c r="J86" s="119" t="s">
        <v>822</v>
      </c>
      <c r="K86" s="64"/>
    </row>
    <row r="87" spans="1:11" x14ac:dyDescent="0.2">
      <c r="A87" s="215" t="s">
        <v>739</v>
      </c>
      <c r="B87" s="215" t="s">
        <v>708</v>
      </c>
      <c r="C87" s="39" t="s">
        <v>709</v>
      </c>
      <c r="D87" s="1" t="s">
        <v>711</v>
      </c>
      <c r="E87" s="4">
        <v>18</v>
      </c>
      <c r="F87" s="68" t="s">
        <v>83</v>
      </c>
      <c r="G87" s="68" t="s">
        <v>87</v>
      </c>
      <c r="H87" s="172" t="s">
        <v>9</v>
      </c>
      <c r="I87" s="121" t="s">
        <v>85</v>
      </c>
      <c r="J87" s="119" t="s">
        <v>823</v>
      </c>
      <c r="K87" s="64"/>
    </row>
    <row r="88" spans="1:11" x14ac:dyDescent="0.2">
      <c r="A88" s="215" t="s">
        <v>739</v>
      </c>
      <c r="B88" s="215" t="s">
        <v>708</v>
      </c>
      <c r="C88" s="39" t="s">
        <v>709</v>
      </c>
      <c r="D88" s="1" t="s">
        <v>711</v>
      </c>
      <c r="E88" s="4">
        <v>19</v>
      </c>
      <c r="F88" s="68" t="s">
        <v>244</v>
      </c>
      <c r="G88" s="68" t="s">
        <v>206</v>
      </c>
      <c r="H88" s="172" t="s">
        <v>9</v>
      </c>
      <c r="I88" s="121" t="s">
        <v>245</v>
      </c>
      <c r="J88" s="119" t="s">
        <v>824</v>
      </c>
      <c r="K88" s="64"/>
    </row>
    <row r="89" spans="1:11" x14ac:dyDescent="0.2">
      <c r="A89" s="215" t="s">
        <v>739</v>
      </c>
      <c r="B89" s="215" t="s">
        <v>708</v>
      </c>
      <c r="C89" s="39" t="s">
        <v>709</v>
      </c>
      <c r="D89" s="1" t="s">
        <v>711</v>
      </c>
      <c r="E89" s="4">
        <v>20</v>
      </c>
      <c r="F89" s="68" t="s">
        <v>374</v>
      </c>
      <c r="G89" s="68" t="s">
        <v>375</v>
      </c>
      <c r="H89" s="172" t="s">
        <v>29</v>
      </c>
      <c r="I89" s="121">
        <v>1057287</v>
      </c>
      <c r="J89" s="119" t="s">
        <v>825</v>
      </c>
      <c r="K89" s="64"/>
    </row>
    <row r="90" spans="1:11" x14ac:dyDescent="0.2">
      <c r="A90" s="215" t="s">
        <v>739</v>
      </c>
      <c r="B90" s="215" t="s">
        <v>708</v>
      </c>
      <c r="C90" s="39" t="s">
        <v>709</v>
      </c>
      <c r="D90" s="1" t="s">
        <v>711</v>
      </c>
      <c r="E90" s="4">
        <v>21</v>
      </c>
      <c r="F90" s="52" t="s">
        <v>24</v>
      </c>
      <c r="G90" s="52" t="s">
        <v>25</v>
      </c>
      <c r="H90" s="12" t="s">
        <v>13</v>
      </c>
      <c r="I90" s="37">
        <v>1057914</v>
      </c>
      <c r="J90" s="119" t="s">
        <v>826</v>
      </c>
      <c r="K90" s="100"/>
    </row>
    <row r="91" spans="1:11" x14ac:dyDescent="0.2">
      <c r="A91" s="215" t="s">
        <v>739</v>
      </c>
      <c r="B91" s="215" t="s">
        <v>708</v>
      </c>
      <c r="C91" s="39" t="s">
        <v>709</v>
      </c>
      <c r="D91" s="1" t="s">
        <v>711</v>
      </c>
      <c r="E91" s="4">
        <v>22</v>
      </c>
      <c r="F91" s="120" t="s">
        <v>827</v>
      </c>
      <c r="G91" s="68" t="s">
        <v>352</v>
      </c>
      <c r="H91" s="172" t="s">
        <v>353</v>
      </c>
      <c r="I91" s="176">
        <v>917131</v>
      </c>
      <c r="J91" s="119" t="s">
        <v>828</v>
      </c>
      <c r="K91" s="64"/>
    </row>
    <row r="92" spans="1:11" x14ac:dyDescent="0.2">
      <c r="A92" s="215" t="s">
        <v>739</v>
      </c>
      <c r="B92" s="215" t="s">
        <v>708</v>
      </c>
      <c r="C92" s="39" t="s">
        <v>709</v>
      </c>
      <c r="D92" s="1" t="s">
        <v>711</v>
      </c>
      <c r="E92" s="4">
        <v>23</v>
      </c>
      <c r="F92" s="68" t="s">
        <v>430</v>
      </c>
      <c r="G92" s="68" t="s">
        <v>294</v>
      </c>
      <c r="H92" s="172" t="s">
        <v>53</v>
      </c>
      <c r="I92" s="121">
        <v>1052234</v>
      </c>
      <c r="J92" s="119" t="s">
        <v>829</v>
      </c>
      <c r="K92" s="64"/>
    </row>
    <row r="93" spans="1:11" x14ac:dyDescent="0.2">
      <c r="A93" s="215" t="s">
        <v>739</v>
      </c>
      <c r="B93" s="215" t="s">
        <v>708</v>
      </c>
      <c r="C93" s="39" t="s">
        <v>709</v>
      </c>
      <c r="D93" s="1" t="s">
        <v>711</v>
      </c>
      <c r="E93" s="71">
        <v>24</v>
      </c>
      <c r="F93" s="68" t="s">
        <v>603</v>
      </c>
      <c r="G93" s="68" t="s">
        <v>697</v>
      </c>
      <c r="H93" s="172" t="s">
        <v>39</v>
      </c>
      <c r="I93" s="121">
        <v>1047856</v>
      </c>
      <c r="J93" s="126" t="s">
        <v>830</v>
      </c>
      <c r="K93" s="64"/>
    </row>
    <row r="94" spans="1:11" x14ac:dyDescent="0.2">
      <c r="A94" s="215" t="s">
        <v>739</v>
      </c>
      <c r="B94" s="215" t="s">
        <v>708</v>
      </c>
      <c r="C94" s="39" t="s">
        <v>709</v>
      </c>
      <c r="D94" s="1" t="s">
        <v>711</v>
      </c>
      <c r="E94" s="4">
        <v>25</v>
      </c>
      <c r="F94" s="68" t="s">
        <v>462</v>
      </c>
      <c r="G94" s="68" t="s">
        <v>468</v>
      </c>
      <c r="H94" s="172" t="s">
        <v>13</v>
      </c>
      <c r="I94" s="121">
        <v>1042875</v>
      </c>
      <c r="J94" s="119" t="s">
        <v>831</v>
      </c>
      <c r="K94" s="64"/>
    </row>
    <row r="95" spans="1:11" x14ac:dyDescent="0.2">
      <c r="A95" s="215" t="s">
        <v>739</v>
      </c>
      <c r="B95" s="215" t="s">
        <v>708</v>
      </c>
      <c r="C95" s="39" t="s">
        <v>709</v>
      </c>
      <c r="D95" s="1" t="s">
        <v>711</v>
      </c>
      <c r="E95" s="4">
        <v>26</v>
      </c>
      <c r="F95" s="68" t="s">
        <v>172</v>
      </c>
      <c r="G95" s="68" t="s">
        <v>178</v>
      </c>
      <c r="H95" s="172" t="s">
        <v>13</v>
      </c>
      <c r="I95" s="121" t="s">
        <v>173</v>
      </c>
      <c r="J95" s="119" t="s">
        <v>832</v>
      </c>
      <c r="K95" s="64"/>
    </row>
    <row r="96" spans="1:11" x14ac:dyDescent="0.2">
      <c r="A96" s="215" t="s">
        <v>739</v>
      </c>
      <c r="B96" s="215" t="s">
        <v>708</v>
      </c>
      <c r="C96" s="39" t="s">
        <v>709</v>
      </c>
      <c r="D96" s="1" t="s">
        <v>711</v>
      </c>
      <c r="E96" s="4">
        <v>27</v>
      </c>
      <c r="F96" s="68" t="s">
        <v>256</v>
      </c>
      <c r="G96" s="68" t="s">
        <v>261</v>
      </c>
      <c r="H96" s="172" t="s">
        <v>22</v>
      </c>
      <c r="I96" s="121">
        <v>1054905</v>
      </c>
      <c r="J96" s="119" t="s">
        <v>833</v>
      </c>
      <c r="K96" s="64"/>
    </row>
    <row r="97" spans="1:12" x14ac:dyDescent="0.2">
      <c r="A97" s="215" t="s">
        <v>739</v>
      </c>
      <c r="B97" s="215" t="s">
        <v>708</v>
      </c>
      <c r="C97" s="39" t="s">
        <v>709</v>
      </c>
      <c r="D97" s="1" t="s">
        <v>711</v>
      </c>
      <c r="E97" s="4">
        <v>28</v>
      </c>
      <c r="F97" s="68" t="s">
        <v>291</v>
      </c>
      <c r="G97" s="68" t="s">
        <v>294</v>
      </c>
      <c r="H97" s="172" t="s">
        <v>29</v>
      </c>
      <c r="I97" s="121" t="s">
        <v>293</v>
      </c>
      <c r="J97" s="119" t="s">
        <v>834</v>
      </c>
      <c r="K97" s="64"/>
    </row>
    <row r="98" spans="1:12" x14ac:dyDescent="0.2">
      <c r="A98" s="215" t="s">
        <v>739</v>
      </c>
      <c r="B98" s="215" t="s">
        <v>708</v>
      </c>
      <c r="C98" s="39" t="s">
        <v>709</v>
      </c>
      <c r="D98" s="1" t="s">
        <v>711</v>
      </c>
      <c r="E98" s="4">
        <v>29</v>
      </c>
      <c r="F98" s="68" t="s">
        <v>606</v>
      </c>
      <c r="G98" s="68" t="s">
        <v>610</v>
      </c>
      <c r="H98" s="172" t="s">
        <v>39</v>
      </c>
      <c r="I98" s="121" t="s">
        <v>608</v>
      </c>
      <c r="J98" s="119" t="s">
        <v>802</v>
      </c>
      <c r="K98" s="64"/>
    </row>
    <row r="99" spans="1:12" x14ac:dyDescent="0.2">
      <c r="A99" s="215" t="s">
        <v>739</v>
      </c>
      <c r="B99" s="215" t="s">
        <v>708</v>
      </c>
      <c r="C99" s="39" t="s">
        <v>709</v>
      </c>
      <c r="D99" s="1" t="s">
        <v>714</v>
      </c>
      <c r="E99" s="8">
        <v>1</v>
      </c>
      <c r="F99" s="68" t="s">
        <v>194</v>
      </c>
      <c r="G99" s="68" t="s">
        <v>198</v>
      </c>
      <c r="H99" s="172" t="s">
        <v>39</v>
      </c>
      <c r="I99" s="121" t="s">
        <v>196</v>
      </c>
      <c r="J99" s="119" t="s">
        <v>835</v>
      </c>
      <c r="K99" s="100" t="s">
        <v>741</v>
      </c>
      <c r="L99" s="67" t="s">
        <v>836</v>
      </c>
    </row>
    <row r="100" spans="1:12" x14ac:dyDescent="0.2">
      <c r="A100" s="215" t="s">
        <v>739</v>
      </c>
      <c r="B100" s="215" t="s">
        <v>708</v>
      </c>
      <c r="C100" s="39" t="s">
        <v>709</v>
      </c>
      <c r="D100" s="1" t="s">
        <v>714</v>
      </c>
      <c r="E100" s="4">
        <v>2</v>
      </c>
      <c r="F100" s="68" t="s">
        <v>686</v>
      </c>
      <c r="G100" s="68" t="s">
        <v>689</v>
      </c>
      <c r="H100" s="172" t="s">
        <v>77</v>
      </c>
      <c r="I100" s="121" t="s">
        <v>688</v>
      </c>
      <c r="J100" s="119" t="s">
        <v>837</v>
      </c>
      <c r="K100" s="100" t="s">
        <v>741</v>
      </c>
      <c r="L100" s="65"/>
    </row>
    <row r="101" spans="1:12" x14ac:dyDescent="0.2">
      <c r="A101" s="215" t="s">
        <v>739</v>
      </c>
      <c r="B101" s="215" t="s">
        <v>708</v>
      </c>
      <c r="C101" s="39" t="s">
        <v>709</v>
      </c>
      <c r="D101" s="1" t="s">
        <v>714</v>
      </c>
      <c r="E101" s="4">
        <v>3</v>
      </c>
      <c r="F101" s="68" t="s">
        <v>118</v>
      </c>
      <c r="G101" s="68" t="s">
        <v>123</v>
      </c>
      <c r="H101" s="172" t="s">
        <v>13</v>
      </c>
      <c r="I101" s="121">
        <v>1003966</v>
      </c>
      <c r="J101" s="119" t="s">
        <v>838</v>
      </c>
      <c r="K101" s="100" t="s">
        <v>741</v>
      </c>
      <c r="L101" s="65"/>
    </row>
    <row r="102" spans="1:12" x14ac:dyDescent="0.2">
      <c r="A102" s="215" t="s">
        <v>739</v>
      </c>
      <c r="B102" s="215" t="s">
        <v>708</v>
      </c>
      <c r="C102" s="39" t="s">
        <v>709</v>
      </c>
      <c r="D102" s="1" t="s">
        <v>714</v>
      </c>
      <c r="E102" s="4">
        <v>4</v>
      </c>
      <c r="F102" s="68" t="s">
        <v>602</v>
      </c>
      <c r="G102" s="68" t="s">
        <v>605</v>
      </c>
      <c r="H102" s="172" t="s">
        <v>17</v>
      </c>
      <c r="I102" s="121">
        <v>1074077</v>
      </c>
      <c r="J102" s="119" t="s">
        <v>839</v>
      </c>
      <c r="K102" s="100" t="s">
        <v>741</v>
      </c>
      <c r="L102" s="65"/>
    </row>
    <row r="103" spans="1:12" x14ac:dyDescent="0.2">
      <c r="A103" s="215" t="s">
        <v>739</v>
      </c>
      <c r="B103" s="215" t="s">
        <v>708</v>
      </c>
      <c r="C103" s="39" t="s">
        <v>709</v>
      </c>
      <c r="D103" s="1" t="s">
        <v>714</v>
      </c>
      <c r="E103" s="4">
        <v>5</v>
      </c>
      <c r="F103" s="68" t="s">
        <v>400</v>
      </c>
      <c r="G103" s="68" t="s">
        <v>404</v>
      </c>
      <c r="H103" s="172" t="s">
        <v>53</v>
      </c>
      <c r="I103" s="121">
        <v>1034024</v>
      </c>
      <c r="J103" s="119" t="s">
        <v>840</v>
      </c>
      <c r="K103" s="100" t="s">
        <v>741</v>
      </c>
      <c r="L103" s="65"/>
    </row>
    <row r="104" spans="1:12" x14ac:dyDescent="0.2">
      <c r="A104" s="215" t="s">
        <v>739</v>
      </c>
      <c r="B104" s="215" t="s">
        <v>708</v>
      </c>
      <c r="C104" s="39" t="s">
        <v>709</v>
      </c>
      <c r="D104" s="1" t="s">
        <v>714</v>
      </c>
      <c r="E104" s="4">
        <v>6</v>
      </c>
      <c r="F104" s="68" t="s">
        <v>44</v>
      </c>
      <c r="G104" s="68" t="s">
        <v>52</v>
      </c>
      <c r="H104" s="172" t="s">
        <v>53</v>
      </c>
      <c r="I104" s="121" t="s">
        <v>46</v>
      </c>
      <c r="J104" s="119" t="s">
        <v>841</v>
      </c>
      <c r="K104" s="100" t="s">
        <v>741</v>
      </c>
      <c r="L104" s="65"/>
    </row>
    <row r="105" spans="1:12" x14ac:dyDescent="0.2">
      <c r="A105" s="215" t="s">
        <v>739</v>
      </c>
      <c r="B105" s="215" t="s">
        <v>708</v>
      </c>
      <c r="C105" s="39" t="s">
        <v>709</v>
      </c>
      <c r="D105" s="1" t="s">
        <v>714</v>
      </c>
      <c r="E105" s="4">
        <v>7</v>
      </c>
      <c r="F105" s="68" t="s">
        <v>631</v>
      </c>
      <c r="G105" s="68" t="s">
        <v>635</v>
      </c>
      <c r="H105" s="172" t="s">
        <v>39</v>
      </c>
      <c r="I105" s="121" t="s">
        <v>633</v>
      </c>
      <c r="J105" s="119" t="s">
        <v>842</v>
      </c>
      <c r="K105" s="100" t="s">
        <v>741</v>
      </c>
      <c r="L105" s="65"/>
    </row>
    <row r="106" spans="1:12" x14ac:dyDescent="0.2">
      <c r="A106" s="215" t="s">
        <v>739</v>
      </c>
      <c r="B106" s="215" t="s">
        <v>708</v>
      </c>
      <c r="C106" s="39" t="s">
        <v>709</v>
      </c>
      <c r="D106" s="1" t="s">
        <v>714</v>
      </c>
      <c r="E106" s="4">
        <v>8</v>
      </c>
      <c r="F106" s="120" t="s">
        <v>347</v>
      </c>
      <c r="G106" s="68" t="s">
        <v>352</v>
      </c>
      <c r="H106" s="172" t="s">
        <v>353</v>
      </c>
      <c r="I106" s="122">
        <v>917131</v>
      </c>
      <c r="J106" s="119" t="s">
        <v>843</v>
      </c>
      <c r="K106" s="64"/>
      <c r="L106" s="65"/>
    </row>
    <row r="107" spans="1:12" x14ac:dyDescent="0.2">
      <c r="A107" s="215" t="s">
        <v>739</v>
      </c>
      <c r="B107" s="215" t="s">
        <v>708</v>
      </c>
      <c r="C107" s="39" t="s">
        <v>709</v>
      </c>
      <c r="D107" s="1" t="s">
        <v>714</v>
      </c>
      <c r="E107" s="4">
        <v>9</v>
      </c>
      <c r="F107" s="68" t="s">
        <v>408</v>
      </c>
      <c r="G107" s="68" t="s">
        <v>412</v>
      </c>
      <c r="H107" s="172" t="s">
        <v>9</v>
      </c>
      <c r="I107" s="121" t="s">
        <v>410</v>
      </c>
      <c r="J107" s="119" t="s">
        <v>844</v>
      </c>
      <c r="K107" s="64"/>
      <c r="L107" s="65"/>
    </row>
    <row r="108" spans="1:12" x14ac:dyDescent="0.2">
      <c r="A108" s="215" t="s">
        <v>739</v>
      </c>
      <c r="B108" s="215" t="s">
        <v>708</v>
      </c>
      <c r="C108" s="39" t="s">
        <v>709</v>
      </c>
      <c r="D108" s="1" t="s">
        <v>714</v>
      </c>
      <c r="E108" s="4">
        <v>10</v>
      </c>
      <c r="F108" s="68" t="s">
        <v>225</v>
      </c>
      <c r="G108" s="68" t="s">
        <v>232</v>
      </c>
      <c r="H108" s="172" t="s">
        <v>22</v>
      </c>
      <c r="I108" s="121">
        <v>1057403</v>
      </c>
      <c r="J108" s="119" t="s">
        <v>845</v>
      </c>
      <c r="K108" s="64"/>
      <c r="L108" s="65"/>
    </row>
    <row r="109" spans="1:12" x14ac:dyDescent="0.2">
      <c r="A109" s="215" t="s">
        <v>739</v>
      </c>
      <c r="B109" s="215" t="s">
        <v>708</v>
      </c>
      <c r="C109" s="39" t="s">
        <v>709</v>
      </c>
      <c r="D109" s="1" t="s">
        <v>714</v>
      </c>
      <c r="E109" s="4">
        <v>11</v>
      </c>
      <c r="F109" s="68" t="s">
        <v>433</v>
      </c>
      <c r="G109" s="68" t="s">
        <v>439</v>
      </c>
      <c r="H109" s="172" t="s">
        <v>22</v>
      </c>
      <c r="I109" s="121" t="s">
        <v>435</v>
      </c>
      <c r="J109" s="119" t="s">
        <v>846</v>
      </c>
      <c r="K109" s="64"/>
      <c r="L109" s="65"/>
    </row>
    <row r="110" spans="1:12" x14ac:dyDescent="0.2">
      <c r="A110" s="215" t="s">
        <v>739</v>
      </c>
      <c r="B110" s="215" t="s">
        <v>708</v>
      </c>
      <c r="C110" s="39" t="s">
        <v>709</v>
      </c>
      <c r="D110" s="1" t="s">
        <v>714</v>
      </c>
      <c r="E110" s="4">
        <v>12</v>
      </c>
      <c r="F110" s="68" t="s">
        <v>441</v>
      </c>
      <c r="G110" s="68" t="s">
        <v>445</v>
      </c>
      <c r="H110" s="172" t="s">
        <v>42</v>
      </c>
      <c r="I110" s="121">
        <v>1037045</v>
      </c>
      <c r="J110" s="119" t="s">
        <v>847</v>
      </c>
      <c r="K110" s="64"/>
      <c r="L110" s="65"/>
    </row>
    <row r="111" spans="1:12" x14ac:dyDescent="0.2">
      <c r="A111" s="215" t="s">
        <v>739</v>
      </c>
      <c r="B111" s="215" t="s">
        <v>708</v>
      </c>
      <c r="C111" s="39" t="s">
        <v>709</v>
      </c>
      <c r="D111" s="1" t="s">
        <v>714</v>
      </c>
      <c r="E111" s="4">
        <v>13</v>
      </c>
      <c r="F111" s="68" t="s">
        <v>132</v>
      </c>
      <c r="G111" s="68" t="s">
        <v>134</v>
      </c>
      <c r="H111" s="172" t="s">
        <v>61</v>
      </c>
      <c r="I111" s="121">
        <v>1046395</v>
      </c>
      <c r="J111" s="119" t="s">
        <v>848</v>
      </c>
      <c r="K111" s="64"/>
      <c r="L111" s="65"/>
    </row>
    <row r="112" spans="1:12" x14ac:dyDescent="0.2">
      <c r="A112" s="215" t="s">
        <v>739</v>
      </c>
      <c r="B112" s="215" t="s">
        <v>708</v>
      </c>
      <c r="C112" s="39" t="s">
        <v>709</v>
      </c>
      <c r="D112" s="1" t="s">
        <v>714</v>
      </c>
      <c r="E112" s="4">
        <v>14</v>
      </c>
      <c r="F112" s="68" t="s">
        <v>661</v>
      </c>
      <c r="G112" s="68" t="s">
        <v>397</v>
      </c>
      <c r="H112" s="172" t="s">
        <v>61</v>
      </c>
      <c r="I112" s="121">
        <v>1045885</v>
      </c>
      <c r="J112" s="119" t="s">
        <v>849</v>
      </c>
      <c r="K112" s="64"/>
      <c r="L112" s="65"/>
    </row>
    <row r="113" spans="1:12" x14ac:dyDescent="0.2">
      <c r="A113" s="215" t="s">
        <v>739</v>
      </c>
      <c r="B113" s="215" t="s">
        <v>708</v>
      </c>
      <c r="C113" s="39" t="s">
        <v>709</v>
      </c>
      <c r="D113" s="1" t="s">
        <v>714</v>
      </c>
      <c r="E113" s="4">
        <v>15</v>
      </c>
      <c r="F113" s="68" t="s">
        <v>302</v>
      </c>
      <c r="G113" s="68" t="s">
        <v>306</v>
      </c>
      <c r="H113" s="172" t="s">
        <v>77</v>
      </c>
      <c r="I113" s="121">
        <v>1021164</v>
      </c>
      <c r="J113" s="119" t="s">
        <v>850</v>
      </c>
      <c r="K113" s="64"/>
      <c r="L113" s="65"/>
    </row>
    <row r="114" spans="1:12" x14ac:dyDescent="0.2">
      <c r="A114" s="215" t="s">
        <v>739</v>
      </c>
      <c r="B114" s="215" t="s">
        <v>708</v>
      </c>
      <c r="C114" s="39" t="s">
        <v>709</v>
      </c>
      <c r="D114" s="1" t="s">
        <v>714</v>
      </c>
      <c r="E114" s="4">
        <v>16</v>
      </c>
      <c r="F114" s="68" t="s">
        <v>676</v>
      </c>
      <c r="G114" s="68" t="s">
        <v>680</v>
      </c>
      <c r="H114" s="172" t="s">
        <v>17</v>
      </c>
      <c r="I114" s="121" t="s">
        <v>679</v>
      </c>
      <c r="J114" s="119" t="s">
        <v>851</v>
      </c>
      <c r="K114" s="64"/>
      <c r="L114" s="65"/>
    </row>
    <row r="115" spans="1:12" x14ac:dyDescent="0.2">
      <c r="A115" s="215" t="s">
        <v>739</v>
      </c>
      <c r="B115" s="215" t="s">
        <v>708</v>
      </c>
      <c r="C115" s="39" t="s">
        <v>709</v>
      </c>
      <c r="D115" s="1" t="s">
        <v>714</v>
      </c>
      <c r="E115" s="4">
        <v>17</v>
      </c>
      <c r="F115" s="68" t="s">
        <v>615</v>
      </c>
      <c r="G115" s="68" t="s">
        <v>621</v>
      </c>
      <c r="H115" s="172" t="s">
        <v>9</v>
      </c>
      <c r="I115" s="121">
        <v>1048416</v>
      </c>
      <c r="J115" s="119" t="s">
        <v>852</v>
      </c>
      <c r="K115" s="64"/>
      <c r="L115" s="65"/>
    </row>
    <row r="116" spans="1:12" x14ac:dyDescent="0.2">
      <c r="A116" s="215" t="s">
        <v>739</v>
      </c>
      <c r="B116" s="215" t="s">
        <v>708</v>
      </c>
      <c r="C116" s="39" t="s">
        <v>709</v>
      </c>
      <c r="D116" s="1" t="s">
        <v>714</v>
      </c>
      <c r="E116" s="4">
        <v>18</v>
      </c>
      <c r="F116" s="68" t="s">
        <v>497</v>
      </c>
      <c r="G116" s="68" t="s">
        <v>294</v>
      </c>
      <c r="H116" s="172" t="s">
        <v>77</v>
      </c>
      <c r="I116" s="121">
        <v>1012530</v>
      </c>
      <c r="J116" s="119" t="s">
        <v>853</v>
      </c>
      <c r="K116" s="64"/>
      <c r="L116" s="65"/>
    </row>
    <row r="117" spans="1:12" x14ac:dyDescent="0.2">
      <c r="A117" s="215" t="s">
        <v>739</v>
      </c>
      <c r="B117" s="215" t="s">
        <v>708</v>
      </c>
      <c r="C117" s="39" t="s">
        <v>709</v>
      </c>
      <c r="D117" s="1" t="s">
        <v>714</v>
      </c>
      <c r="E117" s="4">
        <v>19</v>
      </c>
      <c r="F117" s="68" t="s">
        <v>249</v>
      </c>
      <c r="G117" s="68" t="s">
        <v>254</v>
      </c>
      <c r="H117" s="172" t="s">
        <v>17</v>
      </c>
      <c r="I117" s="121" t="s">
        <v>251</v>
      </c>
      <c r="J117" s="119" t="s">
        <v>854</v>
      </c>
      <c r="K117" s="64"/>
      <c r="L117" s="65"/>
    </row>
    <row r="118" spans="1:12" x14ac:dyDescent="0.2">
      <c r="A118" s="215" t="s">
        <v>739</v>
      </c>
      <c r="B118" s="215" t="s">
        <v>708</v>
      </c>
      <c r="C118" s="39" t="s">
        <v>709</v>
      </c>
      <c r="D118" s="1" t="s">
        <v>714</v>
      </c>
      <c r="E118" s="4">
        <v>20</v>
      </c>
      <c r="F118" s="68" t="s">
        <v>56</v>
      </c>
      <c r="G118" s="68" t="s">
        <v>52</v>
      </c>
      <c r="H118" s="172" t="s">
        <v>61</v>
      </c>
      <c r="I118" s="121">
        <v>1043768</v>
      </c>
      <c r="J118" s="119" t="s">
        <v>855</v>
      </c>
      <c r="K118" s="64"/>
      <c r="L118" s="65"/>
    </row>
    <row r="119" spans="1:12" x14ac:dyDescent="0.2">
      <c r="A119" s="215" t="s">
        <v>739</v>
      </c>
      <c r="B119" s="215" t="s">
        <v>708</v>
      </c>
      <c r="C119" s="39" t="s">
        <v>709</v>
      </c>
      <c r="D119" s="1" t="s">
        <v>714</v>
      </c>
      <c r="E119" s="4">
        <v>21</v>
      </c>
      <c r="F119" s="68" t="s">
        <v>296</v>
      </c>
      <c r="G119" s="68" t="s">
        <v>297</v>
      </c>
      <c r="H119" s="172" t="s">
        <v>13</v>
      </c>
      <c r="I119" s="121" t="s">
        <v>298</v>
      </c>
      <c r="J119" s="119" t="s">
        <v>856</v>
      </c>
      <c r="K119" s="64"/>
      <c r="L119" s="65"/>
    </row>
    <row r="120" spans="1:12" x14ac:dyDescent="0.2">
      <c r="A120" s="215" t="s">
        <v>739</v>
      </c>
      <c r="B120" s="215" t="s">
        <v>708</v>
      </c>
      <c r="C120" s="39" t="s">
        <v>709</v>
      </c>
      <c r="D120" s="1" t="s">
        <v>714</v>
      </c>
      <c r="E120" s="4">
        <v>22</v>
      </c>
      <c r="F120" s="68" t="s">
        <v>354</v>
      </c>
      <c r="G120" s="68" t="s">
        <v>360</v>
      </c>
      <c r="H120" s="172" t="s">
        <v>61</v>
      </c>
      <c r="I120" s="121">
        <v>1074618</v>
      </c>
      <c r="J120" s="119" t="s">
        <v>857</v>
      </c>
      <c r="K120" s="64"/>
      <c r="L120" s="65"/>
    </row>
    <row r="121" spans="1:12" x14ac:dyDescent="0.2">
      <c r="A121" s="215" t="s">
        <v>739</v>
      </c>
      <c r="B121" s="215" t="s">
        <v>708</v>
      </c>
      <c r="C121" s="39" t="s">
        <v>709</v>
      </c>
      <c r="D121" s="1" t="s">
        <v>714</v>
      </c>
      <c r="E121" s="4" t="s">
        <v>801</v>
      </c>
      <c r="F121" s="68" t="s">
        <v>554</v>
      </c>
      <c r="G121" s="68" t="s">
        <v>360</v>
      </c>
      <c r="H121" s="172" t="s">
        <v>29</v>
      </c>
      <c r="I121" s="121" t="s">
        <v>555</v>
      </c>
      <c r="J121" s="119" t="s">
        <v>802</v>
      </c>
      <c r="K121" s="64"/>
      <c r="L121" s="65"/>
    </row>
    <row r="122" spans="1:12" x14ac:dyDescent="0.2">
      <c r="A122" s="215" t="s">
        <v>739</v>
      </c>
      <c r="B122" s="215" t="s">
        <v>708</v>
      </c>
      <c r="C122" s="39" t="s">
        <v>709</v>
      </c>
      <c r="D122" s="1" t="s">
        <v>714</v>
      </c>
      <c r="E122" s="4" t="s">
        <v>801</v>
      </c>
      <c r="F122" s="68" t="s">
        <v>667</v>
      </c>
      <c r="G122" s="68" t="s">
        <v>520</v>
      </c>
      <c r="H122" s="172" t="s">
        <v>29</v>
      </c>
      <c r="I122" s="121" t="s">
        <v>668</v>
      </c>
      <c r="J122" s="119" t="s">
        <v>802</v>
      </c>
      <c r="K122" s="64"/>
      <c r="L122" s="65"/>
    </row>
    <row r="123" spans="1:12" x14ac:dyDescent="0.2">
      <c r="A123" s="215" t="s">
        <v>739</v>
      </c>
      <c r="B123" s="215" t="s">
        <v>708</v>
      </c>
      <c r="C123" s="39" t="s">
        <v>709</v>
      </c>
      <c r="D123" s="1" t="s">
        <v>714</v>
      </c>
      <c r="E123" s="4" t="s">
        <v>801</v>
      </c>
      <c r="F123" s="68" t="s">
        <v>606</v>
      </c>
      <c r="G123" s="68" t="s">
        <v>610</v>
      </c>
      <c r="H123" s="172" t="s">
        <v>39</v>
      </c>
      <c r="I123" s="121" t="s">
        <v>608</v>
      </c>
      <c r="J123" s="119" t="s">
        <v>802</v>
      </c>
      <c r="K123" s="64"/>
      <c r="L123" s="65"/>
    </row>
    <row r="124" spans="1:12" x14ac:dyDescent="0.2">
      <c r="A124" s="215" t="s">
        <v>739</v>
      </c>
      <c r="B124" s="215" t="s">
        <v>708</v>
      </c>
      <c r="C124" s="39" t="s">
        <v>709</v>
      </c>
      <c r="D124" s="1" t="s">
        <v>714</v>
      </c>
      <c r="E124" s="4" t="s">
        <v>801</v>
      </c>
      <c r="F124" s="68" t="s">
        <v>669</v>
      </c>
      <c r="G124" s="68" t="s">
        <v>858</v>
      </c>
      <c r="H124" s="172" t="s">
        <v>39</v>
      </c>
      <c r="I124" s="121" t="s">
        <v>671</v>
      </c>
      <c r="J124" s="119" t="s">
        <v>802</v>
      </c>
      <c r="K124" s="64"/>
      <c r="L124" s="65"/>
    </row>
    <row r="125" spans="1:12" x14ac:dyDescent="0.2">
      <c r="A125" s="215" t="s">
        <v>739</v>
      </c>
      <c r="B125" s="215" t="s">
        <v>708</v>
      </c>
      <c r="C125" s="39" t="s">
        <v>709</v>
      </c>
      <c r="D125" s="1" t="s">
        <v>714</v>
      </c>
      <c r="E125" s="4" t="s">
        <v>801</v>
      </c>
      <c r="F125" s="68" t="s">
        <v>539</v>
      </c>
      <c r="G125" s="68" t="s">
        <v>545</v>
      </c>
      <c r="H125" s="172" t="s">
        <v>34</v>
      </c>
      <c r="I125" s="121">
        <v>1044908</v>
      </c>
      <c r="J125" s="119" t="s">
        <v>802</v>
      </c>
      <c r="K125" s="64"/>
      <c r="L125" s="65"/>
    </row>
    <row r="126" spans="1:12" x14ac:dyDescent="0.2">
      <c r="A126" s="215" t="s">
        <v>739</v>
      </c>
      <c r="B126" s="215" t="s">
        <v>708</v>
      </c>
      <c r="C126" s="39" t="s">
        <v>709</v>
      </c>
      <c r="D126" s="1" t="s">
        <v>713</v>
      </c>
      <c r="E126" s="8">
        <v>1</v>
      </c>
      <c r="F126" s="68" t="s">
        <v>40</v>
      </c>
      <c r="G126" s="68" t="s">
        <v>41</v>
      </c>
      <c r="H126" s="172" t="s">
        <v>42</v>
      </c>
      <c r="I126" s="121">
        <v>1035020</v>
      </c>
      <c r="J126" s="119" t="s">
        <v>859</v>
      </c>
      <c r="K126" s="100" t="s">
        <v>741</v>
      </c>
      <c r="L126" s="67" t="s">
        <v>860</v>
      </c>
    </row>
    <row r="127" spans="1:12" x14ac:dyDescent="0.2">
      <c r="A127" s="215" t="s">
        <v>739</v>
      </c>
      <c r="B127" s="215" t="s">
        <v>708</v>
      </c>
      <c r="C127" s="39" t="s">
        <v>709</v>
      </c>
      <c r="D127" s="1" t="s">
        <v>713</v>
      </c>
      <c r="E127" s="4">
        <v>2</v>
      </c>
      <c r="F127" s="68" t="s">
        <v>158</v>
      </c>
      <c r="G127" s="68" t="s">
        <v>163</v>
      </c>
      <c r="H127" s="172" t="s">
        <v>39</v>
      </c>
      <c r="I127" s="121">
        <v>1072396</v>
      </c>
      <c r="J127" s="119" t="s">
        <v>861</v>
      </c>
      <c r="K127" s="100" t="s">
        <v>741</v>
      </c>
      <c r="L127" s="65"/>
    </row>
    <row r="128" spans="1:12" x14ac:dyDescent="0.2">
      <c r="A128" s="215" t="s">
        <v>739</v>
      </c>
      <c r="B128" s="215" t="s">
        <v>708</v>
      </c>
      <c r="C128" s="39" t="s">
        <v>709</v>
      </c>
      <c r="D128" s="1" t="s">
        <v>713</v>
      </c>
      <c r="E128" s="4">
        <v>3</v>
      </c>
      <c r="F128" s="68" t="s">
        <v>379</v>
      </c>
      <c r="G128" s="68" t="s">
        <v>384</v>
      </c>
      <c r="H128" s="172" t="s">
        <v>22</v>
      </c>
      <c r="I128" s="121">
        <v>1055453</v>
      </c>
      <c r="J128" s="119" t="s">
        <v>862</v>
      </c>
      <c r="K128" s="100" t="s">
        <v>741</v>
      </c>
      <c r="L128" s="65"/>
    </row>
    <row r="129" spans="1:12" x14ac:dyDescent="0.2">
      <c r="A129" s="215" t="s">
        <v>739</v>
      </c>
      <c r="B129" s="215" t="s">
        <v>708</v>
      </c>
      <c r="C129" s="39" t="s">
        <v>709</v>
      </c>
      <c r="D129" s="1" t="s">
        <v>713</v>
      </c>
      <c r="E129" s="4">
        <v>4</v>
      </c>
      <c r="F129" s="68" t="s">
        <v>44</v>
      </c>
      <c r="G129" s="68" t="s">
        <v>52</v>
      </c>
      <c r="H129" s="172" t="s">
        <v>53</v>
      </c>
      <c r="I129" s="121" t="s">
        <v>46</v>
      </c>
      <c r="J129" s="119" t="s">
        <v>863</v>
      </c>
      <c r="K129" s="100" t="s">
        <v>741</v>
      </c>
      <c r="L129" s="65"/>
    </row>
    <row r="130" spans="1:12" x14ac:dyDescent="0.2">
      <c r="A130" s="215" t="s">
        <v>739</v>
      </c>
      <c r="B130" s="215" t="s">
        <v>708</v>
      </c>
      <c r="C130" s="39" t="s">
        <v>709</v>
      </c>
      <c r="D130" s="1" t="s">
        <v>713</v>
      </c>
      <c r="E130" s="4">
        <v>5</v>
      </c>
      <c r="F130" s="68" t="s">
        <v>269</v>
      </c>
      <c r="G130" s="68" t="s">
        <v>275</v>
      </c>
      <c r="H130" s="172" t="s">
        <v>29</v>
      </c>
      <c r="I130" s="121" t="s">
        <v>271</v>
      </c>
      <c r="J130" s="119" t="s">
        <v>864</v>
      </c>
      <c r="K130" s="100" t="s">
        <v>741</v>
      </c>
      <c r="L130" s="65"/>
    </row>
    <row r="131" spans="1:12" x14ac:dyDescent="0.2">
      <c r="A131" s="215" t="s">
        <v>739</v>
      </c>
      <c r="B131" s="215" t="s">
        <v>708</v>
      </c>
      <c r="C131" s="39" t="s">
        <v>709</v>
      </c>
      <c r="D131" s="1" t="s">
        <v>713</v>
      </c>
      <c r="E131" s="4">
        <v>6</v>
      </c>
      <c r="F131" s="68" t="s">
        <v>279</v>
      </c>
      <c r="G131" s="68" t="s">
        <v>284</v>
      </c>
      <c r="H131" s="172" t="s">
        <v>39</v>
      </c>
      <c r="I131" s="121" t="s">
        <v>281</v>
      </c>
      <c r="J131" s="119" t="s">
        <v>865</v>
      </c>
      <c r="K131" s="100" t="s">
        <v>741</v>
      </c>
      <c r="L131" s="65"/>
    </row>
    <row r="132" spans="1:12" x14ac:dyDescent="0.2">
      <c r="A132" s="215" t="s">
        <v>739</v>
      </c>
      <c r="B132" s="215" t="s">
        <v>708</v>
      </c>
      <c r="C132" s="39" t="s">
        <v>709</v>
      </c>
      <c r="D132" s="1" t="s">
        <v>713</v>
      </c>
      <c r="E132" s="4">
        <v>7</v>
      </c>
      <c r="F132" s="68" t="s">
        <v>580</v>
      </c>
      <c r="G132" s="68" t="s">
        <v>584</v>
      </c>
      <c r="H132" s="172" t="s">
        <v>34</v>
      </c>
      <c r="I132" s="121" t="s">
        <v>582</v>
      </c>
      <c r="J132" s="119" t="s">
        <v>866</v>
      </c>
      <c r="K132" s="100" t="s">
        <v>741</v>
      </c>
      <c r="L132" s="65"/>
    </row>
    <row r="133" spans="1:12" x14ac:dyDescent="0.2">
      <c r="A133" s="215" t="s">
        <v>739</v>
      </c>
      <c r="B133" s="215" t="s">
        <v>708</v>
      </c>
      <c r="C133" s="39" t="s">
        <v>709</v>
      </c>
      <c r="D133" s="1" t="s">
        <v>713</v>
      </c>
      <c r="E133" s="4">
        <v>8</v>
      </c>
      <c r="F133" s="68" t="s">
        <v>340</v>
      </c>
      <c r="G133" s="68" t="s">
        <v>346</v>
      </c>
      <c r="H133" s="172" t="s">
        <v>68</v>
      </c>
      <c r="I133" s="121">
        <v>1000465</v>
      </c>
      <c r="J133" s="119" t="s">
        <v>867</v>
      </c>
      <c r="K133" s="100" t="s">
        <v>741</v>
      </c>
      <c r="L133" s="65"/>
    </row>
    <row r="134" spans="1:12" x14ac:dyDescent="0.2">
      <c r="A134" s="215" t="s">
        <v>739</v>
      </c>
      <c r="B134" s="215" t="s">
        <v>708</v>
      </c>
      <c r="C134" s="39" t="s">
        <v>709</v>
      </c>
      <c r="D134" s="1" t="s">
        <v>713</v>
      </c>
      <c r="E134" s="4">
        <v>9</v>
      </c>
      <c r="F134" s="68" t="s">
        <v>602</v>
      </c>
      <c r="G134" s="68" t="s">
        <v>605</v>
      </c>
      <c r="H134" s="172" t="s">
        <v>17</v>
      </c>
      <c r="I134" s="121">
        <v>1074077</v>
      </c>
      <c r="J134" s="119" t="s">
        <v>868</v>
      </c>
      <c r="K134" s="100" t="s">
        <v>741</v>
      </c>
    </row>
    <row r="135" spans="1:12" x14ac:dyDescent="0.2">
      <c r="A135" s="215" t="s">
        <v>739</v>
      </c>
      <c r="B135" s="215" t="s">
        <v>708</v>
      </c>
      <c r="C135" s="39" t="s">
        <v>709</v>
      </c>
      <c r="D135" s="1" t="s">
        <v>713</v>
      </c>
      <c r="E135" s="4">
        <v>10</v>
      </c>
      <c r="F135" s="68" t="s">
        <v>422</v>
      </c>
      <c r="G135" s="68" t="s">
        <v>429</v>
      </c>
      <c r="H135" s="172" t="s">
        <v>39</v>
      </c>
      <c r="I135" s="121" t="s">
        <v>424</v>
      </c>
      <c r="J135" s="119" t="s">
        <v>869</v>
      </c>
      <c r="K135" s="100" t="s">
        <v>741</v>
      </c>
      <c r="L135" s="65"/>
    </row>
    <row r="136" spans="1:12" x14ac:dyDescent="0.2">
      <c r="A136" s="215" t="s">
        <v>739</v>
      </c>
      <c r="B136" s="215" t="s">
        <v>708</v>
      </c>
      <c r="C136" s="39" t="s">
        <v>709</v>
      </c>
      <c r="D136" s="1" t="s">
        <v>713</v>
      </c>
      <c r="E136" s="4">
        <v>11</v>
      </c>
      <c r="F136" s="68" t="s">
        <v>509</v>
      </c>
      <c r="G136" s="68" t="s">
        <v>513</v>
      </c>
      <c r="H136" s="172" t="s">
        <v>17</v>
      </c>
      <c r="I136" s="121" t="s">
        <v>511</v>
      </c>
      <c r="J136" s="119" t="s">
        <v>870</v>
      </c>
      <c r="K136" s="100" t="s">
        <v>741</v>
      </c>
      <c r="L136" s="65"/>
    </row>
    <row r="137" spans="1:12" x14ac:dyDescent="0.2">
      <c r="A137" s="215" t="s">
        <v>739</v>
      </c>
      <c r="B137" s="215" t="s">
        <v>708</v>
      </c>
      <c r="C137" s="39" t="s">
        <v>709</v>
      </c>
      <c r="D137" s="1" t="s">
        <v>713</v>
      </c>
      <c r="E137" s="4">
        <v>12</v>
      </c>
      <c r="F137" s="68" t="s">
        <v>655</v>
      </c>
      <c r="G137" s="68" t="s">
        <v>190</v>
      </c>
      <c r="H137" s="172" t="s">
        <v>656</v>
      </c>
      <c r="I137" s="121" t="s">
        <v>657</v>
      </c>
      <c r="J137" s="119" t="s">
        <v>871</v>
      </c>
      <c r="K137" s="100" t="s">
        <v>741</v>
      </c>
      <c r="L137" s="65"/>
    </row>
    <row r="138" spans="1:12" x14ac:dyDescent="0.2">
      <c r="A138" s="215" t="s">
        <v>739</v>
      </c>
      <c r="B138" s="215" t="s">
        <v>708</v>
      </c>
      <c r="C138" s="39" t="s">
        <v>709</v>
      </c>
      <c r="D138" s="1" t="s">
        <v>713</v>
      </c>
      <c r="E138" s="4">
        <v>13</v>
      </c>
      <c r="F138" s="68" t="s">
        <v>127</v>
      </c>
      <c r="G138" s="68" t="s">
        <v>128</v>
      </c>
      <c r="H138" s="172" t="s">
        <v>129</v>
      </c>
      <c r="I138" s="121">
        <v>1067924</v>
      </c>
      <c r="J138" s="119" t="s">
        <v>872</v>
      </c>
      <c r="K138" s="100" t="s">
        <v>741</v>
      </c>
      <c r="L138" s="65"/>
    </row>
    <row r="139" spans="1:12" x14ac:dyDescent="0.2">
      <c r="A139" s="215" t="s">
        <v>739</v>
      </c>
      <c r="B139" s="215" t="s">
        <v>708</v>
      </c>
      <c r="C139" s="39" t="s">
        <v>709</v>
      </c>
      <c r="D139" s="1" t="s">
        <v>713</v>
      </c>
      <c r="E139" s="4">
        <v>14</v>
      </c>
      <c r="F139" s="68" t="s">
        <v>385</v>
      </c>
      <c r="G139" s="68" t="s">
        <v>389</v>
      </c>
      <c r="H139" s="172" t="s">
        <v>39</v>
      </c>
      <c r="I139" s="121" t="s">
        <v>387</v>
      </c>
      <c r="J139" s="119" t="s">
        <v>873</v>
      </c>
      <c r="K139" s="100"/>
      <c r="L139" s="65"/>
    </row>
    <row r="140" spans="1:12" x14ac:dyDescent="0.2">
      <c r="A140" s="215" t="s">
        <v>739</v>
      </c>
      <c r="B140" s="215" t="s">
        <v>708</v>
      </c>
      <c r="C140" s="39" t="s">
        <v>709</v>
      </c>
      <c r="D140" s="1" t="s">
        <v>713</v>
      </c>
      <c r="E140" s="4">
        <v>15</v>
      </c>
      <c r="F140" s="68" t="s">
        <v>591</v>
      </c>
      <c r="G140" s="68" t="s">
        <v>206</v>
      </c>
      <c r="H140" s="172" t="s">
        <v>68</v>
      </c>
      <c r="I140" s="121">
        <v>1008191</v>
      </c>
      <c r="J140" s="119" t="s">
        <v>874</v>
      </c>
      <c r="K140" s="64"/>
      <c r="L140" s="65"/>
    </row>
    <row r="141" spans="1:12" x14ac:dyDescent="0.2">
      <c r="A141" s="215" t="s">
        <v>739</v>
      </c>
      <c r="B141" s="215" t="s">
        <v>708</v>
      </c>
      <c r="C141" s="39" t="s">
        <v>709</v>
      </c>
      <c r="D141" s="1" t="s">
        <v>713</v>
      </c>
      <c r="E141" s="4">
        <v>16</v>
      </c>
      <c r="F141" s="68" t="s">
        <v>143</v>
      </c>
      <c r="G141" s="68" t="s">
        <v>149</v>
      </c>
      <c r="H141" s="172" t="s">
        <v>9</v>
      </c>
      <c r="I141" s="121" t="s">
        <v>145</v>
      </c>
      <c r="J141" s="119" t="s">
        <v>875</v>
      </c>
      <c r="K141" s="64"/>
      <c r="L141" s="65"/>
    </row>
    <row r="142" spans="1:12" x14ac:dyDescent="0.2">
      <c r="A142" s="215" t="s">
        <v>739</v>
      </c>
      <c r="B142" s="215" t="s">
        <v>708</v>
      </c>
      <c r="C142" s="39" t="s">
        <v>709</v>
      </c>
      <c r="D142" s="1" t="s">
        <v>713</v>
      </c>
      <c r="E142" s="4">
        <v>17</v>
      </c>
      <c r="F142" s="68" t="s">
        <v>588</v>
      </c>
      <c r="G142" s="68" t="s">
        <v>275</v>
      </c>
      <c r="H142" s="172" t="s">
        <v>39</v>
      </c>
      <c r="I142" s="121" t="s">
        <v>589</v>
      </c>
      <c r="J142" s="119" t="s">
        <v>876</v>
      </c>
      <c r="K142" s="64"/>
      <c r="L142" s="65"/>
    </row>
    <row r="143" spans="1:12" x14ac:dyDescent="0.2">
      <c r="A143" s="215" t="s">
        <v>739</v>
      </c>
      <c r="B143" s="215" t="s">
        <v>708</v>
      </c>
      <c r="C143" s="39" t="s">
        <v>709</v>
      </c>
      <c r="D143" s="1" t="s">
        <v>713</v>
      </c>
      <c r="E143" s="4">
        <v>18</v>
      </c>
      <c r="F143" s="68" t="s">
        <v>681</v>
      </c>
      <c r="G143" s="68" t="s">
        <v>95</v>
      </c>
      <c r="H143" s="172" t="s">
        <v>9</v>
      </c>
      <c r="I143" s="121" t="s">
        <v>682</v>
      </c>
      <c r="J143" s="126" t="s">
        <v>877</v>
      </c>
      <c r="K143" s="64"/>
      <c r="L143" s="65"/>
    </row>
    <row r="144" spans="1:12" x14ac:dyDescent="0.2">
      <c r="A144" s="215" t="s">
        <v>739</v>
      </c>
      <c r="B144" s="215" t="s">
        <v>708</v>
      </c>
      <c r="C144" s="39" t="s">
        <v>709</v>
      </c>
      <c r="D144" s="1" t="s">
        <v>713</v>
      </c>
      <c r="E144" s="4">
        <v>19</v>
      </c>
      <c r="F144" s="68" t="s">
        <v>7</v>
      </c>
      <c r="G144" s="68" t="s">
        <v>14</v>
      </c>
      <c r="H144" s="172" t="s">
        <v>9</v>
      </c>
      <c r="I144" s="121" t="s">
        <v>10</v>
      </c>
      <c r="J144" s="119" t="s">
        <v>878</v>
      </c>
      <c r="K144" s="64"/>
      <c r="L144" s="65"/>
    </row>
    <row r="145" spans="1:12" x14ac:dyDescent="0.2">
      <c r="A145" s="215" t="s">
        <v>739</v>
      </c>
      <c r="B145" s="215" t="s">
        <v>708</v>
      </c>
      <c r="C145" s="39" t="s">
        <v>709</v>
      </c>
      <c r="D145" s="1" t="s">
        <v>713</v>
      </c>
      <c r="E145" s="4">
        <v>20</v>
      </c>
      <c r="F145" s="68" t="s">
        <v>530</v>
      </c>
      <c r="G145" s="68" t="s">
        <v>532</v>
      </c>
      <c r="H145" s="172" t="s">
        <v>9</v>
      </c>
      <c r="I145" s="121">
        <v>1058083</v>
      </c>
      <c r="J145" s="119" t="s">
        <v>879</v>
      </c>
      <c r="K145" s="64"/>
      <c r="L145" s="65"/>
    </row>
    <row r="146" spans="1:12" x14ac:dyDescent="0.2">
      <c r="A146" s="215" t="s">
        <v>739</v>
      </c>
      <c r="B146" s="215" t="s">
        <v>708</v>
      </c>
      <c r="C146" s="39" t="s">
        <v>709</v>
      </c>
      <c r="D146" s="1" t="s">
        <v>713</v>
      </c>
      <c r="E146" s="4">
        <v>21</v>
      </c>
      <c r="F146" s="68" t="s">
        <v>523</v>
      </c>
      <c r="G146" s="68" t="s">
        <v>527</v>
      </c>
      <c r="H146" s="172" t="s">
        <v>13</v>
      </c>
      <c r="I146" s="121" t="s">
        <v>525</v>
      </c>
      <c r="J146" s="119" t="s">
        <v>880</v>
      </c>
      <c r="K146" s="64"/>
      <c r="L146" s="65"/>
    </row>
    <row r="147" spans="1:12" x14ac:dyDescent="0.2">
      <c r="A147" s="215" t="s">
        <v>739</v>
      </c>
      <c r="B147" s="215" t="s">
        <v>708</v>
      </c>
      <c r="C147" s="39" t="s">
        <v>709</v>
      </c>
      <c r="D147" s="1" t="s">
        <v>713</v>
      </c>
      <c r="E147" s="4">
        <v>22</v>
      </c>
      <c r="F147" s="68" t="s">
        <v>319</v>
      </c>
      <c r="G147" s="68" t="s">
        <v>325</v>
      </c>
      <c r="H147" s="172" t="s">
        <v>9</v>
      </c>
      <c r="I147" s="121" t="s">
        <v>321</v>
      </c>
      <c r="J147" s="119" t="s">
        <v>881</v>
      </c>
      <c r="K147" s="64"/>
      <c r="L147" s="65"/>
    </row>
    <row r="148" spans="1:12" x14ac:dyDescent="0.2">
      <c r="A148" s="215" t="s">
        <v>739</v>
      </c>
      <c r="B148" s="215" t="s">
        <v>708</v>
      </c>
      <c r="C148" s="39" t="s">
        <v>709</v>
      </c>
      <c r="D148" s="1" t="s">
        <v>713</v>
      </c>
      <c r="E148" s="4">
        <v>23</v>
      </c>
      <c r="F148" s="68" t="s">
        <v>104</v>
      </c>
      <c r="G148" s="68" t="s">
        <v>108</v>
      </c>
      <c r="H148" s="172" t="s">
        <v>17</v>
      </c>
      <c r="I148" s="121">
        <v>1051387</v>
      </c>
      <c r="J148" s="119" t="s">
        <v>882</v>
      </c>
      <c r="K148" s="64"/>
      <c r="L148" s="65"/>
    </row>
    <row r="149" spans="1:12" x14ac:dyDescent="0.2">
      <c r="A149" s="215" t="s">
        <v>739</v>
      </c>
      <c r="B149" s="215" t="s">
        <v>708</v>
      </c>
      <c r="C149" s="39" t="s">
        <v>709</v>
      </c>
      <c r="D149" s="1" t="s">
        <v>713</v>
      </c>
      <c r="E149" s="4">
        <v>24</v>
      </c>
      <c r="F149" s="68" t="s">
        <v>646</v>
      </c>
      <c r="G149" s="68" t="s">
        <v>650</v>
      </c>
      <c r="H149" s="172" t="s">
        <v>22</v>
      </c>
      <c r="I149" s="121">
        <v>1008563</v>
      </c>
      <c r="J149" s="119" t="s">
        <v>883</v>
      </c>
      <c r="K149" s="64"/>
      <c r="L149" s="65"/>
    </row>
    <row r="150" spans="1:12" x14ac:dyDescent="0.2">
      <c r="A150" s="215" t="s">
        <v>739</v>
      </c>
      <c r="B150" s="215" t="s">
        <v>708</v>
      </c>
      <c r="C150" s="39" t="s">
        <v>709</v>
      </c>
      <c r="D150" s="1" t="s">
        <v>713</v>
      </c>
      <c r="E150" s="4">
        <v>25</v>
      </c>
      <c r="F150" s="68" t="s">
        <v>24</v>
      </c>
      <c r="G150" s="68" t="s">
        <v>884</v>
      </c>
      <c r="H150" s="172" t="s">
        <v>13</v>
      </c>
      <c r="I150" s="121">
        <v>1057914</v>
      </c>
      <c r="J150" s="119" t="s">
        <v>885</v>
      </c>
      <c r="K150" s="64"/>
      <c r="L150" s="65"/>
    </row>
    <row r="151" spans="1:12" x14ac:dyDescent="0.2">
      <c r="A151" s="215" t="s">
        <v>739</v>
      </c>
      <c r="B151" s="215" t="s">
        <v>708</v>
      </c>
      <c r="C151" s="39" t="s">
        <v>709</v>
      </c>
      <c r="D151" s="1" t="s">
        <v>713</v>
      </c>
      <c r="E151" s="4">
        <v>26</v>
      </c>
      <c r="F151" s="68" t="s">
        <v>472</v>
      </c>
      <c r="G151" s="68" t="s">
        <v>52</v>
      </c>
      <c r="H151" s="172" t="s">
        <v>9</v>
      </c>
      <c r="I151" s="121" t="s">
        <v>473</v>
      </c>
      <c r="J151" s="119" t="s">
        <v>886</v>
      </c>
      <c r="K151" s="64"/>
      <c r="L151" s="65"/>
    </row>
    <row r="152" spans="1:12" x14ac:dyDescent="0.2">
      <c r="A152" s="215" t="s">
        <v>739</v>
      </c>
      <c r="B152" s="215" t="s">
        <v>708</v>
      </c>
      <c r="C152" s="39" t="s">
        <v>709</v>
      </c>
      <c r="D152" s="1" t="s">
        <v>713</v>
      </c>
      <c r="E152" s="4">
        <v>27</v>
      </c>
      <c r="F152" s="68" t="s">
        <v>484</v>
      </c>
      <c r="G152" s="68" t="s">
        <v>488</v>
      </c>
      <c r="H152" s="172" t="s">
        <v>13</v>
      </c>
      <c r="I152" s="121" t="s">
        <v>486</v>
      </c>
      <c r="J152" s="126" t="s">
        <v>887</v>
      </c>
      <c r="K152" s="64"/>
      <c r="L152" s="65"/>
    </row>
    <row r="153" spans="1:12" x14ac:dyDescent="0.2">
      <c r="A153" s="215" t="s">
        <v>739</v>
      </c>
      <c r="B153" s="215" t="s">
        <v>708</v>
      </c>
      <c r="C153" s="39" t="s">
        <v>709</v>
      </c>
      <c r="D153" s="1" t="s">
        <v>713</v>
      </c>
      <c r="E153" s="4">
        <v>28</v>
      </c>
      <c r="F153" s="68" t="s">
        <v>662</v>
      </c>
      <c r="G153" s="68" t="s">
        <v>664</v>
      </c>
      <c r="H153" s="172" t="s">
        <v>77</v>
      </c>
      <c r="I153" s="121">
        <v>1039330</v>
      </c>
      <c r="J153" s="119" t="s">
        <v>820</v>
      </c>
      <c r="K153" s="64"/>
      <c r="L153" s="65"/>
    </row>
    <row r="154" spans="1:12" x14ac:dyDescent="0.2">
      <c r="A154" s="215" t="s">
        <v>739</v>
      </c>
      <c r="B154" s="215" t="s">
        <v>708</v>
      </c>
      <c r="C154" s="39" t="s">
        <v>709</v>
      </c>
      <c r="D154" s="1" t="s">
        <v>713</v>
      </c>
      <c r="E154" s="4">
        <v>29</v>
      </c>
      <c r="F154" s="68" t="s">
        <v>506</v>
      </c>
      <c r="G154" s="68" t="s">
        <v>507</v>
      </c>
      <c r="H154" s="172" t="s">
        <v>42</v>
      </c>
      <c r="I154" s="121" t="s">
        <v>508</v>
      </c>
      <c r="J154" s="119" t="s">
        <v>888</v>
      </c>
      <c r="K154" s="64"/>
      <c r="L154" s="65"/>
    </row>
    <row r="155" spans="1:12" x14ac:dyDescent="0.2">
      <c r="A155" s="215" t="s">
        <v>739</v>
      </c>
      <c r="B155" s="215" t="s">
        <v>708</v>
      </c>
      <c r="C155" s="39" t="s">
        <v>709</v>
      </c>
      <c r="D155" s="1" t="s">
        <v>713</v>
      </c>
      <c r="E155" s="4">
        <v>30</v>
      </c>
      <c r="F155" s="68" t="s">
        <v>572</v>
      </c>
      <c r="G155" s="68" t="s">
        <v>576</v>
      </c>
      <c r="H155" s="172" t="s">
        <v>39</v>
      </c>
      <c r="I155" s="121" t="s">
        <v>574</v>
      </c>
      <c r="J155" s="119" t="s">
        <v>889</v>
      </c>
      <c r="K155" s="64"/>
      <c r="L155" s="65"/>
    </row>
    <row r="156" spans="1:12" x14ac:dyDescent="0.2">
      <c r="A156" s="215" t="s">
        <v>739</v>
      </c>
      <c r="B156" s="215" t="s">
        <v>708</v>
      </c>
      <c r="C156" s="39" t="s">
        <v>709</v>
      </c>
      <c r="D156" s="1" t="s">
        <v>713</v>
      </c>
      <c r="E156" s="4">
        <v>31</v>
      </c>
      <c r="F156" s="68" t="s">
        <v>694</v>
      </c>
      <c r="G156" s="68" t="s">
        <v>695</v>
      </c>
      <c r="H156" s="172" t="s">
        <v>61</v>
      </c>
      <c r="I156" s="121">
        <v>1042733</v>
      </c>
      <c r="J156" s="119" t="s">
        <v>890</v>
      </c>
      <c r="K156" s="64"/>
      <c r="L156" s="65"/>
    </row>
    <row r="157" spans="1:12" x14ac:dyDescent="0.2">
      <c r="A157" s="215" t="s">
        <v>739</v>
      </c>
      <c r="B157" s="215" t="s">
        <v>708</v>
      </c>
      <c r="C157" s="39" t="s">
        <v>709</v>
      </c>
      <c r="D157" s="1" t="s">
        <v>713</v>
      </c>
      <c r="E157" s="4">
        <v>32</v>
      </c>
      <c r="F157" s="68" t="s">
        <v>201</v>
      </c>
      <c r="G157" s="68" t="s">
        <v>206</v>
      </c>
      <c r="H157" s="172" t="s">
        <v>77</v>
      </c>
      <c r="I157" s="121">
        <v>1038576</v>
      </c>
      <c r="J157" s="119" t="s">
        <v>891</v>
      </c>
      <c r="K157" s="64"/>
      <c r="L157" s="65"/>
    </row>
    <row r="158" spans="1:12" x14ac:dyDescent="0.2">
      <c r="A158" s="215" t="s">
        <v>739</v>
      </c>
      <c r="B158" s="215" t="s">
        <v>708</v>
      </c>
      <c r="C158" s="39" t="s">
        <v>709</v>
      </c>
      <c r="D158" s="1" t="s">
        <v>713</v>
      </c>
      <c r="E158" s="4">
        <v>33</v>
      </c>
      <c r="F158" s="68" t="s">
        <v>374</v>
      </c>
      <c r="G158" s="68" t="s">
        <v>375</v>
      </c>
      <c r="H158" s="172" t="s">
        <v>29</v>
      </c>
      <c r="I158" s="121">
        <v>1057287</v>
      </c>
      <c r="J158" s="119" t="s">
        <v>892</v>
      </c>
      <c r="K158" s="64"/>
      <c r="L158" s="65"/>
    </row>
    <row r="159" spans="1:12" x14ac:dyDescent="0.2">
      <c r="A159" s="215" t="s">
        <v>739</v>
      </c>
      <c r="B159" s="215" t="s">
        <v>708</v>
      </c>
      <c r="C159" s="39" t="s">
        <v>709</v>
      </c>
      <c r="D159" s="1" t="s">
        <v>713</v>
      </c>
      <c r="E159" s="4">
        <v>34</v>
      </c>
      <c r="F159" s="68" t="s">
        <v>333</v>
      </c>
      <c r="G159" s="68" t="s">
        <v>336</v>
      </c>
      <c r="H159" s="172" t="s">
        <v>13</v>
      </c>
      <c r="I159" s="121">
        <v>1045009</v>
      </c>
      <c r="J159" s="119" t="s">
        <v>893</v>
      </c>
      <c r="K159" s="64"/>
      <c r="L159" s="65"/>
    </row>
    <row r="160" spans="1:12" x14ac:dyDescent="0.2">
      <c r="A160" s="215" t="s">
        <v>739</v>
      </c>
      <c r="B160" s="215" t="s">
        <v>708</v>
      </c>
      <c r="C160" s="39" t="s">
        <v>709</v>
      </c>
      <c r="D160" s="1" t="s">
        <v>713</v>
      </c>
      <c r="E160" s="4">
        <v>35</v>
      </c>
      <c r="F160" s="68" t="s">
        <v>225</v>
      </c>
      <c r="G160" s="68" t="s">
        <v>232</v>
      </c>
      <c r="H160" s="172" t="s">
        <v>22</v>
      </c>
      <c r="I160" s="121">
        <v>1057403</v>
      </c>
      <c r="J160" s="119" t="s">
        <v>894</v>
      </c>
      <c r="K160" s="64"/>
      <c r="L160" s="65"/>
    </row>
    <row r="161" spans="1:12" x14ac:dyDescent="0.2">
      <c r="A161" s="215" t="s">
        <v>739</v>
      </c>
      <c r="B161" s="215" t="s">
        <v>708</v>
      </c>
      <c r="C161" s="39" t="s">
        <v>709</v>
      </c>
      <c r="D161" s="1" t="s">
        <v>713</v>
      </c>
      <c r="E161" s="4">
        <v>36</v>
      </c>
      <c r="F161" s="68" t="s">
        <v>302</v>
      </c>
      <c r="G161" s="68" t="s">
        <v>306</v>
      </c>
      <c r="H161" s="172" t="s">
        <v>77</v>
      </c>
      <c r="I161" s="121">
        <v>1021164</v>
      </c>
      <c r="J161" s="119" t="s">
        <v>895</v>
      </c>
      <c r="K161" s="64"/>
      <c r="L161" s="65"/>
    </row>
    <row r="162" spans="1:12" x14ac:dyDescent="0.2">
      <c r="A162" s="215" t="s">
        <v>739</v>
      </c>
      <c r="B162" s="215" t="s">
        <v>708</v>
      </c>
      <c r="C162" s="39" t="s">
        <v>709</v>
      </c>
      <c r="D162" s="1" t="s">
        <v>713</v>
      </c>
      <c r="E162" s="4">
        <v>37</v>
      </c>
      <c r="F162" s="68" t="s">
        <v>30</v>
      </c>
      <c r="G162" s="68" t="s">
        <v>36</v>
      </c>
      <c r="H162" s="172" t="s">
        <v>9</v>
      </c>
      <c r="I162" s="121">
        <v>1049644</v>
      </c>
      <c r="J162" s="119" t="s">
        <v>896</v>
      </c>
      <c r="K162" s="64"/>
      <c r="L162" s="65"/>
    </row>
    <row r="163" spans="1:12" x14ac:dyDescent="0.2">
      <c r="A163" s="215" t="s">
        <v>739</v>
      </c>
      <c r="B163" s="215" t="s">
        <v>708</v>
      </c>
      <c r="C163" s="39" t="s">
        <v>709</v>
      </c>
      <c r="D163" s="1" t="s">
        <v>713</v>
      </c>
      <c r="E163" s="4">
        <v>38</v>
      </c>
      <c r="F163" s="68" t="s">
        <v>462</v>
      </c>
      <c r="G163" s="68" t="s">
        <v>468</v>
      </c>
      <c r="H163" s="172" t="s">
        <v>13</v>
      </c>
      <c r="I163" s="121">
        <v>1042875</v>
      </c>
      <c r="J163" s="119" t="s">
        <v>897</v>
      </c>
      <c r="K163" s="64"/>
      <c r="L163" s="65"/>
    </row>
    <row r="164" spans="1:12" x14ac:dyDescent="0.2">
      <c r="A164" s="215" t="s">
        <v>739</v>
      </c>
      <c r="B164" s="215" t="s">
        <v>708</v>
      </c>
      <c r="C164" s="39" t="s">
        <v>709</v>
      </c>
      <c r="D164" s="1" t="s">
        <v>713</v>
      </c>
      <c r="E164" s="4">
        <v>39</v>
      </c>
      <c r="F164" s="68" t="s">
        <v>665</v>
      </c>
      <c r="G164" s="68" t="s">
        <v>375</v>
      </c>
      <c r="H164" s="172" t="s">
        <v>9</v>
      </c>
      <c r="I164" s="121">
        <v>1048701</v>
      </c>
      <c r="J164" s="119" t="s">
        <v>898</v>
      </c>
      <c r="K164" s="64"/>
      <c r="L164" s="65"/>
    </row>
    <row r="165" spans="1:12" x14ac:dyDescent="0.2">
      <c r="A165" s="215" t="s">
        <v>739</v>
      </c>
      <c r="B165" s="215" t="s">
        <v>708</v>
      </c>
      <c r="C165" s="39" t="s">
        <v>709</v>
      </c>
      <c r="D165" s="1" t="s">
        <v>713</v>
      </c>
      <c r="E165" s="4">
        <v>40</v>
      </c>
      <c r="F165" s="68" t="s">
        <v>698</v>
      </c>
      <c r="G165" s="68" t="s">
        <v>352</v>
      </c>
      <c r="H165" s="172" t="s">
        <v>61</v>
      </c>
      <c r="I165" s="121">
        <v>1048614</v>
      </c>
      <c r="J165" s="119" t="s">
        <v>899</v>
      </c>
      <c r="K165" s="64"/>
      <c r="L165" s="65"/>
    </row>
    <row r="166" spans="1:12" x14ac:dyDescent="0.2">
      <c r="A166" s="215" t="s">
        <v>739</v>
      </c>
      <c r="B166" s="215" t="s">
        <v>708</v>
      </c>
      <c r="C166" s="39" t="s">
        <v>709</v>
      </c>
      <c r="D166" s="1" t="s">
        <v>713</v>
      </c>
      <c r="E166" s="4">
        <v>41</v>
      </c>
      <c r="F166" s="68" t="s">
        <v>310</v>
      </c>
      <c r="G166" s="68" t="s">
        <v>313</v>
      </c>
      <c r="H166" s="172" t="s">
        <v>29</v>
      </c>
      <c r="I166" s="121">
        <v>1054130</v>
      </c>
      <c r="J166" s="119" t="s">
        <v>900</v>
      </c>
      <c r="K166" s="64"/>
      <c r="L166" s="65"/>
    </row>
    <row r="167" spans="1:12" x14ac:dyDescent="0.2">
      <c r="A167" s="215" t="s">
        <v>739</v>
      </c>
      <c r="B167" s="215" t="s">
        <v>708</v>
      </c>
      <c r="C167" s="39" t="s">
        <v>709</v>
      </c>
      <c r="D167" s="1" t="s">
        <v>713</v>
      </c>
      <c r="E167" s="4">
        <v>42</v>
      </c>
      <c r="F167" s="68" t="s">
        <v>136</v>
      </c>
      <c r="G167" s="68" t="s">
        <v>141</v>
      </c>
      <c r="H167" s="172" t="s">
        <v>13</v>
      </c>
      <c r="I167" s="121">
        <v>1038427</v>
      </c>
      <c r="J167" s="119" t="s">
        <v>901</v>
      </c>
      <c r="K167" s="64"/>
      <c r="L167" s="65"/>
    </row>
    <row r="168" spans="1:12" x14ac:dyDescent="0.2">
      <c r="A168" s="215" t="s">
        <v>739</v>
      </c>
      <c r="B168" s="215" t="s">
        <v>708</v>
      </c>
      <c r="C168" s="39" t="s">
        <v>709</v>
      </c>
      <c r="D168" s="1" t="s">
        <v>713</v>
      </c>
      <c r="E168" s="4">
        <v>43</v>
      </c>
      <c r="F168" s="68" t="s">
        <v>296</v>
      </c>
      <c r="G168" s="68" t="s">
        <v>297</v>
      </c>
      <c r="H168" s="172" t="s">
        <v>13</v>
      </c>
      <c r="I168" s="121" t="s">
        <v>298</v>
      </c>
      <c r="J168" s="119" t="s">
        <v>901</v>
      </c>
      <c r="K168" s="64"/>
      <c r="L168" s="65"/>
    </row>
    <row r="169" spans="1:12" x14ac:dyDescent="0.2">
      <c r="A169" s="215" t="s">
        <v>739</v>
      </c>
      <c r="B169" s="215" t="s">
        <v>708</v>
      </c>
      <c r="C169" s="39" t="s">
        <v>709</v>
      </c>
      <c r="D169" s="1" t="s">
        <v>713</v>
      </c>
      <c r="E169" s="4">
        <v>44</v>
      </c>
      <c r="F169" s="68" t="s">
        <v>256</v>
      </c>
      <c r="G169" s="68" t="s">
        <v>261</v>
      </c>
      <c r="H169" s="172" t="s">
        <v>22</v>
      </c>
      <c r="I169" s="121">
        <v>1054905</v>
      </c>
      <c r="J169" s="119" t="s">
        <v>902</v>
      </c>
      <c r="K169" s="64"/>
      <c r="L169" s="65"/>
    </row>
    <row r="170" spans="1:12" x14ac:dyDescent="0.2">
      <c r="A170" s="215" t="s">
        <v>739</v>
      </c>
      <c r="B170" s="215" t="s">
        <v>708</v>
      </c>
      <c r="C170" s="39" t="s">
        <v>709</v>
      </c>
      <c r="D170" s="1" t="s">
        <v>713</v>
      </c>
      <c r="E170" s="4">
        <v>45</v>
      </c>
      <c r="F170" s="68" t="s">
        <v>368</v>
      </c>
      <c r="G170" s="68" t="s">
        <v>373</v>
      </c>
      <c r="H170" s="172" t="s">
        <v>9</v>
      </c>
      <c r="I170" s="121" t="s">
        <v>370</v>
      </c>
      <c r="J170" s="119" t="s">
        <v>903</v>
      </c>
      <c r="K170" s="64"/>
      <c r="L170" s="65"/>
    </row>
    <row r="171" spans="1:12" x14ac:dyDescent="0.2">
      <c r="A171" s="215" t="s">
        <v>739</v>
      </c>
      <c r="B171" s="215" t="s">
        <v>708</v>
      </c>
      <c r="C171" s="39" t="s">
        <v>709</v>
      </c>
      <c r="D171" s="1" t="s">
        <v>713</v>
      </c>
      <c r="E171" s="4">
        <v>46</v>
      </c>
      <c r="F171" s="68" t="s">
        <v>15</v>
      </c>
      <c r="G171" s="68" t="s">
        <v>19</v>
      </c>
      <c r="H171" s="172" t="s">
        <v>17</v>
      </c>
      <c r="I171" s="121">
        <v>1055676</v>
      </c>
      <c r="J171" s="119" t="s">
        <v>904</v>
      </c>
      <c r="K171" s="64"/>
      <c r="L171" s="65"/>
    </row>
    <row r="172" spans="1:12" x14ac:dyDescent="0.2">
      <c r="A172" s="215" t="s">
        <v>739</v>
      </c>
      <c r="B172" s="215" t="s">
        <v>708</v>
      </c>
      <c r="C172" s="39" t="s">
        <v>709</v>
      </c>
      <c r="D172" s="1" t="s">
        <v>713</v>
      </c>
      <c r="E172" s="4">
        <v>47</v>
      </c>
      <c r="F172" s="68" t="s">
        <v>291</v>
      </c>
      <c r="G172" s="68" t="s">
        <v>294</v>
      </c>
      <c r="H172" s="172" t="s">
        <v>29</v>
      </c>
      <c r="I172" s="121" t="s">
        <v>293</v>
      </c>
      <c r="J172" s="119" t="s">
        <v>905</v>
      </c>
      <c r="K172" s="64"/>
      <c r="L172" s="65"/>
    </row>
    <row r="173" spans="1:12" x14ac:dyDescent="0.2">
      <c r="A173" s="215" t="s">
        <v>739</v>
      </c>
      <c r="B173" s="215" t="s">
        <v>708</v>
      </c>
      <c r="C173" s="39" t="s">
        <v>709</v>
      </c>
      <c r="D173" s="1" t="s">
        <v>713</v>
      </c>
      <c r="E173" s="4">
        <v>48</v>
      </c>
      <c r="F173" s="68" t="s">
        <v>535</v>
      </c>
      <c r="G173" s="68" t="s">
        <v>537</v>
      </c>
      <c r="H173" s="172" t="s">
        <v>61</v>
      </c>
      <c r="I173" s="121">
        <v>1069557</v>
      </c>
      <c r="J173" s="119" t="s">
        <v>906</v>
      </c>
      <c r="K173" s="64"/>
      <c r="L173" s="65"/>
    </row>
    <row r="174" spans="1:12" x14ac:dyDescent="0.2">
      <c r="A174" s="215" t="s">
        <v>739</v>
      </c>
      <c r="B174" s="215" t="s">
        <v>708</v>
      </c>
      <c r="C174" s="39" t="s">
        <v>709</v>
      </c>
      <c r="D174" s="1" t="s">
        <v>713</v>
      </c>
      <c r="E174" s="4">
        <v>49</v>
      </c>
      <c r="F174" s="68" t="s">
        <v>219</v>
      </c>
      <c r="G174" s="68" t="s">
        <v>222</v>
      </c>
      <c r="H174" s="172" t="s">
        <v>9</v>
      </c>
      <c r="I174" s="121">
        <v>1036120</v>
      </c>
      <c r="J174" s="119" t="s">
        <v>907</v>
      </c>
      <c r="K174" s="64"/>
      <c r="L174" s="65"/>
    </row>
    <row r="175" spans="1:12" x14ac:dyDescent="0.2">
      <c r="A175" s="215" t="s">
        <v>739</v>
      </c>
      <c r="B175" s="215" t="s">
        <v>708</v>
      </c>
      <c r="C175" s="39" t="s">
        <v>709</v>
      </c>
      <c r="D175" s="1" t="s">
        <v>713</v>
      </c>
      <c r="E175" s="4">
        <v>50</v>
      </c>
      <c r="F175" s="68" t="s">
        <v>396</v>
      </c>
      <c r="G175" s="68" t="s">
        <v>397</v>
      </c>
      <c r="H175" s="172" t="s">
        <v>9</v>
      </c>
      <c r="I175" s="121">
        <v>1050408</v>
      </c>
      <c r="J175" s="126" t="s">
        <v>908</v>
      </c>
      <c r="K175" s="64"/>
      <c r="L175" s="65"/>
    </row>
    <row r="176" spans="1:12" x14ac:dyDescent="0.2">
      <c r="A176" s="215" t="s">
        <v>739</v>
      </c>
      <c r="B176" s="215" t="s">
        <v>708</v>
      </c>
      <c r="C176" s="39" t="s">
        <v>709</v>
      </c>
      <c r="D176" s="1" t="s">
        <v>713</v>
      </c>
      <c r="E176" s="4" t="s">
        <v>801</v>
      </c>
      <c r="F176" s="68" t="s">
        <v>62</v>
      </c>
      <c r="G176" s="68" t="s">
        <v>909</v>
      </c>
      <c r="H176" s="172" t="s">
        <v>29</v>
      </c>
      <c r="I176" s="121" t="s">
        <v>64</v>
      </c>
      <c r="J176" s="119" t="s">
        <v>802</v>
      </c>
      <c r="K176" s="64"/>
      <c r="L176" s="65"/>
    </row>
    <row r="177" spans="1:12" x14ac:dyDescent="0.2">
      <c r="A177" s="215" t="s">
        <v>739</v>
      </c>
      <c r="B177" s="215" t="s">
        <v>708</v>
      </c>
      <c r="C177" s="39" t="s">
        <v>709</v>
      </c>
      <c r="D177" s="1" t="s">
        <v>713</v>
      </c>
      <c r="E177" s="4" t="s">
        <v>801</v>
      </c>
      <c r="F177" s="68" t="s">
        <v>83</v>
      </c>
      <c r="G177" s="68" t="s">
        <v>87</v>
      </c>
      <c r="H177" s="172" t="s">
        <v>9</v>
      </c>
      <c r="I177" s="121" t="s">
        <v>85</v>
      </c>
      <c r="J177" s="119" t="s">
        <v>802</v>
      </c>
      <c r="K177" s="64"/>
      <c r="L177" s="65"/>
    </row>
    <row r="178" spans="1:12" x14ac:dyDescent="0.2">
      <c r="A178" s="215" t="s">
        <v>739</v>
      </c>
      <c r="B178" s="215" t="s">
        <v>708</v>
      </c>
      <c r="C178" s="39" t="s">
        <v>709</v>
      </c>
      <c r="D178" s="1" t="s">
        <v>713</v>
      </c>
      <c r="E178" s="4" t="s">
        <v>801</v>
      </c>
      <c r="F178" s="68" t="s">
        <v>118</v>
      </c>
      <c r="G178" s="68" t="s">
        <v>123</v>
      </c>
      <c r="H178" s="172" t="s">
        <v>13</v>
      </c>
      <c r="I178" s="121">
        <v>1003966</v>
      </c>
      <c r="J178" s="119" t="s">
        <v>802</v>
      </c>
      <c r="K178" s="64"/>
      <c r="L178" s="65"/>
    </row>
    <row r="179" spans="1:12" x14ac:dyDescent="0.2">
      <c r="A179" s="215" t="s">
        <v>739</v>
      </c>
      <c r="B179" s="215" t="s">
        <v>708</v>
      </c>
      <c r="C179" s="39" t="s">
        <v>709</v>
      </c>
      <c r="D179" s="1" t="s">
        <v>713</v>
      </c>
      <c r="E179" s="4" t="s">
        <v>801</v>
      </c>
      <c r="F179" s="68" t="s">
        <v>400</v>
      </c>
      <c r="G179" s="68" t="s">
        <v>404</v>
      </c>
      <c r="H179" s="172" t="s">
        <v>53</v>
      </c>
      <c r="I179" s="121">
        <v>1034024</v>
      </c>
      <c r="J179" s="119" t="s">
        <v>802</v>
      </c>
      <c r="K179" s="64"/>
      <c r="L179" s="65"/>
    </row>
    <row r="180" spans="1:12" x14ac:dyDescent="0.2">
      <c r="A180" s="215" t="s">
        <v>739</v>
      </c>
      <c r="B180" s="215" t="s">
        <v>708</v>
      </c>
      <c r="C180" s="39" t="s">
        <v>709</v>
      </c>
      <c r="D180" s="1" t="s">
        <v>713</v>
      </c>
      <c r="E180" s="4" t="s">
        <v>801</v>
      </c>
      <c r="F180" s="68" t="s">
        <v>606</v>
      </c>
      <c r="G180" s="68" t="s">
        <v>610</v>
      </c>
      <c r="H180" s="172" t="s">
        <v>39</v>
      </c>
      <c r="I180" s="121" t="s">
        <v>608</v>
      </c>
      <c r="J180" s="119" t="s">
        <v>802</v>
      </c>
      <c r="K180" s="64"/>
      <c r="L180" s="65"/>
    </row>
    <row r="181" spans="1:12" x14ac:dyDescent="0.2">
      <c r="A181" s="215" t="s">
        <v>739</v>
      </c>
      <c r="B181" s="215" t="s">
        <v>708</v>
      </c>
      <c r="C181" s="39" t="s">
        <v>709</v>
      </c>
      <c r="D181" s="1" t="s">
        <v>713</v>
      </c>
      <c r="E181" s="4" t="s">
        <v>801</v>
      </c>
      <c r="F181" s="68" t="s">
        <v>631</v>
      </c>
      <c r="G181" s="68" t="s">
        <v>635</v>
      </c>
      <c r="H181" s="172" t="s">
        <v>39</v>
      </c>
      <c r="I181" s="121" t="s">
        <v>633</v>
      </c>
      <c r="J181" s="119" t="s">
        <v>802</v>
      </c>
      <c r="K181" s="64"/>
      <c r="L181" s="65"/>
    </row>
    <row r="182" spans="1:12" x14ac:dyDescent="0.2">
      <c r="A182" s="215" t="s">
        <v>739</v>
      </c>
      <c r="B182" s="215" t="s">
        <v>708</v>
      </c>
      <c r="C182" s="39" t="s">
        <v>709</v>
      </c>
      <c r="D182" s="1" t="s">
        <v>713</v>
      </c>
      <c r="E182" s="4" t="s">
        <v>801</v>
      </c>
      <c r="F182" s="68" t="s">
        <v>667</v>
      </c>
      <c r="G182" s="68" t="s">
        <v>520</v>
      </c>
      <c r="H182" s="172" t="s">
        <v>29</v>
      </c>
      <c r="I182" s="121" t="s">
        <v>668</v>
      </c>
      <c r="J182" s="119" t="s">
        <v>802</v>
      </c>
      <c r="K182" s="64"/>
      <c r="L182" s="65"/>
    </row>
    <row r="183" spans="1:12" x14ac:dyDescent="0.2">
      <c r="A183" s="215" t="s">
        <v>739</v>
      </c>
      <c r="B183" s="215" t="s">
        <v>708</v>
      </c>
      <c r="C183" s="39" t="s">
        <v>709</v>
      </c>
      <c r="D183" s="1" t="s">
        <v>713</v>
      </c>
      <c r="E183" s="4" t="s">
        <v>801</v>
      </c>
      <c r="F183" s="68" t="s">
        <v>690</v>
      </c>
      <c r="G183" s="68" t="s">
        <v>803</v>
      </c>
      <c r="H183" s="172" t="s">
        <v>804</v>
      </c>
      <c r="I183" s="121" t="s">
        <v>693</v>
      </c>
      <c r="J183" s="119" t="s">
        <v>802</v>
      </c>
      <c r="K183" s="64"/>
      <c r="L183" s="65"/>
    </row>
    <row r="184" spans="1:12" s="12" customFormat="1" x14ac:dyDescent="0.2">
      <c r="A184" s="215" t="s">
        <v>739</v>
      </c>
      <c r="B184" s="215" t="s">
        <v>708</v>
      </c>
      <c r="C184" s="39" t="s">
        <v>709</v>
      </c>
      <c r="D184" s="1" t="s">
        <v>720</v>
      </c>
      <c r="E184" s="8">
        <v>1</v>
      </c>
      <c r="F184" s="68" t="s">
        <v>548</v>
      </c>
      <c r="G184" s="68" t="s">
        <v>553</v>
      </c>
      <c r="H184" s="172" t="s">
        <v>42</v>
      </c>
      <c r="I184" s="121">
        <v>1074129</v>
      </c>
      <c r="J184" s="119" t="s">
        <v>910</v>
      </c>
      <c r="K184" s="100" t="s">
        <v>741</v>
      </c>
      <c r="L184" s="61" t="s">
        <v>911</v>
      </c>
    </row>
    <row r="185" spans="1:12" s="12" customFormat="1" x14ac:dyDescent="0.2">
      <c r="A185" s="215" t="s">
        <v>739</v>
      </c>
      <c r="B185" s="215" t="s">
        <v>708</v>
      </c>
      <c r="C185" s="39" t="s">
        <v>709</v>
      </c>
      <c r="D185" s="1" t="s">
        <v>720</v>
      </c>
      <c r="E185" s="4">
        <v>2</v>
      </c>
      <c r="F185" s="68" t="s">
        <v>44</v>
      </c>
      <c r="G185" s="68" t="s">
        <v>52</v>
      </c>
      <c r="H185" s="172" t="s">
        <v>53</v>
      </c>
      <c r="I185" s="121" t="s">
        <v>46</v>
      </c>
      <c r="J185" s="119" t="s">
        <v>912</v>
      </c>
      <c r="K185" s="100" t="s">
        <v>741</v>
      </c>
      <c r="L185" s="65"/>
    </row>
    <row r="186" spans="1:12" s="12" customFormat="1" x14ac:dyDescent="0.2">
      <c r="A186" s="215" t="s">
        <v>739</v>
      </c>
      <c r="B186" s="215" t="s">
        <v>708</v>
      </c>
      <c r="C186" s="39" t="s">
        <v>709</v>
      </c>
      <c r="D186" s="1" t="s">
        <v>720</v>
      </c>
      <c r="E186" s="4">
        <v>3</v>
      </c>
      <c r="F186" s="68" t="s">
        <v>236</v>
      </c>
      <c r="G186" s="68" t="s">
        <v>239</v>
      </c>
      <c r="H186" s="172" t="s">
        <v>39</v>
      </c>
      <c r="I186" s="121" t="s">
        <v>238</v>
      </c>
      <c r="J186" s="119" t="s">
        <v>913</v>
      </c>
      <c r="K186" s="100" t="s">
        <v>741</v>
      </c>
      <c r="L186" s="65"/>
    </row>
    <row r="187" spans="1:12" x14ac:dyDescent="0.2">
      <c r="A187" s="215" t="s">
        <v>739</v>
      </c>
      <c r="B187" s="215" t="s">
        <v>708</v>
      </c>
      <c r="C187" s="39" t="s">
        <v>709</v>
      </c>
      <c r="D187" s="1" t="s">
        <v>720</v>
      </c>
      <c r="E187" s="4">
        <v>4</v>
      </c>
      <c r="F187" s="68" t="s">
        <v>602</v>
      </c>
      <c r="G187" s="68" t="s">
        <v>605</v>
      </c>
      <c r="H187" s="172" t="s">
        <v>17</v>
      </c>
      <c r="I187" s="121">
        <v>1074077</v>
      </c>
      <c r="J187" s="119" t="s">
        <v>914</v>
      </c>
      <c r="K187" s="100" t="s">
        <v>741</v>
      </c>
      <c r="L187" s="65"/>
    </row>
    <row r="188" spans="1:12" s="12" customFormat="1" x14ac:dyDescent="0.2">
      <c r="A188" s="215" t="s">
        <v>739</v>
      </c>
      <c r="B188" s="215" t="s">
        <v>708</v>
      </c>
      <c r="C188" s="39" t="s">
        <v>709</v>
      </c>
      <c r="D188" s="1" t="s">
        <v>720</v>
      </c>
      <c r="E188" s="4">
        <v>5</v>
      </c>
      <c r="F188" s="68" t="s">
        <v>118</v>
      </c>
      <c r="G188" s="68" t="s">
        <v>123</v>
      </c>
      <c r="H188" s="172" t="s">
        <v>13</v>
      </c>
      <c r="I188" s="121">
        <v>1003966</v>
      </c>
      <c r="J188" s="119" t="s">
        <v>915</v>
      </c>
      <c r="K188" s="100" t="s">
        <v>741</v>
      </c>
      <c r="L188" s="65"/>
    </row>
    <row r="189" spans="1:12" x14ac:dyDescent="0.2">
      <c r="A189" s="215" t="s">
        <v>739</v>
      </c>
      <c r="B189" s="215" t="s">
        <v>708</v>
      </c>
      <c r="C189" s="39" t="s">
        <v>709</v>
      </c>
      <c r="D189" s="1" t="s">
        <v>720</v>
      </c>
      <c r="E189" s="4">
        <v>6</v>
      </c>
      <c r="F189" s="68" t="s">
        <v>509</v>
      </c>
      <c r="G189" s="68" t="s">
        <v>513</v>
      </c>
      <c r="H189" s="172" t="s">
        <v>17</v>
      </c>
      <c r="I189" s="121" t="s">
        <v>511</v>
      </c>
      <c r="J189" s="119" t="s">
        <v>775</v>
      </c>
      <c r="K189" s="100" t="s">
        <v>741</v>
      </c>
      <c r="L189" s="65"/>
    </row>
    <row r="190" spans="1:12" x14ac:dyDescent="0.2">
      <c r="A190" s="215" t="s">
        <v>739</v>
      </c>
      <c r="B190" s="215" t="s">
        <v>708</v>
      </c>
      <c r="C190" s="39" t="s">
        <v>709</v>
      </c>
      <c r="D190" s="1" t="s">
        <v>720</v>
      </c>
      <c r="E190" s="4">
        <v>7</v>
      </c>
      <c r="F190" s="68" t="s">
        <v>631</v>
      </c>
      <c r="G190" s="68" t="s">
        <v>635</v>
      </c>
      <c r="H190" s="172" t="s">
        <v>39</v>
      </c>
      <c r="I190" s="121" t="s">
        <v>633</v>
      </c>
      <c r="J190" s="119" t="s">
        <v>916</v>
      </c>
      <c r="K190" s="100" t="s">
        <v>741</v>
      </c>
      <c r="L190" s="65"/>
    </row>
    <row r="191" spans="1:12" x14ac:dyDescent="0.2">
      <c r="A191" s="215" t="s">
        <v>739</v>
      </c>
      <c r="B191" s="215" t="s">
        <v>708</v>
      </c>
      <c r="C191" s="39" t="s">
        <v>709</v>
      </c>
      <c r="D191" s="1" t="s">
        <v>720</v>
      </c>
      <c r="E191" s="4">
        <v>8</v>
      </c>
      <c r="F191" s="45" t="s">
        <v>269</v>
      </c>
      <c r="G191" s="45" t="s">
        <v>270</v>
      </c>
      <c r="H191" s="160" t="s">
        <v>29</v>
      </c>
      <c r="I191" s="177" t="s">
        <v>271</v>
      </c>
      <c r="J191" s="119" t="s">
        <v>917</v>
      </c>
      <c r="K191" s="100" t="s">
        <v>741</v>
      </c>
      <c r="L191" s="65"/>
    </row>
    <row r="192" spans="1:12" x14ac:dyDescent="0.2">
      <c r="A192" s="215" t="s">
        <v>739</v>
      </c>
      <c r="B192" s="215" t="s">
        <v>708</v>
      </c>
      <c r="C192" s="39" t="s">
        <v>709</v>
      </c>
      <c r="D192" s="1" t="s">
        <v>720</v>
      </c>
      <c r="E192" s="4">
        <v>9</v>
      </c>
      <c r="F192" s="68" t="s">
        <v>379</v>
      </c>
      <c r="G192" s="68" t="s">
        <v>384</v>
      </c>
      <c r="H192" s="172" t="s">
        <v>22</v>
      </c>
      <c r="I192" s="121">
        <v>1055453</v>
      </c>
      <c r="J192" s="119" t="s">
        <v>918</v>
      </c>
      <c r="K192" s="100" t="s">
        <v>741</v>
      </c>
      <c r="L192" s="65"/>
    </row>
    <row r="193" spans="1:12" s="12" customFormat="1" x14ac:dyDescent="0.2">
      <c r="A193" s="215" t="s">
        <v>739</v>
      </c>
      <c r="B193" s="215" t="s">
        <v>708</v>
      </c>
      <c r="C193" s="39" t="s">
        <v>709</v>
      </c>
      <c r="D193" s="1" t="s">
        <v>720</v>
      </c>
      <c r="E193" s="4">
        <v>10</v>
      </c>
      <c r="F193" s="68" t="s">
        <v>516</v>
      </c>
      <c r="G193" s="68" t="s">
        <v>520</v>
      </c>
      <c r="H193" s="172" t="s">
        <v>22</v>
      </c>
      <c r="I193" s="121" t="s">
        <v>518</v>
      </c>
      <c r="J193" s="119" t="s">
        <v>919</v>
      </c>
      <c r="K193" s="64"/>
      <c r="L193" s="65"/>
    </row>
    <row r="194" spans="1:12" x14ac:dyDescent="0.2">
      <c r="A194" s="215" t="s">
        <v>739</v>
      </c>
      <c r="B194" s="215" t="s">
        <v>708</v>
      </c>
      <c r="C194" s="39" t="s">
        <v>709</v>
      </c>
      <c r="D194" s="1" t="s">
        <v>720</v>
      </c>
      <c r="E194" s="4">
        <v>11</v>
      </c>
      <c r="F194" s="68" t="s">
        <v>408</v>
      </c>
      <c r="G194" s="68" t="s">
        <v>412</v>
      </c>
      <c r="H194" s="172" t="s">
        <v>9</v>
      </c>
      <c r="I194" s="121" t="s">
        <v>410</v>
      </c>
      <c r="J194" s="119" t="s">
        <v>920</v>
      </c>
      <c r="K194" s="64"/>
      <c r="L194" s="65"/>
    </row>
    <row r="195" spans="1:12" x14ac:dyDescent="0.2">
      <c r="A195" s="215" t="s">
        <v>739</v>
      </c>
      <c r="B195" s="215" t="s">
        <v>708</v>
      </c>
      <c r="C195" s="39" t="s">
        <v>709</v>
      </c>
      <c r="D195" s="1" t="s">
        <v>720</v>
      </c>
      <c r="E195" s="4">
        <v>12</v>
      </c>
      <c r="F195" s="68" t="s">
        <v>416</v>
      </c>
      <c r="G195" s="68" t="s">
        <v>95</v>
      </c>
      <c r="H195" s="172" t="s">
        <v>9</v>
      </c>
      <c r="I195" s="121">
        <v>1043052</v>
      </c>
      <c r="J195" s="119" t="s">
        <v>785</v>
      </c>
      <c r="K195" s="64"/>
      <c r="L195" s="65"/>
    </row>
    <row r="196" spans="1:12" x14ac:dyDescent="0.2">
      <c r="A196" s="215" t="s">
        <v>739</v>
      </c>
      <c r="B196" s="215" t="s">
        <v>708</v>
      </c>
      <c r="C196" s="39" t="s">
        <v>709</v>
      </c>
      <c r="D196" s="1" t="s">
        <v>720</v>
      </c>
      <c r="E196" s="4">
        <v>13</v>
      </c>
      <c r="F196" s="68" t="s">
        <v>646</v>
      </c>
      <c r="G196" s="68" t="s">
        <v>650</v>
      </c>
      <c r="H196" s="172" t="s">
        <v>22</v>
      </c>
      <c r="I196" s="121">
        <v>1008563</v>
      </c>
      <c r="J196" s="119" t="s">
        <v>921</v>
      </c>
      <c r="K196" s="64"/>
      <c r="L196" s="65"/>
    </row>
    <row r="197" spans="1:12" x14ac:dyDescent="0.2">
      <c r="A197" s="215" t="s">
        <v>739</v>
      </c>
      <c r="B197" s="215" t="s">
        <v>708</v>
      </c>
      <c r="C197" s="39" t="s">
        <v>709</v>
      </c>
      <c r="D197" s="1" t="s">
        <v>720</v>
      </c>
      <c r="E197" s="4">
        <v>14</v>
      </c>
      <c r="F197" s="68" t="s">
        <v>639</v>
      </c>
      <c r="G197" s="68" t="s">
        <v>643</v>
      </c>
      <c r="H197" s="172" t="s">
        <v>9</v>
      </c>
      <c r="I197" s="121" t="s">
        <v>641</v>
      </c>
      <c r="J197" s="119" t="s">
        <v>922</v>
      </c>
      <c r="K197" s="64"/>
      <c r="L197" s="65"/>
    </row>
    <row r="198" spans="1:12" x14ac:dyDescent="0.2">
      <c r="A198" s="215" t="s">
        <v>739</v>
      </c>
      <c r="B198" s="215" t="s">
        <v>708</v>
      </c>
      <c r="C198" s="39" t="s">
        <v>709</v>
      </c>
      <c r="D198" s="1" t="s">
        <v>720</v>
      </c>
      <c r="E198" s="4">
        <v>15</v>
      </c>
      <c r="F198" s="68" t="s">
        <v>361</v>
      </c>
      <c r="G198" s="68" t="s">
        <v>366</v>
      </c>
      <c r="H198" s="172" t="s">
        <v>363</v>
      </c>
      <c r="I198" s="121" t="s">
        <v>364</v>
      </c>
      <c r="J198" s="119" t="s">
        <v>923</v>
      </c>
      <c r="K198" s="64"/>
      <c r="L198" s="65"/>
    </row>
    <row r="199" spans="1:12" x14ac:dyDescent="0.2">
      <c r="A199" s="215" t="s">
        <v>739</v>
      </c>
      <c r="B199" s="215" t="s">
        <v>708</v>
      </c>
      <c r="C199" s="39" t="s">
        <v>709</v>
      </c>
      <c r="D199" s="1" t="s">
        <v>720</v>
      </c>
      <c r="E199" s="4">
        <v>16</v>
      </c>
      <c r="F199" s="68" t="s">
        <v>490</v>
      </c>
      <c r="G199" s="68" t="s">
        <v>495</v>
      </c>
      <c r="H199" s="172" t="s">
        <v>9</v>
      </c>
      <c r="I199" s="121">
        <v>1034223</v>
      </c>
      <c r="J199" s="119" t="s">
        <v>924</v>
      </c>
      <c r="K199" s="64"/>
      <c r="L199" s="65"/>
    </row>
    <row r="200" spans="1:12" x14ac:dyDescent="0.2">
      <c r="A200" s="215" t="s">
        <v>739</v>
      </c>
      <c r="B200" s="215" t="s">
        <v>708</v>
      </c>
      <c r="C200" s="39" t="s">
        <v>709</v>
      </c>
      <c r="D200" s="1" t="s">
        <v>720</v>
      </c>
      <c r="E200" s="4">
        <v>17</v>
      </c>
      <c r="F200" s="68" t="s">
        <v>622</v>
      </c>
      <c r="G200" s="68" t="s">
        <v>366</v>
      </c>
      <c r="H200" s="172" t="s">
        <v>39</v>
      </c>
      <c r="I200" s="121" t="s">
        <v>623</v>
      </c>
      <c r="J200" s="119" t="s">
        <v>925</v>
      </c>
      <c r="K200" s="64"/>
      <c r="L200" s="65"/>
    </row>
    <row r="201" spans="1:12" s="12" customFormat="1" x14ac:dyDescent="0.2">
      <c r="A201" s="215" t="s">
        <v>739</v>
      </c>
      <c r="B201" s="215" t="s">
        <v>708</v>
      </c>
      <c r="C201" s="39" t="s">
        <v>709</v>
      </c>
      <c r="D201" s="1" t="s">
        <v>720</v>
      </c>
      <c r="E201" s="4">
        <v>18</v>
      </c>
      <c r="F201" s="68" t="s">
        <v>132</v>
      </c>
      <c r="G201" s="68" t="s">
        <v>134</v>
      </c>
      <c r="H201" s="172" t="s">
        <v>61</v>
      </c>
      <c r="I201" s="121">
        <v>1046395</v>
      </c>
      <c r="J201" s="119" t="s">
        <v>926</v>
      </c>
      <c r="K201" s="64"/>
      <c r="L201" s="65"/>
    </row>
    <row r="202" spans="1:12" s="12" customFormat="1" x14ac:dyDescent="0.2">
      <c r="A202" s="215" t="s">
        <v>739</v>
      </c>
      <c r="B202" s="215" t="s">
        <v>708</v>
      </c>
      <c r="C202" s="39" t="s">
        <v>709</v>
      </c>
      <c r="D202" s="1" t="s">
        <v>720</v>
      </c>
      <c r="E202" s="4">
        <v>19</v>
      </c>
      <c r="F202" s="68" t="s">
        <v>441</v>
      </c>
      <c r="G202" s="68" t="s">
        <v>445</v>
      </c>
      <c r="H202" s="172" t="s">
        <v>42</v>
      </c>
      <c r="I202" s="121">
        <v>1037045</v>
      </c>
      <c r="J202" s="119" t="s">
        <v>927</v>
      </c>
      <c r="K202" s="64"/>
      <c r="L202" s="65"/>
    </row>
    <row r="203" spans="1:12" s="12" customFormat="1" x14ac:dyDescent="0.2">
      <c r="A203" s="215" t="s">
        <v>739</v>
      </c>
      <c r="B203" s="215" t="s">
        <v>708</v>
      </c>
      <c r="C203" s="39" t="s">
        <v>709</v>
      </c>
      <c r="D203" s="1" t="s">
        <v>720</v>
      </c>
      <c r="E203" s="4">
        <v>20</v>
      </c>
      <c r="F203" s="68" t="s">
        <v>374</v>
      </c>
      <c r="G203" s="68" t="s">
        <v>375</v>
      </c>
      <c r="H203" s="172" t="s">
        <v>29</v>
      </c>
      <c r="I203" s="121">
        <v>1057287</v>
      </c>
      <c r="J203" s="119" t="s">
        <v>928</v>
      </c>
      <c r="K203" s="64"/>
      <c r="L203" s="65"/>
    </row>
    <row r="204" spans="1:12" x14ac:dyDescent="0.2">
      <c r="A204" s="215" t="s">
        <v>739</v>
      </c>
      <c r="B204" s="215" t="s">
        <v>708</v>
      </c>
      <c r="C204" s="39" t="s">
        <v>709</v>
      </c>
      <c r="D204" s="1" t="s">
        <v>720</v>
      </c>
      <c r="E204" s="4">
        <v>21</v>
      </c>
      <c r="F204" s="68" t="s">
        <v>558</v>
      </c>
      <c r="G204" s="68" t="s">
        <v>562</v>
      </c>
      <c r="H204" s="172" t="s">
        <v>17</v>
      </c>
      <c r="I204" s="121" t="s">
        <v>560</v>
      </c>
      <c r="J204" s="119" t="s">
        <v>929</v>
      </c>
      <c r="K204" s="64"/>
      <c r="L204" s="65"/>
    </row>
    <row r="205" spans="1:12" x14ac:dyDescent="0.2">
      <c r="A205" s="215" t="s">
        <v>739</v>
      </c>
      <c r="B205" s="215" t="s">
        <v>708</v>
      </c>
      <c r="C205" s="39" t="s">
        <v>709</v>
      </c>
      <c r="D205" s="1" t="s">
        <v>720</v>
      </c>
      <c r="E205" s="4">
        <v>22</v>
      </c>
      <c r="F205" s="68" t="s">
        <v>225</v>
      </c>
      <c r="G205" s="68" t="s">
        <v>232</v>
      </c>
      <c r="H205" s="172" t="s">
        <v>22</v>
      </c>
      <c r="I205" s="121">
        <v>1057403</v>
      </c>
      <c r="J205" s="119" t="s">
        <v>930</v>
      </c>
      <c r="K205" s="64"/>
      <c r="L205" s="65"/>
    </row>
    <row r="206" spans="1:12" x14ac:dyDescent="0.2">
      <c r="A206" s="215" t="s">
        <v>739</v>
      </c>
      <c r="B206" s="215" t="s">
        <v>708</v>
      </c>
      <c r="C206" s="39" t="s">
        <v>709</v>
      </c>
      <c r="D206" s="1" t="s">
        <v>720</v>
      </c>
      <c r="E206" s="4">
        <v>23</v>
      </c>
      <c r="F206" s="68" t="s">
        <v>83</v>
      </c>
      <c r="G206" s="68" t="s">
        <v>87</v>
      </c>
      <c r="H206" s="172" t="s">
        <v>9</v>
      </c>
      <c r="I206" s="121" t="s">
        <v>85</v>
      </c>
      <c r="J206" s="119" t="s">
        <v>931</v>
      </c>
      <c r="K206" s="64"/>
      <c r="L206" s="65"/>
    </row>
    <row r="207" spans="1:12" x14ac:dyDescent="0.2">
      <c r="A207" s="215" t="s">
        <v>739</v>
      </c>
      <c r="B207" s="215" t="s">
        <v>708</v>
      </c>
      <c r="C207" s="39" t="s">
        <v>709</v>
      </c>
      <c r="D207" s="1" t="s">
        <v>720</v>
      </c>
      <c r="E207" s="4">
        <v>24</v>
      </c>
      <c r="F207" s="68" t="s">
        <v>333</v>
      </c>
      <c r="G207" s="68" t="s">
        <v>336</v>
      </c>
      <c r="H207" s="172" t="s">
        <v>13</v>
      </c>
      <c r="I207" s="121">
        <v>1045009</v>
      </c>
      <c r="J207" s="119" t="s">
        <v>932</v>
      </c>
      <c r="K207" s="64"/>
      <c r="L207" s="65"/>
    </row>
    <row r="208" spans="1:12" s="12" customFormat="1" x14ac:dyDescent="0.2">
      <c r="A208" s="215" t="s">
        <v>739</v>
      </c>
      <c r="B208" s="215" t="s">
        <v>708</v>
      </c>
      <c r="C208" s="39" t="s">
        <v>709</v>
      </c>
      <c r="D208" s="1" t="s">
        <v>720</v>
      </c>
      <c r="E208" s="4">
        <v>25</v>
      </c>
      <c r="F208" s="68" t="s">
        <v>168</v>
      </c>
      <c r="G208" s="68" t="s">
        <v>169</v>
      </c>
      <c r="H208" s="172" t="s">
        <v>9</v>
      </c>
      <c r="I208" s="121">
        <v>1056576</v>
      </c>
      <c r="J208" s="119" t="s">
        <v>933</v>
      </c>
      <c r="K208" s="64"/>
      <c r="L208" s="65"/>
    </row>
    <row r="209" spans="1:12" s="12" customFormat="1" x14ac:dyDescent="0.2">
      <c r="A209" s="215" t="s">
        <v>739</v>
      </c>
      <c r="B209" s="215" t="s">
        <v>708</v>
      </c>
      <c r="C209" s="39" t="s">
        <v>709</v>
      </c>
      <c r="D209" s="1" t="s">
        <v>720</v>
      </c>
      <c r="E209" s="4">
        <v>26</v>
      </c>
      <c r="F209" s="68" t="s">
        <v>186</v>
      </c>
      <c r="G209" s="68" t="s">
        <v>190</v>
      </c>
      <c r="H209" s="172" t="s">
        <v>9</v>
      </c>
      <c r="I209" s="121" t="s">
        <v>188</v>
      </c>
      <c r="J209" s="119" t="s">
        <v>934</v>
      </c>
      <c r="K209" s="64"/>
      <c r="L209" s="65"/>
    </row>
    <row r="210" spans="1:12" x14ac:dyDescent="0.2">
      <c r="A210" s="215" t="s">
        <v>739</v>
      </c>
      <c r="B210" s="215" t="s">
        <v>708</v>
      </c>
      <c r="C210" s="39" t="s">
        <v>709</v>
      </c>
      <c r="D210" s="1" t="s">
        <v>720</v>
      </c>
      <c r="E210" s="4">
        <v>27</v>
      </c>
      <c r="F210" s="68" t="s">
        <v>302</v>
      </c>
      <c r="G210" s="68" t="s">
        <v>306</v>
      </c>
      <c r="H210" s="172" t="s">
        <v>77</v>
      </c>
      <c r="I210" s="121">
        <v>1021164</v>
      </c>
      <c r="J210" s="119" t="s">
        <v>934</v>
      </c>
      <c r="K210" s="64"/>
      <c r="L210" s="65"/>
    </row>
    <row r="211" spans="1:12" s="12" customFormat="1" x14ac:dyDescent="0.2">
      <c r="A211" s="215" t="s">
        <v>739</v>
      </c>
      <c r="B211" s="215" t="s">
        <v>708</v>
      </c>
      <c r="C211" s="39" t="s">
        <v>709</v>
      </c>
      <c r="D211" s="1" t="s">
        <v>720</v>
      </c>
      <c r="E211" s="4">
        <v>28</v>
      </c>
      <c r="F211" s="68" t="s">
        <v>539</v>
      </c>
      <c r="G211" s="68" t="s">
        <v>545</v>
      </c>
      <c r="H211" s="172" t="s">
        <v>34</v>
      </c>
      <c r="I211" s="121">
        <v>1044908</v>
      </c>
      <c r="J211" s="119" t="s">
        <v>935</v>
      </c>
      <c r="K211" s="64"/>
      <c r="L211" s="65"/>
    </row>
    <row r="212" spans="1:12" x14ac:dyDescent="0.2">
      <c r="A212" s="215" t="s">
        <v>739</v>
      </c>
      <c r="B212" s="215" t="s">
        <v>708</v>
      </c>
      <c r="C212" s="39" t="s">
        <v>709</v>
      </c>
      <c r="D212" s="1" t="s">
        <v>720</v>
      </c>
      <c r="E212" s="4">
        <v>29</v>
      </c>
      <c r="F212" s="68" t="s">
        <v>244</v>
      </c>
      <c r="G212" s="68" t="s">
        <v>206</v>
      </c>
      <c r="H212" s="172" t="s">
        <v>9</v>
      </c>
      <c r="I212" s="121" t="s">
        <v>245</v>
      </c>
      <c r="J212" s="119" t="s">
        <v>936</v>
      </c>
      <c r="K212" s="64"/>
      <c r="L212" s="65"/>
    </row>
    <row r="213" spans="1:12" s="12" customFormat="1" x14ac:dyDescent="0.2">
      <c r="A213" s="215" t="s">
        <v>739</v>
      </c>
      <c r="B213" s="215" t="s">
        <v>708</v>
      </c>
      <c r="C213" s="39" t="s">
        <v>709</v>
      </c>
      <c r="D213" s="1" t="s">
        <v>720</v>
      </c>
      <c r="E213" s="4">
        <v>30</v>
      </c>
      <c r="F213" s="68" t="s">
        <v>430</v>
      </c>
      <c r="G213" s="68" t="s">
        <v>294</v>
      </c>
      <c r="H213" s="172" t="s">
        <v>53</v>
      </c>
      <c r="I213" s="121">
        <v>1052234</v>
      </c>
      <c r="J213" s="119" t="s">
        <v>937</v>
      </c>
      <c r="K213" s="64"/>
      <c r="L213" s="65"/>
    </row>
    <row r="214" spans="1:12" x14ac:dyDescent="0.2">
      <c r="A214" s="215" t="s">
        <v>739</v>
      </c>
      <c r="B214" s="215" t="s">
        <v>708</v>
      </c>
      <c r="C214" s="39" t="s">
        <v>709</v>
      </c>
      <c r="D214" s="1" t="s">
        <v>720</v>
      </c>
      <c r="E214" s="4">
        <v>31</v>
      </c>
      <c r="F214" s="68" t="s">
        <v>603</v>
      </c>
      <c r="G214" s="68" t="s">
        <v>697</v>
      </c>
      <c r="H214" s="172" t="s">
        <v>39</v>
      </c>
      <c r="I214" s="121">
        <v>1047856</v>
      </c>
      <c r="J214" s="119" t="s">
        <v>938</v>
      </c>
      <c r="K214" s="64"/>
      <c r="L214" s="65"/>
    </row>
    <row r="215" spans="1:12" x14ac:dyDescent="0.2">
      <c r="A215" s="215" t="s">
        <v>739</v>
      </c>
      <c r="B215" s="215" t="s">
        <v>708</v>
      </c>
      <c r="C215" s="39" t="s">
        <v>709</v>
      </c>
      <c r="D215" s="1" t="s">
        <v>720</v>
      </c>
      <c r="E215" s="4">
        <v>32</v>
      </c>
      <c r="F215" s="68" t="s">
        <v>368</v>
      </c>
      <c r="G215" s="68" t="s">
        <v>373</v>
      </c>
      <c r="H215" s="172" t="s">
        <v>9</v>
      </c>
      <c r="I215" s="121" t="s">
        <v>370</v>
      </c>
      <c r="J215" s="119" t="s">
        <v>939</v>
      </c>
      <c r="K215" s="64"/>
      <c r="L215" s="65"/>
    </row>
    <row r="216" spans="1:12" s="12" customFormat="1" x14ac:dyDescent="0.2">
      <c r="A216" s="215" t="s">
        <v>739</v>
      </c>
      <c r="B216" s="215" t="s">
        <v>708</v>
      </c>
      <c r="C216" s="39" t="s">
        <v>709</v>
      </c>
      <c r="D216" s="1" t="s">
        <v>720</v>
      </c>
      <c r="E216" s="4">
        <v>33</v>
      </c>
      <c r="F216" s="68" t="s">
        <v>665</v>
      </c>
      <c r="G216" s="68" t="s">
        <v>375</v>
      </c>
      <c r="H216" s="172" t="s">
        <v>9</v>
      </c>
      <c r="I216" s="121">
        <v>1048701</v>
      </c>
      <c r="J216" s="119" t="s">
        <v>940</v>
      </c>
      <c r="K216" s="64"/>
      <c r="L216" s="65"/>
    </row>
    <row r="217" spans="1:12" s="12" customFormat="1" x14ac:dyDescent="0.2">
      <c r="A217" s="215" t="s">
        <v>739</v>
      </c>
      <c r="B217" s="215" t="s">
        <v>708</v>
      </c>
      <c r="C217" s="39" t="s">
        <v>709</v>
      </c>
      <c r="D217" s="1" t="s">
        <v>720</v>
      </c>
      <c r="E217" s="4">
        <v>34</v>
      </c>
      <c r="F217" s="68" t="s">
        <v>310</v>
      </c>
      <c r="G217" s="68" t="s">
        <v>313</v>
      </c>
      <c r="H217" s="172" t="s">
        <v>29</v>
      </c>
      <c r="I217" s="121">
        <v>1054130</v>
      </c>
      <c r="J217" s="119" t="s">
        <v>941</v>
      </c>
      <c r="K217" s="64"/>
      <c r="L217" s="65"/>
    </row>
    <row r="218" spans="1:12" s="12" customFormat="1" x14ac:dyDescent="0.2">
      <c r="A218" s="215" t="s">
        <v>739</v>
      </c>
      <c r="B218" s="215" t="s">
        <v>708</v>
      </c>
      <c r="C218" s="39" t="s">
        <v>709</v>
      </c>
      <c r="D218" s="1" t="s">
        <v>720</v>
      </c>
      <c r="E218" s="4">
        <v>35</v>
      </c>
      <c r="F218" s="68" t="s">
        <v>615</v>
      </c>
      <c r="G218" s="68" t="s">
        <v>621</v>
      </c>
      <c r="H218" s="172" t="s">
        <v>9</v>
      </c>
      <c r="I218" s="121">
        <v>1048416</v>
      </c>
      <c r="J218" s="119" t="s">
        <v>942</v>
      </c>
      <c r="K218" s="64"/>
      <c r="L218" s="65"/>
    </row>
    <row r="219" spans="1:12" x14ac:dyDescent="0.2">
      <c r="A219" s="215" t="s">
        <v>739</v>
      </c>
      <c r="B219" s="215" t="s">
        <v>708</v>
      </c>
      <c r="C219" s="39" t="s">
        <v>709</v>
      </c>
      <c r="D219" s="1" t="s">
        <v>720</v>
      </c>
      <c r="E219" s="4">
        <v>36</v>
      </c>
      <c r="F219" s="68" t="s">
        <v>497</v>
      </c>
      <c r="G219" s="68" t="s">
        <v>294</v>
      </c>
      <c r="H219" s="172" t="s">
        <v>77</v>
      </c>
      <c r="I219" s="121">
        <v>1012530</v>
      </c>
      <c r="J219" s="119" t="s">
        <v>943</v>
      </c>
      <c r="K219" s="64"/>
      <c r="L219" s="65"/>
    </row>
    <row r="220" spans="1:12" x14ac:dyDescent="0.2">
      <c r="A220" s="215" t="s">
        <v>739</v>
      </c>
      <c r="B220" s="215" t="s">
        <v>708</v>
      </c>
      <c r="C220" s="39" t="s">
        <v>709</v>
      </c>
      <c r="D220" s="1" t="s">
        <v>720</v>
      </c>
      <c r="E220" s="71" t="s">
        <v>801</v>
      </c>
      <c r="F220" s="68" t="s">
        <v>669</v>
      </c>
      <c r="G220" s="68" t="s">
        <v>858</v>
      </c>
      <c r="H220" s="172" t="s">
        <v>39</v>
      </c>
      <c r="I220" s="121" t="s">
        <v>671</v>
      </c>
      <c r="J220" s="119" t="s">
        <v>802</v>
      </c>
      <c r="K220" s="64"/>
      <c r="L220" s="65"/>
    </row>
    <row r="221" spans="1:12" x14ac:dyDescent="0.2">
      <c r="A221" s="215" t="s">
        <v>739</v>
      </c>
      <c r="B221" s="215" t="s">
        <v>708</v>
      </c>
      <c r="C221" s="26" t="s">
        <v>723</v>
      </c>
      <c r="D221" s="1" t="s">
        <v>716</v>
      </c>
      <c r="E221" s="17">
        <v>1</v>
      </c>
      <c r="F221" s="101" t="s">
        <v>322</v>
      </c>
      <c r="G221" s="101" t="s">
        <v>326</v>
      </c>
      <c r="H221" s="172" t="s">
        <v>9</v>
      </c>
      <c r="I221" s="121" t="s">
        <v>324</v>
      </c>
      <c r="J221" s="119" t="s">
        <v>944</v>
      </c>
      <c r="K221" s="100" t="s">
        <v>741</v>
      </c>
      <c r="L221" s="67" t="s">
        <v>945</v>
      </c>
    </row>
    <row r="222" spans="1:12" x14ac:dyDescent="0.2">
      <c r="A222" s="215" t="s">
        <v>739</v>
      </c>
      <c r="B222" s="215" t="s">
        <v>708</v>
      </c>
      <c r="C222" s="26" t="s">
        <v>723</v>
      </c>
      <c r="D222" s="1" t="s">
        <v>716</v>
      </c>
      <c r="E222" s="18">
        <v>2</v>
      </c>
      <c r="F222" s="101" t="s">
        <v>577</v>
      </c>
      <c r="G222" s="101" t="s">
        <v>583</v>
      </c>
      <c r="H222" s="172" t="s">
        <v>9</v>
      </c>
      <c r="I222" s="121" t="s">
        <v>579</v>
      </c>
      <c r="J222" s="119" t="s">
        <v>946</v>
      </c>
      <c r="K222" s="100" t="s">
        <v>741</v>
      </c>
      <c r="L222" s="65"/>
    </row>
    <row r="223" spans="1:12" x14ac:dyDescent="0.2">
      <c r="A223" s="215" t="s">
        <v>739</v>
      </c>
      <c r="B223" s="215" t="s">
        <v>708</v>
      </c>
      <c r="C223" s="26" t="s">
        <v>723</v>
      </c>
      <c r="D223" s="1" t="s">
        <v>716</v>
      </c>
      <c r="E223" s="18">
        <v>3</v>
      </c>
      <c r="F223" s="101" t="s">
        <v>191</v>
      </c>
      <c r="G223" s="101" t="s">
        <v>197</v>
      </c>
      <c r="H223" s="172" t="s">
        <v>77</v>
      </c>
      <c r="I223" s="121" t="s">
        <v>193</v>
      </c>
      <c r="J223" s="119" t="s">
        <v>946</v>
      </c>
      <c r="K223" s="100" t="s">
        <v>741</v>
      </c>
      <c r="L223" s="65"/>
    </row>
    <row r="224" spans="1:12" x14ac:dyDescent="0.2">
      <c r="A224" s="215" t="s">
        <v>739</v>
      </c>
      <c r="B224" s="215" t="s">
        <v>708</v>
      </c>
      <c r="C224" s="26" t="s">
        <v>723</v>
      </c>
      <c r="D224" s="1" t="s">
        <v>716</v>
      </c>
      <c r="E224" s="18">
        <v>4</v>
      </c>
      <c r="F224" s="101" t="s">
        <v>376</v>
      </c>
      <c r="G224" s="101" t="s">
        <v>381</v>
      </c>
      <c r="H224" s="172" t="s">
        <v>9</v>
      </c>
      <c r="I224" s="121" t="s">
        <v>378</v>
      </c>
      <c r="J224" s="119" t="s">
        <v>914</v>
      </c>
      <c r="K224" s="100" t="s">
        <v>741</v>
      </c>
      <c r="L224" s="65"/>
    </row>
    <row r="225" spans="1:12" x14ac:dyDescent="0.2">
      <c r="A225" s="215" t="s">
        <v>739</v>
      </c>
      <c r="B225" s="215" t="s">
        <v>708</v>
      </c>
      <c r="C225" s="26" t="s">
        <v>723</v>
      </c>
      <c r="D225" s="1" t="s">
        <v>716</v>
      </c>
      <c r="E225" s="18">
        <v>5</v>
      </c>
      <c r="F225" s="101" t="s">
        <v>403</v>
      </c>
      <c r="G225" s="101" t="s">
        <v>94</v>
      </c>
      <c r="H225" s="172" t="s">
        <v>13</v>
      </c>
      <c r="I225" s="121">
        <v>1076018</v>
      </c>
      <c r="J225" s="119" t="s">
        <v>947</v>
      </c>
      <c r="K225" s="100" t="s">
        <v>741</v>
      </c>
      <c r="L225" s="65"/>
    </row>
    <row r="226" spans="1:12" x14ac:dyDescent="0.2">
      <c r="A226" s="215" t="s">
        <v>739</v>
      </c>
      <c r="B226" s="215" t="s">
        <v>708</v>
      </c>
      <c r="C226" s="26" t="s">
        <v>723</v>
      </c>
      <c r="D226" s="1" t="s">
        <v>716</v>
      </c>
      <c r="E226" s="18">
        <v>6</v>
      </c>
      <c r="F226" s="101" t="s">
        <v>115</v>
      </c>
      <c r="G226" s="101" t="s">
        <v>117</v>
      </c>
      <c r="H226" s="172" t="s">
        <v>39</v>
      </c>
      <c r="I226" s="121">
        <v>1037325</v>
      </c>
      <c r="J226" s="119" t="s">
        <v>948</v>
      </c>
      <c r="K226" s="100" t="s">
        <v>741</v>
      </c>
      <c r="L226" s="65"/>
    </row>
    <row r="227" spans="1:12" x14ac:dyDescent="0.2">
      <c r="A227" s="215" t="s">
        <v>739</v>
      </c>
      <c r="B227" s="215" t="s">
        <v>708</v>
      </c>
      <c r="C227" s="26" t="s">
        <v>723</v>
      </c>
      <c r="D227" s="1" t="s">
        <v>716</v>
      </c>
      <c r="E227" s="18">
        <v>7</v>
      </c>
      <c r="F227" s="101" t="s">
        <v>357</v>
      </c>
      <c r="G227" s="101" t="s">
        <v>365</v>
      </c>
      <c r="H227" s="172" t="s">
        <v>9</v>
      </c>
      <c r="I227" s="121" t="s">
        <v>359</v>
      </c>
      <c r="J227" s="119" t="s">
        <v>949</v>
      </c>
      <c r="K227" s="100" t="s">
        <v>741</v>
      </c>
      <c r="L227" s="65"/>
    </row>
    <row r="228" spans="1:12" x14ac:dyDescent="0.2">
      <c r="A228" s="215" t="s">
        <v>739</v>
      </c>
      <c r="B228" s="215" t="s">
        <v>708</v>
      </c>
      <c r="C228" s="26" t="s">
        <v>723</v>
      </c>
      <c r="D228" s="1" t="s">
        <v>716</v>
      </c>
      <c r="E228" s="18">
        <v>8</v>
      </c>
      <c r="F228" s="101" t="s">
        <v>436</v>
      </c>
      <c r="G228" s="101" t="s">
        <v>440</v>
      </c>
      <c r="H228" s="172" t="s">
        <v>9</v>
      </c>
      <c r="I228" s="121" t="s">
        <v>438</v>
      </c>
      <c r="J228" s="119" t="s">
        <v>950</v>
      </c>
      <c r="K228" s="64"/>
      <c r="L228" s="65"/>
    </row>
    <row r="229" spans="1:12" x14ac:dyDescent="0.2">
      <c r="A229" s="215" t="s">
        <v>739</v>
      </c>
      <c r="B229" s="215" t="s">
        <v>708</v>
      </c>
      <c r="C229" s="26" t="s">
        <v>723</v>
      </c>
      <c r="D229" s="1" t="s">
        <v>716</v>
      </c>
      <c r="E229" s="18">
        <v>9</v>
      </c>
      <c r="F229" s="101" t="s">
        <v>521</v>
      </c>
      <c r="G229" s="101" t="s">
        <v>526</v>
      </c>
      <c r="H229" s="172" t="s">
        <v>9</v>
      </c>
      <c r="I229" s="121">
        <v>1049702</v>
      </c>
      <c r="J229" s="119" t="s">
        <v>951</v>
      </c>
      <c r="K229" s="64"/>
      <c r="L229" s="65"/>
    </row>
    <row r="230" spans="1:12" x14ac:dyDescent="0.2">
      <c r="A230" s="215" t="s">
        <v>739</v>
      </c>
      <c r="B230" s="215" t="s">
        <v>708</v>
      </c>
      <c r="C230" s="26" t="s">
        <v>723</v>
      </c>
      <c r="D230" s="1" t="s">
        <v>716</v>
      </c>
      <c r="E230" s="18">
        <v>10</v>
      </c>
      <c r="F230" s="101" t="s">
        <v>138</v>
      </c>
      <c r="G230" s="101" t="s">
        <v>142</v>
      </c>
      <c r="H230" s="172" t="s">
        <v>68</v>
      </c>
      <c r="I230" s="121" t="s">
        <v>140</v>
      </c>
      <c r="J230" s="119" t="s">
        <v>952</v>
      </c>
      <c r="K230" s="64"/>
      <c r="L230" s="65"/>
    </row>
    <row r="231" spans="1:12" x14ac:dyDescent="0.2">
      <c r="A231" s="215" t="s">
        <v>739</v>
      </c>
      <c r="B231" s="215" t="s">
        <v>708</v>
      </c>
      <c r="C231" s="26" t="s">
        <v>723</v>
      </c>
      <c r="D231" s="1" t="s">
        <v>716</v>
      </c>
      <c r="E231" s="18">
        <v>11</v>
      </c>
      <c r="F231" s="101" t="s">
        <v>314</v>
      </c>
      <c r="G231" s="101" t="s">
        <v>35</v>
      </c>
      <c r="H231" s="172" t="s">
        <v>39</v>
      </c>
      <c r="I231" s="121" t="s">
        <v>315</v>
      </c>
      <c r="J231" s="119" t="s">
        <v>953</v>
      </c>
      <c r="K231" s="64"/>
      <c r="L231" s="65"/>
    </row>
    <row r="232" spans="1:12" x14ac:dyDescent="0.2">
      <c r="A232" s="215" t="s">
        <v>739</v>
      </c>
      <c r="B232" s="215" t="s">
        <v>708</v>
      </c>
      <c r="C232" s="26" t="s">
        <v>723</v>
      </c>
      <c r="D232" s="1" t="s">
        <v>716</v>
      </c>
      <c r="E232" s="18">
        <v>12</v>
      </c>
      <c r="F232" s="101" t="s">
        <v>603</v>
      </c>
      <c r="G232" s="101" t="s">
        <v>609</v>
      </c>
      <c r="H232" s="172" t="s">
        <v>39</v>
      </c>
      <c r="I232" s="121">
        <v>1038006</v>
      </c>
      <c r="J232" s="119" t="s">
        <v>954</v>
      </c>
      <c r="K232" s="64"/>
      <c r="L232" s="65"/>
    </row>
    <row r="233" spans="1:12" x14ac:dyDescent="0.2">
      <c r="A233" s="215" t="s">
        <v>739</v>
      </c>
      <c r="B233" s="215" t="s">
        <v>708</v>
      </c>
      <c r="C233" s="26" t="s">
        <v>723</v>
      </c>
      <c r="D233" s="1" t="s">
        <v>716</v>
      </c>
      <c r="E233" s="18">
        <v>13</v>
      </c>
      <c r="F233" s="101" t="s">
        <v>446</v>
      </c>
      <c r="G233" s="101" t="s">
        <v>454</v>
      </c>
      <c r="H233" s="172" t="s">
        <v>77</v>
      </c>
      <c r="I233" s="121">
        <v>1052639</v>
      </c>
      <c r="J233" s="119" t="s">
        <v>955</v>
      </c>
      <c r="K233" s="64"/>
      <c r="L233" s="65"/>
    </row>
    <row r="234" spans="1:12" x14ac:dyDescent="0.2">
      <c r="A234" s="215" t="s">
        <v>739</v>
      </c>
      <c r="B234" s="215" t="s">
        <v>708</v>
      </c>
      <c r="C234" s="26" t="s">
        <v>723</v>
      </c>
      <c r="D234" s="1" t="s">
        <v>716</v>
      </c>
      <c r="E234" s="18">
        <v>14</v>
      </c>
      <c r="F234" s="101" t="s">
        <v>492</v>
      </c>
      <c r="G234" s="101" t="s">
        <v>496</v>
      </c>
      <c r="H234" s="172" t="s">
        <v>68</v>
      </c>
      <c r="I234" s="121" t="s">
        <v>494</v>
      </c>
      <c r="J234" s="119" t="s">
        <v>956</v>
      </c>
      <c r="K234" s="64"/>
      <c r="L234" s="65"/>
    </row>
    <row r="235" spans="1:12" x14ac:dyDescent="0.2">
      <c r="A235" s="215" t="s">
        <v>739</v>
      </c>
      <c r="B235" s="215" t="s">
        <v>708</v>
      </c>
      <c r="C235" s="26" t="s">
        <v>723</v>
      </c>
      <c r="D235" s="1" t="s">
        <v>716</v>
      </c>
      <c r="E235" s="18">
        <v>15</v>
      </c>
      <c r="F235" s="101" t="s">
        <v>88</v>
      </c>
      <c r="G235" s="101" t="s">
        <v>94</v>
      </c>
      <c r="H235" s="172" t="s">
        <v>9</v>
      </c>
      <c r="I235" s="121" t="s">
        <v>90</v>
      </c>
      <c r="J235" s="119" t="s">
        <v>957</v>
      </c>
      <c r="K235" s="64"/>
      <c r="L235" s="65"/>
    </row>
    <row r="236" spans="1:12" x14ac:dyDescent="0.2">
      <c r="A236" s="215" t="s">
        <v>739</v>
      </c>
      <c r="B236" s="215" t="s">
        <v>708</v>
      </c>
      <c r="C236" s="26" t="s">
        <v>723</v>
      </c>
      <c r="D236" s="1" t="s">
        <v>716</v>
      </c>
      <c r="E236" s="18">
        <v>16</v>
      </c>
      <c r="F236" s="101" t="s">
        <v>469</v>
      </c>
      <c r="G236" s="101" t="s">
        <v>474</v>
      </c>
      <c r="H236" s="172" t="s">
        <v>9</v>
      </c>
      <c r="I236" s="121" t="s">
        <v>471</v>
      </c>
      <c r="J236" s="119" t="s">
        <v>958</v>
      </c>
      <c r="K236" s="64"/>
      <c r="L236" s="65"/>
    </row>
    <row r="237" spans="1:12" x14ac:dyDescent="0.2">
      <c r="A237" s="215" t="s">
        <v>739</v>
      </c>
      <c r="B237" s="215" t="s">
        <v>708</v>
      </c>
      <c r="C237" s="26" t="s">
        <v>723</v>
      </c>
      <c r="D237" s="1" t="s">
        <v>716</v>
      </c>
      <c r="E237" s="18">
        <v>17</v>
      </c>
      <c r="F237" s="101" t="s">
        <v>204</v>
      </c>
      <c r="G237" s="101" t="s">
        <v>205</v>
      </c>
      <c r="H237" s="172" t="s">
        <v>68</v>
      </c>
      <c r="I237" s="121">
        <v>1081442</v>
      </c>
      <c r="J237" s="119" t="s">
        <v>959</v>
      </c>
      <c r="K237" s="64"/>
      <c r="L237" s="65"/>
    </row>
    <row r="238" spans="1:12" x14ac:dyDescent="0.2">
      <c r="A238" s="215" t="s">
        <v>739</v>
      </c>
      <c r="B238" s="215" t="s">
        <v>708</v>
      </c>
      <c r="C238" s="26" t="s">
        <v>723</v>
      </c>
      <c r="D238" s="1" t="s">
        <v>716</v>
      </c>
      <c r="E238" s="18">
        <v>18</v>
      </c>
      <c r="F238" s="101" t="s">
        <v>150</v>
      </c>
      <c r="G238" s="101" t="s">
        <v>157</v>
      </c>
      <c r="H238" s="172" t="s">
        <v>22</v>
      </c>
      <c r="I238" s="121">
        <v>1075442</v>
      </c>
      <c r="J238" s="119" t="s">
        <v>960</v>
      </c>
      <c r="K238" s="64"/>
      <c r="L238" s="65"/>
    </row>
    <row r="239" spans="1:12" x14ac:dyDescent="0.2">
      <c r="A239" s="215" t="s">
        <v>739</v>
      </c>
      <c r="B239" s="215" t="s">
        <v>708</v>
      </c>
      <c r="C239" s="26" t="s">
        <v>723</v>
      </c>
      <c r="D239" s="1" t="s">
        <v>716</v>
      </c>
      <c r="E239" s="18">
        <v>19</v>
      </c>
      <c r="F239" s="101" t="s">
        <v>627</v>
      </c>
      <c r="G239" s="101" t="s">
        <v>634</v>
      </c>
      <c r="H239" s="172" t="s">
        <v>42</v>
      </c>
      <c r="I239" s="121">
        <v>1036083</v>
      </c>
      <c r="J239" s="119" t="s">
        <v>961</v>
      </c>
      <c r="K239" s="64"/>
      <c r="L239" s="65"/>
    </row>
    <row r="240" spans="1:12" x14ac:dyDescent="0.2">
      <c r="A240" s="215" t="s">
        <v>739</v>
      </c>
      <c r="B240" s="215" t="s">
        <v>708</v>
      </c>
      <c r="C240" s="26" t="s">
        <v>723</v>
      </c>
      <c r="D240" s="1" t="s">
        <v>716</v>
      </c>
      <c r="E240" s="18">
        <v>20</v>
      </c>
      <c r="F240" s="101" t="s">
        <v>398</v>
      </c>
      <c r="G240" s="101" t="s">
        <v>402</v>
      </c>
      <c r="H240" s="172" t="s">
        <v>17</v>
      </c>
      <c r="I240" s="121" t="s">
        <v>399</v>
      </c>
      <c r="J240" s="119" t="s">
        <v>962</v>
      </c>
      <c r="K240" s="64"/>
      <c r="L240" s="65"/>
    </row>
    <row r="241" spans="1:12" x14ac:dyDescent="0.2">
      <c r="A241" s="215" t="s">
        <v>739</v>
      </c>
      <c r="B241" s="215" t="s">
        <v>708</v>
      </c>
      <c r="C241" s="26" t="s">
        <v>723</v>
      </c>
      <c r="D241" s="1" t="s">
        <v>716</v>
      </c>
      <c r="E241" s="18">
        <v>21</v>
      </c>
      <c r="F241" s="101" t="s">
        <v>290</v>
      </c>
      <c r="G241" s="101" t="s">
        <v>295</v>
      </c>
      <c r="H241" s="172" t="s">
        <v>13</v>
      </c>
      <c r="I241" s="121">
        <v>1008216</v>
      </c>
      <c r="J241" s="119" t="s">
        <v>963</v>
      </c>
      <c r="K241" s="64"/>
      <c r="L241" s="65"/>
    </row>
    <row r="242" spans="1:12" x14ac:dyDescent="0.2">
      <c r="A242" s="215" t="s">
        <v>739</v>
      </c>
      <c r="B242" s="215" t="s">
        <v>708</v>
      </c>
      <c r="C242" s="26" t="s">
        <v>723</v>
      </c>
      <c r="D242" s="1" t="s">
        <v>716</v>
      </c>
      <c r="E242" s="18">
        <v>22</v>
      </c>
      <c r="F242" s="101" t="s">
        <v>130</v>
      </c>
      <c r="G242" s="101" t="s">
        <v>135</v>
      </c>
      <c r="H242" s="172" t="s">
        <v>9</v>
      </c>
      <c r="I242" s="121">
        <v>1035681</v>
      </c>
      <c r="J242" s="119" t="s">
        <v>964</v>
      </c>
      <c r="K242" s="64"/>
      <c r="L242" s="65"/>
    </row>
    <row r="243" spans="1:12" x14ac:dyDescent="0.2">
      <c r="A243" s="215" t="s">
        <v>739</v>
      </c>
      <c r="B243" s="215" t="s">
        <v>708</v>
      </c>
      <c r="C243" s="26" t="s">
        <v>723</v>
      </c>
      <c r="D243" s="1" t="s">
        <v>716</v>
      </c>
      <c r="E243" s="18">
        <v>23</v>
      </c>
      <c r="F243" s="101" t="s">
        <v>47</v>
      </c>
      <c r="G243" s="101" t="s">
        <v>48</v>
      </c>
      <c r="H243" s="172" t="s">
        <v>49</v>
      </c>
      <c r="I243" s="121">
        <v>1044774</v>
      </c>
      <c r="J243" s="119" t="s">
        <v>965</v>
      </c>
      <c r="K243" s="64"/>
      <c r="L243" s="65"/>
    </row>
    <row r="244" spans="1:12" x14ac:dyDescent="0.2">
      <c r="A244" s="215" t="s">
        <v>739</v>
      </c>
      <c r="B244" s="215" t="s">
        <v>708</v>
      </c>
      <c r="C244" s="26" t="s">
        <v>723</v>
      </c>
      <c r="D244" s="1" t="s">
        <v>716</v>
      </c>
      <c r="E244" s="18">
        <v>24</v>
      </c>
      <c r="F244" s="101" t="s">
        <v>207</v>
      </c>
      <c r="G244" s="101" t="s">
        <v>212</v>
      </c>
      <c r="H244" s="172" t="s">
        <v>9</v>
      </c>
      <c r="I244" s="121" t="s">
        <v>209</v>
      </c>
      <c r="J244" s="119" t="s">
        <v>966</v>
      </c>
      <c r="K244" s="64"/>
      <c r="L244" s="65"/>
    </row>
    <row r="245" spans="1:12" x14ac:dyDescent="0.2">
      <c r="A245" s="215" t="s">
        <v>739</v>
      </c>
      <c r="B245" s="215" t="s">
        <v>708</v>
      </c>
      <c r="C245" s="26" t="s">
        <v>723</v>
      </c>
      <c r="D245" s="1" t="s">
        <v>716</v>
      </c>
      <c r="E245" s="18">
        <v>25</v>
      </c>
      <c r="F245" s="101" t="s">
        <v>350</v>
      </c>
      <c r="G245" s="101" t="s">
        <v>248</v>
      </c>
      <c r="H245" s="172" t="s">
        <v>331</v>
      </c>
      <c r="I245" s="121" t="s">
        <v>351</v>
      </c>
      <c r="J245" s="119" t="s">
        <v>967</v>
      </c>
      <c r="K245" s="64"/>
      <c r="L245" s="65"/>
    </row>
    <row r="246" spans="1:12" x14ac:dyDescent="0.2">
      <c r="A246" s="215" t="s">
        <v>739</v>
      </c>
      <c r="B246" s="215" t="s">
        <v>708</v>
      </c>
      <c r="C246" s="26" t="s">
        <v>723</v>
      </c>
      <c r="D246" s="1" t="s">
        <v>716</v>
      </c>
      <c r="E246" s="18">
        <v>26</v>
      </c>
      <c r="F246" s="101" t="s">
        <v>246</v>
      </c>
      <c r="G246" s="101" t="s">
        <v>248</v>
      </c>
      <c r="H246" s="172" t="s">
        <v>34</v>
      </c>
      <c r="I246" s="121">
        <v>1043604</v>
      </c>
      <c r="J246" s="119" t="s">
        <v>968</v>
      </c>
      <c r="K246" s="64"/>
      <c r="L246" s="65"/>
    </row>
    <row r="247" spans="1:12" x14ac:dyDescent="0.2">
      <c r="A247" s="215" t="s">
        <v>739</v>
      </c>
      <c r="B247" s="215" t="s">
        <v>708</v>
      </c>
      <c r="C247" s="26" t="s">
        <v>723</v>
      </c>
      <c r="D247" s="1" t="s">
        <v>716</v>
      </c>
      <c r="E247" s="18">
        <v>27</v>
      </c>
      <c r="F247" s="101" t="s">
        <v>405</v>
      </c>
      <c r="G247" s="101" t="s">
        <v>411</v>
      </c>
      <c r="H247" s="172" t="s">
        <v>13</v>
      </c>
      <c r="I247" s="121" t="s">
        <v>407</v>
      </c>
      <c r="J247" s="119" t="s">
        <v>969</v>
      </c>
      <c r="K247" s="64"/>
      <c r="L247" s="65"/>
    </row>
    <row r="248" spans="1:12" x14ac:dyDescent="0.2">
      <c r="A248" s="215" t="s">
        <v>739</v>
      </c>
      <c r="B248" s="215" t="s">
        <v>708</v>
      </c>
      <c r="C248" s="26" t="s">
        <v>723</v>
      </c>
      <c r="D248" s="1" t="s">
        <v>716</v>
      </c>
      <c r="E248" s="18">
        <v>28</v>
      </c>
      <c r="F248" s="101" t="s">
        <v>443</v>
      </c>
      <c r="G248" s="101" t="s">
        <v>248</v>
      </c>
      <c r="H248" s="172" t="s">
        <v>61</v>
      </c>
      <c r="I248" s="121" t="s">
        <v>444</v>
      </c>
      <c r="J248" s="119" t="s">
        <v>970</v>
      </c>
      <c r="K248" s="64"/>
      <c r="L248" s="65"/>
    </row>
    <row r="249" spans="1:12" x14ac:dyDescent="0.2">
      <c r="A249" s="215" t="s">
        <v>739</v>
      </c>
      <c r="B249" s="215" t="s">
        <v>708</v>
      </c>
      <c r="C249" s="26" t="s">
        <v>723</v>
      </c>
      <c r="D249" s="1" t="s">
        <v>716</v>
      </c>
      <c r="E249" s="18">
        <v>29</v>
      </c>
      <c r="F249" s="101" t="s">
        <v>592</v>
      </c>
      <c r="G249" s="101" t="s">
        <v>597</v>
      </c>
      <c r="H249" s="172" t="s">
        <v>9</v>
      </c>
      <c r="I249" s="121">
        <v>1004633</v>
      </c>
      <c r="J249" s="119" t="s">
        <v>971</v>
      </c>
      <c r="K249" s="64"/>
      <c r="L249" s="65"/>
    </row>
    <row r="250" spans="1:12" x14ac:dyDescent="0.2">
      <c r="A250" s="215" t="s">
        <v>739</v>
      </c>
      <c r="B250" s="215" t="s">
        <v>708</v>
      </c>
      <c r="C250" s="26" t="s">
        <v>723</v>
      </c>
      <c r="D250" s="1" t="s">
        <v>716</v>
      </c>
      <c r="E250" s="18">
        <v>30</v>
      </c>
      <c r="F250" s="101" t="s">
        <v>175</v>
      </c>
      <c r="G250" s="101" t="s">
        <v>179</v>
      </c>
      <c r="H250" s="172" t="s">
        <v>39</v>
      </c>
      <c r="I250" s="121" t="s">
        <v>177</v>
      </c>
      <c r="J250" s="119" t="s">
        <v>972</v>
      </c>
      <c r="K250" s="64"/>
      <c r="L250" s="65"/>
    </row>
    <row r="251" spans="1:12" x14ac:dyDescent="0.2">
      <c r="A251" s="215" t="s">
        <v>739</v>
      </c>
      <c r="B251" s="215" t="s">
        <v>708</v>
      </c>
      <c r="C251" s="26" t="s">
        <v>723</v>
      </c>
      <c r="D251" s="1" t="s">
        <v>716</v>
      </c>
      <c r="E251" s="18">
        <v>31</v>
      </c>
      <c r="F251" s="101" t="s">
        <v>199</v>
      </c>
      <c r="G251" s="101" t="s">
        <v>203</v>
      </c>
      <c r="H251" s="172" t="s">
        <v>17</v>
      </c>
      <c r="I251" s="121">
        <v>1051108</v>
      </c>
      <c r="J251" s="119" t="s">
        <v>973</v>
      </c>
      <c r="K251" s="64"/>
      <c r="L251" s="65"/>
    </row>
    <row r="252" spans="1:12" x14ac:dyDescent="0.2">
      <c r="A252" s="215" t="s">
        <v>739</v>
      </c>
      <c r="B252" s="215" t="s">
        <v>708</v>
      </c>
      <c r="C252" s="26" t="s">
        <v>723</v>
      </c>
      <c r="D252" s="1" t="s">
        <v>716</v>
      </c>
      <c r="E252" s="18">
        <v>32</v>
      </c>
      <c r="F252" s="101" t="s">
        <v>80</v>
      </c>
      <c r="G252" s="101" t="s">
        <v>86</v>
      </c>
      <c r="H252" s="172" t="s">
        <v>9</v>
      </c>
      <c r="I252" s="121" t="s">
        <v>82</v>
      </c>
      <c r="J252" s="119" t="s">
        <v>974</v>
      </c>
      <c r="K252" s="64"/>
      <c r="L252" s="65"/>
    </row>
    <row r="253" spans="1:12" x14ac:dyDescent="0.2">
      <c r="A253" s="215" t="s">
        <v>739</v>
      </c>
      <c r="B253" s="215" t="s">
        <v>708</v>
      </c>
      <c r="C253" s="26" t="s">
        <v>723</v>
      </c>
      <c r="D253" s="1" t="s">
        <v>716</v>
      </c>
      <c r="E253" s="18">
        <v>33</v>
      </c>
      <c r="F253" s="101" t="s">
        <v>390</v>
      </c>
      <c r="G253" s="101" t="s">
        <v>395</v>
      </c>
      <c r="H253" s="172" t="s">
        <v>9</v>
      </c>
      <c r="I253" s="121">
        <v>1034698</v>
      </c>
      <c r="J253" s="119" t="s">
        <v>975</v>
      </c>
      <c r="K253" s="64"/>
      <c r="L253" s="65"/>
    </row>
    <row r="254" spans="1:12" x14ac:dyDescent="0.2">
      <c r="A254" s="215" t="s">
        <v>739</v>
      </c>
      <c r="B254" s="215" t="s">
        <v>708</v>
      </c>
      <c r="C254" s="26" t="s">
        <v>723</v>
      </c>
      <c r="D254" s="1" t="s">
        <v>716</v>
      </c>
      <c r="E254" s="18">
        <v>34</v>
      </c>
      <c r="F254" s="101" t="s">
        <v>504</v>
      </c>
      <c r="G254" s="101" t="s">
        <v>512</v>
      </c>
      <c r="H254" s="172" t="s">
        <v>9</v>
      </c>
      <c r="I254" s="121">
        <v>1037016</v>
      </c>
      <c r="J254" s="119" t="s">
        <v>976</v>
      </c>
      <c r="K254" s="64"/>
      <c r="L254" s="65"/>
    </row>
    <row r="255" spans="1:12" x14ac:dyDescent="0.2">
      <c r="A255" s="215" t="s">
        <v>739</v>
      </c>
      <c r="B255" s="215" t="s">
        <v>708</v>
      </c>
      <c r="C255" s="26" t="s">
        <v>723</v>
      </c>
      <c r="D255" s="1" t="s">
        <v>716</v>
      </c>
      <c r="E255" s="18">
        <v>35</v>
      </c>
      <c r="F255" s="101" t="s">
        <v>307</v>
      </c>
      <c r="G255" s="101" t="s">
        <v>312</v>
      </c>
      <c r="H255" s="172" t="s">
        <v>9</v>
      </c>
      <c r="I255" s="121" t="s">
        <v>309</v>
      </c>
      <c r="J255" s="119" t="s">
        <v>977</v>
      </c>
      <c r="K255" s="64"/>
      <c r="L255" s="65"/>
    </row>
    <row r="256" spans="1:12" x14ac:dyDescent="0.2">
      <c r="A256" s="215" t="s">
        <v>739</v>
      </c>
      <c r="B256" s="215" t="s">
        <v>708</v>
      </c>
      <c r="C256" s="26" t="s">
        <v>723</v>
      </c>
      <c r="D256" s="1" t="s">
        <v>716</v>
      </c>
      <c r="E256" s="18">
        <v>36</v>
      </c>
      <c r="F256" s="101" t="s">
        <v>599</v>
      </c>
      <c r="G256" s="101" t="s">
        <v>221</v>
      </c>
      <c r="H256" s="172" t="s">
        <v>77</v>
      </c>
      <c r="I256" s="121">
        <v>1001577</v>
      </c>
      <c r="J256" s="119" t="s">
        <v>978</v>
      </c>
      <c r="K256" s="64"/>
      <c r="L256" s="65"/>
    </row>
    <row r="257" spans="1:12" x14ac:dyDescent="0.2">
      <c r="A257" s="215" t="s">
        <v>739</v>
      </c>
      <c r="B257" s="215" t="s">
        <v>708</v>
      </c>
      <c r="C257" s="26" t="s">
        <v>723</v>
      </c>
      <c r="D257" s="1" t="s">
        <v>716</v>
      </c>
      <c r="E257" s="18">
        <v>37</v>
      </c>
      <c r="F257" s="101" t="s">
        <v>58</v>
      </c>
      <c r="G257" s="101" t="s">
        <v>65</v>
      </c>
      <c r="H257" s="172" t="s">
        <v>9</v>
      </c>
      <c r="I257" s="121" t="s">
        <v>60</v>
      </c>
      <c r="J257" s="119" t="s">
        <v>979</v>
      </c>
      <c r="K257" s="64"/>
      <c r="L257" s="65"/>
    </row>
    <row r="258" spans="1:12" x14ac:dyDescent="0.2">
      <c r="A258" s="215" t="s">
        <v>739</v>
      </c>
      <c r="B258" s="215" t="s">
        <v>708</v>
      </c>
      <c r="C258" s="26" t="s">
        <v>723</v>
      </c>
      <c r="D258" s="1" t="s">
        <v>716</v>
      </c>
      <c r="E258" s="18">
        <v>38</v>
      </c>
      <c r="F258" s="101" t="s">
        <v>533</v>
      </c>
      <c r="G258" s="101" t="s">
        <v>538</v>
      </c>
      <c r="H258" s="172" t="s">
        <v>9</v>
      </c>
      <c r="I258" s="121">
        <v>1042571</v>
      </c>
      <c r="J258" s="119" t="s">
        <v>980</v>
      </c>
      <c r="K258" s="64"/>
      <c r="L258" s="65"/>
    </row>
    <row r="259" spans="1:12" x14ac:dyDescent="0.2">
      <c r="A259" s="215" t="s">
        <v>739</v>
      </c>
      <c r="B259" s="215" t="s">
        <v>708</v>
      </c>
      <c r="C259" s="26" t="s">
        <v>723</v>
      </c>
      <c r="D259" s="1" t="s">
        <v>716</v>
      </c>
      <c r="E259" s="18">
        <v>39</v>
      </c>
      <c r="F259" s="101" t="s">
        <v>75</v>
      </c>
      <c r="G259" s="101" t="s">
        <v>78</v>
      </c>
      <c r="H259" s="172" t="s">
        <v>77</v>
      </c>
      <c r="I259" s="121">
        <v>1051925</v>
      </c>
      <c r="J259" s="119" t="s">
        <v>981</v>
      </c>
      <c r="K259" s="64"/>
      <c r="L259" s="65"/>
    </row>
    <row r="260" spans="1:12" x14ac:dyDescent="0.2">
      <c r="A260" s="215" t="s">
        <v>739</v>
      </c>
      <c r="B260" s="215" t="s">
        <v>708</v>
      </c>
      <c r="C260" s="26" t="s">
        <v>723</v>
      </c>
      <c r="D260" s="1" t="s">
        <v>716</v>
      </c>
      <c r="E260" s="18">
        <v>40</v>
      </c>
      <c r="F260" s="101" t="s">
        <v>371</v>
      </c>
      <c r="G260" s="101" t="s">
        <v>221</v>
      </c>
      <c r="H260" s="172" t="s">
        <v>29</v>
      </c>
      <c r="I260" s="121" t="s">
        <v>372</v>
      </c>
      <c r="J260" s="119" t="s">
        <v>982</v>
      </c>
      <c r="K260" s="64"/>
      <c r="L260" s="65"/>
    </row>
    <row r="261" spans="1:12" x14ac:dyDescent="0.2">
      <c r="A261" s="215" t="s">
        <v>739</v>
      </c>
      <c r="B261" s="215" t="s">
        <v>708</v>
      </c>
      <c r="C261" s="26" t="s">
        <v>723</v>
      </c>
      <c r="D261" s="1" t="s">
        <v>716</v>
      </c>
      <c r="E261" s="18" t="s">
        <v>801</v>
      </c>
      <c r="F261" s="101" t="s">
        <v>102</v>
      </c>
      <c r="G261" s="101" t="s">
        <v>983</v>
      </c>
      <c r="H261" s="172" t="s">
        <v>68</v>
      </c>
      <c r="I261" s="121">
        <v>1049729</v>
      </c>
      <c r="J261" s="119" t="s">
        <v>802</v>
      </c>
      <c r="K261" s="64"/>
      <c r="L261" s="65"/>
    </row>
    <row r="262" spans="1:12" x14ac:dyDescent="0.2">
      <c r="A262" s="215" t="s">
        <v>739</v>
      </c>
      <c r="B262" s="215" t="s">
        <v>708</v>
      </c>
      <c r="C262" s="26" t="s">
        <v>723</v>
      </c>
      <c r="D262" s="1" t="s">
        <v>716</v>
      </c>
      <c r="E262" s="18" t="s">
        <v>801</v>
      </c>
      <c r="F262" s="101" t="s">
        <v>498</v>
      </c>
      <c r="G262" s="101" t="s">
        <v>500</v>
      </c>
      <c r="H262" s="172" t="s">
        <v>39</v>
      </c>
      <c r="I262" s="121">
        <v>1036141</v>
      </c>
      <c r="J262" s="119" t="s">
        <v>802</v>
      </c>
      <c r="K262" s="64"/>
      <c r="L262" s="65"/>
    </row>
    <row r="263" spans="1:12" x14ac:dyDescent="0.2">
      <c r="A263" s="215" t="s">
        <v>739</v>
      </c>
      <c r="B263" s="215" t="s">
        <v>708</v>
      </c>
      <c r="C263" s="26" t="s">
        <v>723</v>
      </c>
      <c r="D263" s="1" t="s">
        <v>716</v>
      </c>
      <c r="E263" s="18" t="s">
        <v>801</v>
      </c>
      <c r="F263" s="101" t="s">
        <v>514</v>
      </c>
      <c r="G263" s="101" t="s">
        <v>519</v>
      </c>
      <c r="H263" s="172" t="s">
        <v>77</v>
      </c>
      <c r="I263" s="121">
        <v>1037492</v>
      </c>
      <c r="J263" s="119" t="s">
        <v>802</v>
      </c>
      <c r="K263" s="64"/>
      <c r="L263" s="65"/>
    </row>
    <row r="264" spans="1:12" x14ac:dyDescent="0.2">
      <c r="A264" s="215" t="s">
        <v>739</v>
      </c>
      <c r="B264" s="215" t="s">
        <v>708</v>
      </c>
      <c r="C264" s="26" t="s">
        <v>723</v>
      </c>
      <c r="D264" s="1" t="s">
        <v>716</v>
      </c>
      <c r="E264" s="18" t="s">
        <v>801</v>
      </c>
      <c r="F264" s="101" t="s">
        <v>11</v>
      </c>
      <c r="G264" s="101" t="s">
        <v>18</v>
      </c>
      <c r="H264" s="172" t="s">
        <v>13</v>
      </c>
      <c r="I264" s="121">
        <v>1052671</v>
      </c>
      <c r="J264" s="119" t="s">
        <v>802</v>
      </c>
      <c r="K264" s="64"/>
      <c r="L264" s="65"/>
    </row>
    <row r="265" spans="1:12" x14ac:dyDescent="0.2">
      <c r="A265" s="215" t="s">
        <v>739</v>
      </c>
      <c r="B265" s="215" t="s">
        <v>708</v>
      </c>
      <c r="C265" s="26" t="s">
        <v>723</v>
      </c>
      <c r="D265" s="1" t="s">
        <v>711</v>
      </c>
      <c r="E265" s="17">
        <v>1</v>
      </c>
      <c r="F265" s="101" t="s">
        <v>577</v>
      </c>
      <c r="G265" s="101" t="s">
        <v>583</v>
      </c>
      <c r="H265" s="172" t="s">
        <v>9</v>
      </c>
      <c r="I265" s="121" t="s">
        <v>579</v>
      </c>
      <c r="J265" s="119" t="s">
        <v>984</v>
      </c>
      <c r="K265" s="100" t="s">
        <v>741</v>
      </c>
      <c r="L265" s="67" t="s">
        <v>985</v>
      </c>
    </row>
    <row r="266" spans="1:12" x14ac:dyDescent="0.2">
      <c r="A266" s="215" t="s">
        <v>739</v>
      </c>
      <c r="B266" s="215" t="s">
        <v>708</v>
      </c>
      <c r="C266" s="26" t="s">
        <v>723</v>
      </c>
      <c r="D266" s="1" t="s">
        <v>711</v>
      </c>
      <c r="E266" s="18">
        <v>2</v>
      </c>
      <c r="F266" s="101" t="s">
        <v>357</v>
      </c>
      <c r="G266" s="101" t="s">
        <v>365</v>
      </c>
      <c r="H266" s="172" t="s">
        <v>9</v>
      </c>
      <c r="I266" s="121" t="s">
        <v>359</v>
      </c>
      <c r="J266" s="119" t="s">
        <v>986</v>
      </c>
      <c r="K266" s="100" t="s">
        <v>741</v>
      </c>
      <c r="L266" s="65"/>
    </row>
    <row r="267" spans="1:12" x14ac:dyDescent="0.2">
      <c r="A267" s="215" t="s">
        <v>739</v>
      </c>
      <c r="B267" s="215" t="s">
        <v>708</v>
      </c>
      <c r="C267" s="26" t="s">
        <v>723</v>
      </c>
      <c r="D267" s="1" t="s">
        <v>711</v>
      </c>
      <c r="E267" s="18">
        <v>3</v>
      </c>
      <c r="F267" s="101" t="s">
        <v>464</v>
      </c>
      <c r="G267" s="101" t="s">
        <v>467</v>
      </c>
      <c r="H267" s="172" t="s">
        <v>17</v>
      </c>
      <c r="I267" s="121" t="s">
        <v>466</v>
      </c>
      <c r="J267" s="119" t="s">
        <v>987</v>
      </c>
      <c r="K267" s="100" t="s">
        <v>741</v>
      </c>
      <c r="L267" s="65"/>
    </row>
    <row r="268" spans="1:12" x14ac:dyDescent="0.2">
      <c r="A268" s="215" t="s">
        <v>739</v>
      </c>
      <c r="B268" s="215" t="s">
        <v>708</v>
      </c>
      <c r="C268" s="26" t="s">
        <v>723</v>
      </c>
      <c r="D268" s="1" t="s">
        <v>711</v>
      </c>
      <c r="E268" s="18">
        <v>4</v>
      </c>
      <c r="F268" s="101" t="s">
        <v>481</v>
      </c>
      <c r="G268" s="101" t="s">
        <v>487</v>
      </c>
      <c r="H268" s="172" t="s">
        <v>68</v>
      </c>
      <c r="I268" s="121" t="s">
        <v>483</v>
      </c>
      <c r="J268" s="119" t="s">
        <v>988</v>
      </c>
      <c r="K268" s="100" t="s">
        <v>741</v>
      </c>
      <c r="L268" s="65"/>
    </row>
    <row r="269" spans="1:12" x14ac:dyDescent="0.2">
      <c r="A269" s="215" t="s">
        <v>739</v>
      </c>
      <c r="B269" s="215" t="s">
        <v>708</v>
      </c>
      <c r="C269" s="26" t="s">
        <v>723</v>
      </c>
      <c r="D269" s="1" t="s">
        <v>711</v>
      </c>
      <c r="E269" s="18">
        <v>5</v>
      </c>
      <c r="F269" s="101" t="s">
        <v>403</v>
      </c>
      <c r="G269" s="101" t="s">
        <v>94</v>
      </c>
      <c r="H269" s="172" t="s">
        <v>13</v>
      </c>
      <c r="I269" s="121">
        <v>1076018</v>
      </c>
      <c r="J269" s="119" t="s">
        <v>989</v>
      </c>
      <c r="K269" s="100" t="s">
        <v>741</v>
      </c>
      <c r="L269" s="65"/>
    </row>
    <row r="270" spans="1:12" x14ac:dyDescent="0.2">
      <c r="A270" s="215" t="s">
        <v>739</v>
      </c>
      <c r="B270" s="215" t="s">
        <v>708</v>
      </c>
      <c r="C270" s="26" t="s">
        <v>723</v>
      </c>
      <c r="D270" s="1" t="s">
        <v>711</v>
      </c>
      <c r="E270" s="18">
        <v>6</v>
      </c>
      <c r="F270" s="101" t="s">
        <v>618</v>
      </c>
      <c r="G270" s="101" t="s">
        <v>624</v>
      </c>
      <c r="H270" s="172" t="s">
        <v>34</v>
      </c>
      <c r="I270" s="121" t="s">
        <v>620</v>
      </c>
      <c r="J270" s="119" t="s">
        <v>824</v>
      </c>
      <c r="K270" s="100" t="s">
        <v>741</v>
      </c>
      <c r="L270" s="65"/>
    </row>
    <row r="271" spans="1:12" x14ac:dyDescent="0.2">
      <c r="A271" s="215" t="s">
        <v>739</v>
      </c>
      <c r="B271" s="215" t="s">
        <v>708</v>
      </c>
      <c r="C271" s="26" t="s">
        <v>723</v>
      </c>
      <c r="D271" s="1" t="s">
        <v>711</v>
      </c>
      <c r="E271" s="18">
        <v>7</v>
      </c>
      <c r="F271" s="101" t="s">
        <v>382</v>
      </c>
      <c r="G271" s="101" t="s">
        <v>388</v>
      </c>
      <c r="H271" s="172" t="s">
        <v>68</v>
      </c>
      <c r="I271" s="121">
        <v>1056914</v>
      </c>
      <c r="J271" s="119" t="s">
        <v>990</v>
      </c>
      <c r="K271" s="100" t="s">
        <v>741</v>
      </c>
      <c r="L271" s="65"/>
    </row>
    <row r="272" spans="1:12" x14ac:dyDescent="0.2">
      <c r="A272" s="215" t="s">
        <v>739</v>
      </c>
      <c r="B272" s="215" t="s">
        <v>708</v>
      </c>
      <c r="C272" s="26" t="s">
        <v>723</v>
      </c>
      <c r="D272" s="1" t="s">
        <v>711</v>
      </c>
      <c r="E272" s="18">
        <v>8</v>
      </c>
      <c r="F272" s="101" t="s">
        <v>314</v>
      </c>
      <c r="G272" s="101" t="s">
        <v>35</v>
      </c>
      <c r="H272" s="172" t="s">
        <v>39</v>
      </c>
      <c r="I272" s="121" t="s">
        <v>315</v>
      </c>
      <c r="J272" s="119" t="s">
        <v>991</v>
      </c>
      <c r="K272" s="64"/>
      <c r="L272" s="65"/>
    </row>
    <row r="273" spans="1:12" x14ac:dyDescent="0.2">
      <c r="A273" s="215" t="s">
        <v>739</v>
      </c>
      <c r="B273" s="215" t="s">
        <v>708</v>
      </c>
      <c r="C273" s="26" t="s">
        <v>723</v>
      </c>
      <c r="D273" s="1" t="s">
        <v>711</v>
      </c>
      <c r="E273" s="18">
        <v>9</v>
      </c>
      <c r="F273" s="101" t="s">
        <v>216</v>
      </c>
      <c r="G273" s="101" t="s">
        <v>221</v>
      </c>
      <c r="H273" s="172" t="s">
        <v>68</v>
      </c>
      <c r="I273" s="121" t="s">
        <v>218</v>
      </c>
      <c r="J273" s="119" t="s">
        <v>992</v>
      </c>
      <c r="K273" s="64"/>
      <c r="L273" s="65"/>
    </row>
    <row r="274" spans="1:12" x14ac:dyDescent="0.2">
      <c r="A274" s="215" t="s">
        <v>739</v>
      </c>
      <c r="B274" s="215" t="s">
        <v>708</v>
      </c>
      <c r="C274" s="26" t="s">
        <v>723</v>
      </c>
      <c r="D274" s="1" t="s">
        <v>711</v>
      </c>
      <c r="E274" s="18">
        <v>10</v>
      </c>
      <c r="F274" s="101" t="s">
        <v>627</v>
      </c>
      <c r="G274" s="101" t="s">
        <v>634</v>
      </c>
      <c r="H274" s="172" t="s">
        <v>42</v>
      </c>
      <c r="I274" s="121">
        <v>1036083</v>
      </c>
      <c r="J274" s="119" t="s">
        <v>993</v>
      </c>
      <c r="K274" s="64"/>
      <c r="L274" s="65"/>
    </row>
    <row r="275" spans="1:12" x14ac:dyDescent="0.2">
      <c r="A275" s="215" t="s">
        <v>739</v>
      </c>
      <c r="B275" s="215" t="s">
        <v>708</v>
      </c>
      <c r="C275" s="26" t="s">
        <v>723</v>
      </c>
      <c r="D275" s="1" t="s">
        <v>711</v>
      </c>
      <c r="E275" s="18">
        <v>11</v>
      </c>
      <c r="F275" s="101" t="s">
        <v>138</v>
      </c>
      <c r="G275" s="101" t="s">
        <v>142</v>
      </c>
      <c r="H275" s="172" t="s">
        <v>68</v>
      </c>
      <c r="I275" s="121" t="s">
        <v>140</v>
      </c>
      <c r="J275" s="126" t="s">
        <v>994</v>
      </c>
      <c r="K275" s="64"/>
      <c r="L275" s="65"/>
    </row>
    <row r="276" spans="1:12" x14ac:dyDescent="0.2">
      <c r="A276" s="215" t="s">
        <v>739</v>
      </c>
      <c r="B276" s="215" t="s">
        <v>708</v>
      </c>
      <c r="C276" s="26" t="s">
        <v>723</v>
      </c>
      <c r="D276" s="1" t="s">
        <v>711</v>
      </c>
      <c r="E276" s="18">
        <v>12</v>
      </c>
      <c r="F276" s="101" t="s">
        <v>246</v>
      </c>
      <c r="G276" s="101" t="s">
        <v>248</v>
      </c>
      <c r="H276" s="172" t="s">
        <v>34</v>
      </c>
      <c r="I276" s="121">
        <v>1043604</v>
      </c>
      <c r="J276" s="119" t="s">
        <v>995</v>
      </c>
      <c r="K276" s="64"/>
      <c r="L276" s="65"/>
    </row>
    <row r="277" spans="1:12" x14ac:dyDescent="0.2">
      <c r="A277" s="215" t="s">
        <v>739</v>
      </c>
      <c r="B277" s="215" t="s">
        <v>708</v>
      </c>
      <c r="C277" s="26" t="s">
        <v>723</v>
      </c>
      <c r="D277" s="1" t="s">
        <v>711</v>
      </c>
      <c r="E277" s="18">
        <v>13</v>
      </c>
      <c r="F277" s="101" t="s">
        <v>419</v>
      </c>
      <c r="G277" s="101" t="s">
        <v>425</v>
      </c>
      <c r="H277" s="172" t="s">
        <v>39</v>
      </c>
      <c r="I277" s="121" t="s">
        <v>421</v>
      </c>
      <c r="J277" s="119" t="s">
        <v>996</v>
      </c>
      <c r="K277" s="64"/>
      <c r="L277" s="65"/>
    </row>
    <row r="278" spans="1:12" x14ac:dyDescent="0.2">
      <c r="A278" s="215" t="s">
        <v>739</v>
      </c>
      <c r="B278" s="215" t="s">
        <v>708</v>
      </c>
      <c r="C278" s="26" t="s">
        <v>723</v>
      </c>
      <c r="D278" s="1" t="s">
        <v>711</v>
      </c>
      <c r="E278" s="18">
        <v>14</v>
      </c>
      <c r="F278" s="101" t="s">
        <v>329</v>
      </c>
      <c r="G278" s="101" t="s">
        <v>335</v>
      </c>
      <c r="H278" s="172" t="s">
        <v>331</v>
      </c>
      <c r="I278" s="121" t="s">
        <v>332</v>
      </c>
      <c r="J278" s="119" t="s">
        <v>997</v>
      </c>
      <c r="K278" s="64"/>
      <c r="L278" s="65"/>
    </row>
    <row r="279" spans="1:12" x14ac:dyDescent="0.2">
      <c r="A279" s="215" t="s">
        <v>739</v>
      </c>
      <c r="B279" s="215" t="s">
        <v>708</v>
      </c>
      <c r="C279" s="26" t="s">
        <v>723</v>
      </c>
      <c r="D279" s="1" t="s">
        <v>711</v>
      </c>
      <c r="E279" s="18">
        <v>15</v>
      </c>
      <c r="F279" s="101" t="s">
        <v>290</v>
      </c>
      <c r="G279" s="101" t="s">
        <v>295</v>
      </c>
      <c r="H279" s="172" t="s">
        <v>13</v>
      </c>
      <c r="I279" s="121">
        <v>1008216</v>
      </c>
      <c r="J279" s="119" t="s">
        <v>998</v>
      </c>
      <c r="K279" s="64"/>
      <c r="L279" s="65"/>
    </row>
    <row r="280" spans="1:12" x14ac:dyDescent="0.2">
      <c r="A280" s="215" t="s">
        <v>739</v>
      </c>
      <c r="B280" s="215" t="s">
        <v>708</v>
      </c>
      <c r="C280" s="26" t="s">
        <v>723</v>
      </c>
      <c r="D280" s="1" t="s">
        <v>711</v>
      </c>
      <c r="E280" s="18">
        <v>16</v>
      </c>
      <c r="F280" s="101" t="s">
        <v>426</v>
      </c>
      <c r="G280" s="101" t="s">
        <v>431</v>
      </c>
      <c r="H280" s="172" t="s">
        <v>39</v>
      </c>
      <c r="I280" s="121" t="s">
        <v>428</v>
      </c>
      <c r="J280" s="119" t="s">
        <v>999</v>
      </c>
      <c r="K280" s="64"/>
      <c r="L280" s="65"/>
    </row>
    <row r="281" spans="1:12" x14ac:dyDescent="0.2">
      <c r="A281" s="215" t="s">
        <v>739</v>
      </c>
      <c r="B281" s="215" t="s">
        <v>708</v>
      </c>
      <c r="C281" s="26" t="s">
        <v>723</v>
      </c>
      <c r="D281" s="1" t="s">
        <v>711</v>
      </c>
      <c r="E281" s="18">
        <v>17</v>
      </c>
      <c r="F281" s="101" t="s">
        <v>585</v>
      </c>
      <c r="G281" s="101" t="s">
        <v>590</v>
      </c>
      <c r="H281" s="172" t="s">
        <v>13</v>
      </c>
      <c r="I281" s="121" t="s">
        <v>587</v>
      </c>
      <c r="J281" s="119" t="s">
        <v>1000</v>
      </c>
      <c r="K281" s="64"/>
      <c r="L281" s="65"/>
    </row>
    <row r="282" spans="1:12" x14ac:dyDescent="0.2">
      <c r="A282" s="215" t="s">
        <v>739</v>
      </c>
      <c r="B282" s="215" t="s">
        <v>708</v>
      </c>
      <c r="C282" s="26" t="s">
        <v>723</v>
      </c>
      <c r="D282" s="1" t="s">
        <v>711</v>
      </c>
      <c r="E282" s="18">
        <v>18</v>
      </c>
      <c r="F282" s="101" t="s">
        <v>350</v>
      </c>
      <c r="G282" s="101" t="s">
        <v>248</v>
      </c>
      <c r="H282" s="172" t="s">
        <v>331</v>
      </c>
      <c r="I282" s="121" t="s">
        <v>351</v>
      </c>
      <c r="J282" s="119" t="s">
        <v>1001</v>
      </c>
      <c r="K282" s="64"/>
      <c r="L282" s="65"/>
    </row>
    <row r="283" spans="1:12" x14ac:dyDescent="0.2">
      <c r="A283" s="215" t="s">
        <v>739</v>
      </c>
      <c r="B283" s="215" t="s">
        <v>708</v>
      </c>
      <c r="C283" s="26" t="s">
        <v>723</v>
      </c>
      <c r="D283" s="1" t="s">
        <v>711</v>
      </c>
      <c r="E283" s="18">
        <v>19</v>
      </c>
      <c r="F283" s="101" t="s">
        <v>592</v>
      </c>
      <c r="G283" s="101" t="s">
        <v>597</v>
      </c>
      <c r="H283" s="172" t="s">
        <v>9</v>
      </c>
      <c r="I283" s="121">
        <v>1004633</v>
      </c>
      <c r="J283" s="119" t="s">
        <v>1002</v>
      </c>
      <c r="K283" s="64"/>
      <c r="L283" s="65"/>
    </row>
    <row r="284" spans="1:12" x14ac:dyDescent="0.2">
      <c r="A284" s="215" t="s">
        <v>739</v>
      </c>
      <c r="B284" s="215" t="s">
        <v>708</v>
      </c>
      <c r="C284" s="26" t="s">
        <v>723</v>
      </c>
      <c r="D284" s="1" t="s">
        <v>711</v>
      </c>
      <c r="E284" s="18">
        <v>20</v>
      </c>
      <c r="F284" s="101" t="s">
        <v>160</v>
      </c>
      <c r="G284" s="101" t="s">
        <v>167</v>
      </c>
      <c r="H284" s="172" t="s">
        <v>9</v>
      </c>
      <c r="I284" s="121" t="s">
        <v>162</v>
      </c>
      <c r="J284" s="119" t="s">
        <v>1003</v>
      </c>
      <c r="K284" s="64"/>
      <c r="L284" s="65"/>
    </row>
    <row r="285" spans="1:12" x14ac:dyDescent="0.2">
      <c r="A285" s="215" t="s">
        <v>739</v>
      </c>
      <c r="B285" s="215" t="s">
        <v>708</v>
      </c>
      <c r="C285" s="26" t="s">
        <v>723</v>
      </c>
      <c r="D285" s="1" t="s">
        <v>711</v>
      </c>
      <c r="E285" s="18">
        <v>21</v>
      </c>
      <c r="F285" s="101" t="s">
        <v>75</v>
      </c>
      <c r="G285" s="101" t="s">
        <v>78</v>
      </c>
      <c r="H285" s="172" t="s">
        <v>77</v>
      </c>
      <c r="I285" s="121">
        <v>1051925</v>
      </c>
      <c r="J285" s="119" t="s">
        <v>1004</v>
      </c>
      <c r="K285" s="64"/>
      <c r="L285" s="65"/>
    </row>
    <row r="286" spans="1:12" x14ac:dyDescent="0.2">
      <c r="A286" s="215" t="s">
        <v>739</v>
      </c>
      <c r="B286" s="215" t="s">
        <v>708</v>
      </c>
      <c r="C286" s="26" t="s">
        <v>723</v>
      </c>
      <c r="D286" s="1" t="s">
        <v>711</v>
      </c>
      <c r="E286" s="18" t="s">
        <v>801</v>
      </c>
      <c r="F286" s="101" t="s">
        <v>514</v>
      </c>
      <c r="G286" s="101" t="s">
        <v>519</v>
      </c>
      <c r="H286" s="172" t="s">
        <v>77</v>
      </c>
      <c r="I286" s="121">
        <v>1037492</v>
      </c>
      <c r="J286" s="119" t="s">
        <v>802</v>
      </c>
      <c r="K286" s="64"/>
      <c r="L286" s="65"/>
    </row>
    <row r="287" spans="1:12" x14ac:dyDescent="0.2">
      <c r="A287" s="215" t="s">
        <v>739</v>
      </c>
      <c r="B287" s="215" t="s">
        <v>708</v>
      </c>
      <c r="C287" s="26" t="s">
        <v>723</v>
      </c>
      <c r="D287" s="1" t="s">
        <v>714</v>
      </c>
      <c r="E287" s="17">
        <v>1</v>
      </c>
      <c r="F287" s="101" t="s">
        <v>37</v>
      </c>
      <c r="G287" s="101" t="s">
        <v>43</v>
      </c>
      <c r="H287" s="172" t="s">
        <v>39</v>
      </c>
      <c r="I287" s="121">
        <v>1037458</v>
      </c>
      <c r="J287" s="119" t="s">
        <v>1005</v>
      </c>
      <c r="K287" s="100" t="s">
        <v>741</v>
      </c>
      <c r="L287" s="67" t="s">
        <v>1006</v>
      </c>
    </row>
    <row r="288" spans="1:12" x14ac:dyDescent="0.2">
      <c r="A288" s="215" t="s">
        <v>739</v>
      </c>
      <c r="B288" s="215" t="s">
        <v>708</v>
      </c>
      <c r="C288" s="26" t="s">
        <v>723</v>
      </c>
      <c r="D288" s="1" t="s">
        <v>714</v>
      </c>
      <c r="E288" s="18">
        <v>2</v>
      </c>
      <c r="F288" s="101" t="s">
        <v>456</v>
      </c>
      <c r="G288" s="101" t="s">
        <v>461</v>
      </c>
      <c r="H288" s="172" t="s">
        <v>39</v>
      </c>
      <c r="I288" s="121" t="s">
        <v>458</v>
      </c>
      <c r="J288" s="123" t="s">
        <v>1007</v>
      </c>
      <c r="K288" s="100" t="s">
        <v>741</v>
      </c>
      <c r="L288" s="65"/>
    </row>
    <row r="289" spans="1:12" x14ac:dyDescent="0.2">
      <c r="A289" s="215" t="s">
        <v>739</v>
      </c>
      <c r="B289" s="215" t="s">
        <v>708</v>
      </c>
      <c r="C289" s="26" t="s">
        <v>723</v>
      </c>
      <c r="D289" s="1" t="s">
        <v>714</v>
      </c>
      <c r="E289" s="18">
        <v>3</v>
      </c>
      <c r="F289" s="101" t="s">
        <v>498</v>
      </c>
      <c r="G289" s="101" t="s">
        <v>500</v>
      </c>
      <c r="H289" s="172" t="s">
        <v>39</v>
      </c>
      <c r="I289" s="121">
        <v>1036141</v>
      </c>
      <c r="J289" s="119" t="s">
        <v>1008</v>
      </c>
      <c r="K289" s="100" t="s">
        <v>741</v>
      </c>
      <c r="L289" s="65"/>
    </row>
    <row r="290" spans="1:12" x14ac:dyDescent="0.2">
      <c r="A290" s="215" t="s">
        <v>739</v>
      </c>
      <c r="B290" s="215" t="s">
        <v>708</v>
      </c>
      <c r="C290" s="26" t="s">
        <v>723</v>
      </c>
      <c r="D290" s="1" t="s">
        <v>714</v>
      </c>
      <c r="E290" s="18">
        <v>4</v>
      </c>
      <c r="F290" s="101" t="s">
        <v>446</v>
      </c>
      <c r="G290" s="101" t="s">
        <v>454</v>
      </c>
      <c r="H290" s="172" t="s">
        <v>77</v>
      </c>
      <c r="I290" s="121">
        <v>1052639</v>
      </c>
      <c r="J290" s="119" t="s">
        <v>1009</v>
      </c>
      <c r="K290" s="100" t="s">
        <v>741</v>
      </c>
      <c r="L290" s="65"/>
    </row>
    <row r="291" spans="1:12" x14ac:dyDescent="0.2">
      <c r="A291" s="215" t="s">
        <v>739</v>
      </c>
      <c r="B291" s="215" t="s">
        <v>708</v>
      </c>
      <c r="C291" s="26" t="s">
        <v>723</v>
      </c>
      <c r="D291" s="1" t="s">
        <v>714</v>
      </c>
      <c r="E291" s="18">
        <v>5</v>
      </c>
      <c r="F291" s="101" t="s">
        <v>636</v>
      </c>
      <c r="G291" s="101" t="s">
        <v>642</v>
      </c>
      <c r="H291" s="172" t="s">
        <v>22</v>
      </c>
      <c r="I291" s="121" t="s">
        <v>638</v>
      </c>
      <c r="J291" s="119" t="s">
        <v>1010</v>
      </c>
      <c r="K291" s="100" t="s">
        <v>741</v>
      </c>
      <c r="L291" s="65"/>
    </row>
    <row r="292" spans="1:12" x14ac:dyDescent="0.2">
      <c r="A292" s="215" t="s">
        <v>739</v>
      </c>
      <c r="B292" s="215" t="s">
        <v>708</v>
      </c>
      <c r="C292" s="26" t="s">
        <v>723</v>
      </c>
      <c r="D292" s="1" t="s">
        <v>714</v>
      </c>
      <c r="E292" s="18">
        <v>6</v>
      </c>
      <c r="F292" s="101" t="s">
        <v>252</v>
      </c>
      <c r="G292" s="101" t="s">
        <v>255</v>
      </c>
      <c r="H292" s="172" t="s">
        <v>34</v>
      </c>
      <c r="I292" s="121">
        <v>1036747</v>
      </c>
      <c r="J292" s="119" t="s">
        <v>1011</v>
      </c>
      <c r="K292" s="100" t="s">
        <v>741</v>
      </c>
      <c r="L292" s="65"/>
    </row>
    <row r="293" spans="1:12" x14ac:dyDescent="0.2">
      <c r="A293" s="215" t="s">
        <v>739</v>
      </c>
      <c r="B293" s="215" t="s">
        <v>708</v>
      </c>
      <c r="C293" s="26" t="s">
        <v>723</v>
      </c>
      <c r="D293" s="1" t="s">
        <v>714</v>
      </c>
      <c r="E293" s="18">
        <v>7</v>
      </c>
      <c r="F293" s="101" t="s">
        <v>183</v>
      </c>
      <c r="G293" s="101" t="s">
        <v>189</v>
      </c>
      <c r="H293" s="172" t="s">
        <v>68</v>
      </c>
      <c r="I293" s="121" t="s">
        <v>185</v>
      </c>
      <c r="J293" s="119" t="s">
        <v>1012</v>
      </c>
      <c r="K293" s="100" t="s">
        <v>741</v>
      </c>
      <c r="L293" s="65"/>
    </row>
    <row r="294" spans="1:12" x14ac:dyDescent="0.2">
      <c r="A294" s="215" t="s">
        <v>739</v>
      </c>
      <c r="B294" s="215" t="s">
        <v>708</v>
      </c>
      <c r="C294" s="26" t="s">
        <v>723</v>
      </c>
      <c r="D294" s="1" t="s">
        <v>714</v>
      </c>
      <c r="E294" s="18">
        <v>8</v>
      </c>
      <c r="F294" s="101" t="s">
        <v>611</v>
      </c>
      <c r="G294" s="101" t="s">
        <v>617</v>
      </c>
      <c r="H294" s="172" t="s">
        <v>9</v>
      </c>
      <c r="I294" s="121" t="s">
        <v>613</v>
      </c>
      <c r="J294" s="119" t="s">
        <v>1013</v>
      </c>
      <c r="K294" s="100" t="s">
        <v>741</v>
      </c>
      <c r="L294" s="65"/>
    </row>
    <row r="295" spans="1:12" x14ac:dyDescent="0.2">
      <c r="A295" s="215" t="s">
        <v>739</v>
      </c>
      <c r="B295" s="215" t="s">
        <v>708</v>
      </c>
      <c r="C295" s="26" t="s">
        <v>723</v>
      </c>
      <c r="D295" s="1" t="s">
        <v>714</v>
      </c>
      <c r="E295" s="18">
        <v>9</v>
      </c>
      <c r="F295" s="101" t="s">
        <v>329</v>
      </c>
      <c r="G295" s="101" t="s">
        <v>335</v>
      </c>
      <c r="H295" s="172" t="s">
        <v>331</v>
      </c>
      <c r="I295" s="121" t="s">
        <v>332</v>
      </c>
      <c r="J295" s="119" t="s">
        <v>1014</v>
      </c>
      <c r="K295" s="64"/>
      <c r="L295" s="65"/>
    </row>
    <row r="296" spans="1:12" x14ac:dyDescent="0.2">
      <c r="A296" s="215" t="s">
        <v>739</v>
      </c>
      <c r="B296" s="215" t="s">
        <v>708</v>
      </c>
      <c r="C296" s="26" t="s">
        <v>723</v>
      </c>
      <c r="D296" s="1" t="s">
        <v>714</v>
      </c>
      <c r="E296" s="18">
        <v>10</v>
      </c>
      <c r="F296" s="101" t="s">
        <v>478</v>
      </c>
      <c r="G296" s="101" t="s">
        <v>461</v>
      </c>
      <c r="H296" s="172" t="s">
        <v>363</v>
      </c>
      <c r="I296" s="121">
        <v>1002693</v>
      </c>
      <c r="J296" s="119" t="s">
        <v>1015</v>
      </c>
      <c r="K296" s="64"/>
      <c r="L296" s="65"/>
    </row>
    <row r="297" spans="1:12" x14ac:dyDescent="0.2">
      <c r="A297" s="215" t="s">
        <v>739</v>
      </c>
      <c r="B297" s="215" t="s">
        <v>708</v>
      </c>
      <c r="C297" s="26" t="s">
        <v>723</v>
      </c>
      <c r="D297" s="1" t="s">
        <v>714</v>
      </c>
      <c r="E297" s="18">
        <v>11</v>
      </c>
      <c r="F297" s="101" t="s">
        <v>426</v>
      </c>
      <c r="G297" s="101" t="s">
        <v>431</v>
      </c>
      <c r="H297" s="172" t="s">
        <v>39</v>
      </c>
      <c r="I297" s="121" t="s">
        <v>428</v>
      </c>
      <c r="J297" s="119" t="s">
        <v>1016</v>
      </c>
      <c r="K297" s="64"/>
      <c r="L297" s="65"/>
    </row>
    <row r="298" spans="1:12" x14ac:dyDescent="0.2">
      <c r="A298" s="215" t="s">
        <v>739</v>
      </c>
      <c r="B298" s="215" t="s">
        <v>708</v>
      </c>
      <c r="C298" s="26" t="s">
        <v>723</v>
      </c>
      <c r="D298" s="1" t="s">
        <v>714</v>
      </c>
      <c r="E298" s="18">
        <v>12</v>
      </c>
      <c r="F298" s="101" t="s">
        <v>469</v>
      </c>
      <c r="G298" s="101" t="s">
        <v>474</v>
      </c>
      <c r="H298" s="172" t="s">
        <v>9</v>
      </c>
      <c r="I298" s="121" t="s">
        <v>471</v>
      </c>
      <c r="J298" s="119" t="s">
        <v>1017</v>
      </c>
      <c r="K298" s="64"/>
      <c r="L298" s="65"/>
    </row>
    <row r="299" spans="1:12" x14ac:dyDescent="0.2">
      <c r="A299" s="215" t="s">
        <v>739</v>
      </c>
      <c r="B299" s="215" t="s">
        <v>708</v>
      </c>
      <c r="C299" s="26" t="s">
        <v>723</v>
      </c>
      <c r="D299" s="1" t="s">
        <v>714</v>
      </c>
      <c r="E299" s="18">
        <v>13</v>
      </c>
      <c r="F299" s="101" t="s">
        <v>556</v>
      </c>
      <c r="G299" s="101" t="s">
        <v>561</v>
      </c>
      <c r="H299" s="172" t="s">
        <v>9</v>
      </c>
      <c r="I299" s="121">
        <v>1019739</v>
      </c>
      <c r="J299" s="119" t="s">
        <v>1018</v>
      </c>
      <c r="K299" s="64"/>
      <c r="L299" s="65"/>
    </row>
    <row r="300" spans="1:12" x14ac:dyDescent="0.2">
      <c r="A300" s="215" t="s">
        <v>739</v>
      </c>
      <c r="B300" s="215" t="s">
        <v>708</v>
      </c>
      <c r="C300" s="26" t="s">
        <v>723</v>
      </c>
      <c r="D300" s="1" t="s">
        <v>714</v>
      </c>
      <c r="E300" s="18">
        <v>14</v>
      </c>
      <c r="F300" s="101" t="s">
        <v>299</v>
      </c>
      <c r="G300" s="101" t="s">
        <v>305</v>
      </c>
      <c r="H300" s="172" t="s">
        <v>9</v>
      </c>
      <c r="I300" s="121" t="s">
        <v>301</v>
      </c>
      <c r="J300" s="119" t="s">
        <v>1019</v>
      </c>
      <c r="K300" s="64"/>
      <c r="L300" s="65"/>
    </row>
    <row r="301" spans="1:12" x14ac:dyDescent="0.2">
      <c r="A301" s="215" t="s">
        <v>739</v>
      </c>
      <c r="B301" s="215" t="s">
        <v>708</v>
      </c>
      <c r="C301" s="26" t="s">
        <v>723</v>
      </c>
      <c r="D301" s="1" t="s">
        <v>714</v>
      </c>
      <c r="E301" s="18">
        <v>15</v>
      </c>
      <c r="F301" s="101" t="s">
        <v>199</v>
      </c>
      <c r="G301" s="101" t="s">
        <v>203</v>
      </c>
      <c r="H301" s="172" t="s">
        <v>17</v>
      </c>
      <c r="I301" s="121">
        <v>1051108</v>
      </c>
      <c r="J301" s="119" t="s">
        <v>1020</v>
      </c>
      <c r="K301" s="64"/>
      <c r="L301" s="65"/>
    </row>
    <row r="302" spans="1:12" x14ac:dyDescent="0.2">
      <c r="A302" s="215" t="s">
        <v>739</v>
      </c>
      <c r="B302" s="215" t="s">
        <v>708</v>
      </c>
      <c r="C302" s="26" t="s">
        <v>723</v>
      </c>
      <c r="D302" s="1" t="s">
        <v>714</v>
      </c>
      <c r="E302" s="18">
        <v>16</v>
      </c>
      <c r="F302" s="101" t="s">
        <v>599</v>
      </c>
      <c r="G302" s="101" t="s">
        <v>221</v>
      </c>
      <c r="H302" s="172" t="s">
        <v>77</v>
      </c>
      <c r="I302" s="121">
        <v>1001577</v>
      </c>
      <c r="J302" s="119" t="s">
        <v>1021</v>
      </c>
      <c r="K302" s="64"/>
      <c r="L302" s="65"/>
    </row>
    <row r="303" spans="1:12" x14ac:dyDescent="0.2">
      <c r="A303" s="215" t="s">
        <v>739</v>
      </c>
      <c r="B303" s="215" t="s">
        <v>708</v>
      </c>
      <c r="C303" s="26" t="s">
        <v>723</v>
      </c>
      <c r="D303" s="1" t="s">
        <v>714</v>
      </c>
      <c r="E303" s="18">
        <v>17</v>
      </c>
      <c r="F303" s="101" t="s">
        <v>390</v>
      </c>
      <c r="G303" s="101" t="s">
        <v>395</v>
      </c>
      <c r="H303" s="172" t="s">
        <v>9</v>
      </c>
      <c r="I303" s="121">
        <v>1034698</v>
      </c>
      <c r="J303" s="119" t="s">
        <v>1022</v>
      </c>
      <c r="K303" s="64"/>
      <c r="L303" s="65"/>
    </row>
    <row r="304" spans="1:12" x14ac:dyDescent="0.2">
      <c r="A304" s="215" t="s">
        <v>739</v>
      </c>
      <c r="B304" s="215" t="s">
        <v>708</v>
      </c>
      <c r="C304" s="26" t="s">
        <v>723</v>
      </c>
      <c r="D304" s="1" t="s">
        <v>714</v>
      </c>
      <c r="E304" s="18">
        <v>18</v>
      </c>
      <c r="F304" s="101" t="s">
        <v>120</v>
      </c>
      <c r="G304" s="101" t="s">
        <v>126</v>
      </c>
      <c r="H304" s="172" t="s">
        <v>53</v>
      </c>
      <c r="I304" s="121" t="s">
        <v>122</v>
      </c>
      <c r="J304" s="119" t="s">
        <v>1023</v>
      </c>
      <c r="K304" s="64"/>
      <c r="L304" s="65"/>
    </row>
    <row r="305" spans="1:12" x14ac:dyDescent="0.2">
      <c r="A305" s="215" t="s">
        <v>739</v>
      </c>
      <c r="B305" s="215" t="s">
        <v>708</v>
      </c>
      <c r="C305" s="26" t="s">
        <v>723</v>
      </c>
      <c r="D305" s="1" t="s">
        <v>714</v>
      </c>
      <c r="E305" s="18">
        <v>19</v>
      </c>
      <c r="F305" s="101" t="s">
        <v>371</v>
      </c>
      <c r="G305" s="101" t="s">
        <v>221</v>
      </c>
      <c r="H305" s="172" t="s">
        <v>29</v>
      </c>
      <c r="I305" s="121" t="s">
        <v>372</v>
      </c>
      <c r="J305" s="119" t="s">
        <v>1024</v>
      </c>
      <c r="K305" s="64"/>
      <c r="L305" s="65"/>
    </row>
    <row r="306" spans="1:12" x14ac:dyDescent="0.2">
      <c r="A306" s="215" t="s">
        <v>739</v>
      </c>
      <c r="B306" s="215" t="s">
        <v>708</v>
      </c>
      <c r="C306" s="26" t="s">
        <v>723</v>
      </c>
      <c r="D306" s="1" t="s">
        <v>714</v>
      </c>
      <c r="E306" s="18">
        <v>20</v>
      </c>
      <c r="F306" s="101" t="s">
        <v>533</v>
      </c>
      <c r="G306" s="101" t="s">
        <v>538</v>
      </c>
      <c r="H306" s="172" t="s">
        <v>9</v>
      </c>
      <c r="I306" s="121">
        <v>1042571</v>
      </c>
      <c r="J306" s="119" t="s">
        <v>1025</v>
      </c>
      <c r="K306" s="64"/>
      <c r="L306" s="65"/>
    </row>
    <row r="307" spans="1:12" x14ac:dyDescent="0.2">
      <c r="A307" s="215" t="s">
        <v>739</v>
      </c>
      <c r="B307" s="215" t="s">
        <v>708</v>
      </c>
      <c r="C307" s="26" t="s">
        <v>723</v>
      </c>
      <c r="D307" s="1" t="s">
        <v>713</v>
      </c>
      <c r="E307" s="17">
        <v>1</v>
      </c>
      <c r="F307" s="101" t="s">
        <v>322</v>
      </c>
      <c r="G307" s="101" t="s">
        <v>326</v>
      </c>
      <c r="H307" s="172" t="s">
        <v>9</v>
      </c>
      <c r="I307" s="121" t="s">
        <v>324</v>
      </c>
      <c r="J307" s="119" t="s">
        <v>1026</v>
      </c>
      <c r="K307" s="100" t="s">
        <v>741</v>
      </c>
      <c r="L307" s="67" t="s">
        <v>1027</v>
      </c>
    </row>
    <row r="308" spans="1:12" x14ac:dyDescent="0.2">
      <c r="A308" s="215" t="s">
        <v>739</v>
      </c>
      <c r="B308" s="215" t="s">
        <v>708</v>
      </c>
      <c r="C308" s="26" t="s">
        <v>723</v>
      </c>
      <c r="D308" s="1" t="s">
        <v>713</v>
      </c>
      <c r="E308" s="18">
        <v>2</v>
      </c>
      <c r="F308" s="101" t="s">
        <v>191</v>
      </c>
      <c r="G308" s="101" t="s">
        <v>197</v>
      </c>
      <c r="H308" s="172" t="s">
        <v>77</v>
      </c>
      <c r="I308" s="121" t="s">
        <v>193</v>
      </c>
      <c r="J308" s="119" t="s">
        <v>1028</v>
      </c>
      <c r="K308" s="100" t="s">
        <v>741</v>
      </c>
      <c r="L308" s="65"/>
    </row>
    <row r="309" spans="1:12" x14ac:dyDescent="0.2">
      <c r="A309" s="215" t="s">
        <v>739</v>
      </c>
      <c r="B309" s="215" t="s">
        <v>708</v>
      </c>
      <c r="C309" s="26" t="s">
        <v>723</v>
      </c>
      <c r="D309" s="1" t="s">
        <v>713</v>
      </c>
      <c r="E309" s="18">
        <v>3</v>
      </c>
      <c r="F309" s="101" t="s">
        <v>570</v>
      </c>
      <c r="G309" s="101" t="s">
        <v>575</v>
      </c>
      <c r="H309" s="172" t="s">
        <v>39</v>
      </c>
      <c r="I309" s="121">
        <v>1057522</v>
      </c>
      <c r="J309" s="119" t="s">
        <v>1029</v>
      </c>
      <c r="K309" s="100" t="s">
        <v>741</v>
      </c>
      <c r="L309" s="65"/>
    </row>
    <row r="310" spans="1:12" x14ac:dyDescent="0.2">
      <c r="A310" s="215" t="s">
        <v>739</v>
      </c>
      <c r="B310" s="215" t="s">
        <v>708</v>
      </c>
      <c r="C310" s="26" t="s">
        <v>723</v>
      </c>
      <c r="D310" s="1" t="s">
        <v>713</v>
      </c>
      <c r="E310" s="18">
        <v>4</v>
      </c>
      <c r="F310" s="101" t="s">
        <v>456</v>
      </c>
      <c r="G310" s="101" t="s">
        <v>461</v>
      </c>
      <c r="H310" s="172" t="s">
        <v>39</v>
      </c>
      <c r="I310" s="121" t="s">
        <v>458</v>
      </c>
      <c r="J310" s="119" t="s">
        <v>1030</v>
      </c>
      <c r="K310" s="100" t="s">
        <v>741</v>
      </c>
      <c r="L310" s="65"/>
    </row>
    <row r="311" spans="1:12" x14ac:dyDescent="0.2">
      <c r="A311" s="215" t="s">
        <v>739</v>
      </c>
      <c r="B311" s="215" t="s">
        <v>708</v>
      </c>
      <c r="C311" s="26" t="s">
        <v>723</v>
      </c>
      <c r="D311" s="1" t="s">
        <v>713</v>
      </c>
      <c r="E311" s="18">
        <v>5</v>
      </c>
      <c r="F311" s="101" t="s">
        <v>115</v>
      </c>
      <c r="G311" s="101" t="s">
        <v>117</v>
      </c>
      <c r="H311" s="172" t="s">
        <v>39</v>
      </c>
      <c r="I311" s="121">
        <v>1037325</v>
      </c>
      <c r="J311" s="119" t="s">
        <v>1031</v>
      </c>
      <c r="K311" s="100" t="s">
        <v>741</v>
      </c>
      <c r="L311" s="65"/>
    </row>
    <row r="312" spans="1:12" x14ac:dyDescent="0.2">
      <c r="A312" s="215" t="s">
        <v>739</v>
      </c>
      <c r="B312" s="215" t="s">
        <v>708</v>
      </c>
      <c r="C312" s="26" t="s">
        <v>723</v>
      </c>
      <c r="D312" s="1" t="s">
        <v>713</v>
      </c>
      <c r="E312" s="18">
        <v>6</v>
      </c>
      <c r="F312" s="101" t="s">
        <v>541</v>
      </c>
      <c r="G312" s="101" t="s">
        <v>546</v>
      </c>
      <c r="H312" s="172" t="s">
        <v>547</v>
      </c>
      <c r="I312" s="121">
        <v>1003927</v>
      </c>
      <c r="J312" s="119" t="s">
        <v>1032</v>
      </c>
      <c r="K312" s="100" t="s">
        <v>741</v>
      </c>
      <c r="L312" s="65"/>
    </row>
    <row r="313" spans="1:12" x14ac:dyDescent="0.2">
      <c r="A313" s="215" t="s">
        <v>739</v>
      </c>
      <c r="B313" s="215" t="s">
        <v>708</v>
      </c>
      <c r="C313" s="26" t="s">
        <v>723</v>
      </c>
      <c r="D313" s="1" t="s">
        <v>713</v>
      </c>
      <c r="E313" s="18">
        <v>7</v>
      </c>
      <c r="F313" s="101" t="s">
        <v>357</v>
      </c>
      <c r="G313" s="101" t="s">
        <v>365</v>
      </c>
      <c r="H313" s="172" t="s">
        <v>9</v>
      </c>
      <c r="I313" s="121" t="s">
        <v>359</v>
      </c>
      <c r="J313" s="119" t="s">
        <v>1033</v>
      </c>
      <c r="K313" s="100" t="s">
        <v>741</v>
      </c>
      <c r="L313" s="65"/>
    </row>
    <row r="314" spans="1:12" x14ac:dyDescent="0.2">
      <c r="A314" s="215" t="s">
        <v>739</v>
      </c>
      <c r="B314" s="215" t="s">
        <v>708</v>
      </c>
      <c r="C314" s="26" t="s">
        <v>723</v>
      </c>
      <c r="D314" s="1" t="s">
        <v>713</v>
      </c>
      <c r="E314" s="18">
        <v>8</v>
      </c>
      <c r="F314" s="101" t="s">
        <v>432</v>
      </c>
      <c r="G314" s="101" t="s">
        <v>43</v>
      </c>
      <c r="H314" s="172" t="s">
        <v>77</v>
      </c>
      <c r="I314" s="121">
        <v>1069528</v>
      </c>
      <c r="J314" s="119" t="s">
        <v>1034</v>
      </c>
      <c r="K314" s="100" t="s">
        <v>741</v>
      </c>
      <c r="L314" s="65"/>
    </row>
    <row r="315" spans="1:12" x14ac:dyDescent="0.2">
      <c r="A315" s="215" t="s">
        <v>739</v>
      </c>
      <c r="B315" s="215" t="s">
        <v>708</v>
      </c>
      <c r="C315" s="26" t="s">
        <v>723</v>
      </c>
      <c r="D315" s="1" t="s">
        <v>713</v>
      </c>
      <c r="E315" s="18">
        <v>9</v>
      </c>
      <c r="F315" s="101" t="s">
        <v>481</v>
      </c>
      <c r="G315" s="101" t="s">
        <v>487</v>
      </c>
      <c r="H315" s="172" t="s">
        <v>68</v>
      </c>
      <c r="I315" s="121" t="s">
        <v>483</v>
      </c>
      <c r="J315" s="119" t="s">
        <v>1035</v>
      </c>
      <c r="K315" s="100" t="s">
        <v>741</v>
      </c>
      <c r="L315" s="65"/>
    </row>
    <row r="316" spans="1:12" x14ac:dyDescent="0.2">
      <c r="A316" s="215" t="s">
        <v>739</v>
      </c>
      <c r="B316" s="215" t="s">
        <v>708</v>
      </c>
      <c r="C316" s="26" t="s">
        <v>723</v>
      </c>
      <c r="D316" s="1" t="s">
        <v>713</v>
      </c>
      <c r="E316" s="18">
        <v>10</v>
      </c>
      <c r="F316" s="101" t="s">
        <v>337</v>
      </c>
      <c r="G316" s="101" t="s">
        <v>342</v>
      </c>
      <c r="H316" s="172" t="s">
        <v>39</v>
      </c>
      <c r="I316" s="121" t="s">
        <v>339</v>
      </c>
      <c r="J316" s="119" t="s">
        <v>1036</v>
      </c>
      <c r="K316" s="100" t="s">
        <v>741</v>
      </c>
      <c r="L316" s="65"/>
    </row>
    <row r="317" spans="1:12" x14ac:dyDescent="0.2">
      <c r="A317" s="215" t="s">
        <v>739</v>
      </c>
      <c r="B317" s="215" t="s">
        <v>708</v>
      </c>
      <c r="C317" s="26" t="s">
        <v>723</v>
      </c>
      <c r="D317" s="1" t="s">
        <v>713</v>
      </c>
      <c r="E317" s="18">
        <v>11</v>
      </c>
      <c r="F317" s="101" t="s">
        <v>329</v>
      </c>
      <c r="G317" s="101" t="s">
        <v>335</v>
      </c>
      <c r="H317" s="172" t="s">
        <v>331</v>
      </c>
      <c r="I317" s="121" t="s">
        <v>332</v>
      </c>
      <c r="J317" s="119" t="s">
        <v>1037</v>
      </c>
      <c r="K317" s="100" t="s">
        <v>741</v>
      </c>
      <c r="L317" s="65"/>
    </row>
    <row r="318" spans="1:12" x14ac:dyDescent="0.2">
      <c r="A318" s="215" t="s">
        <v>739</v>
      </c>
      <c r="B318" s="215" t="s">
        <v>708</v>
      </c>
      <c r="C318" s="26" t="s">
        <v>723</v>
      </c>
      <c r="D318" s="1" t="s">
        <v>713</v>
      </c>
      <c r="E318" s="18">
        <v>12</v>
      </c>
      <c r="F318" s="101" t="s">
        <v>227</v>
      </c>
      <c r="G318" s="101" t="s">
        <v>228</v>
      </c>
      <c r="H318" s="172" t="s">
        <v>77</v>
      </c>
      <c r="I318" s="121">
        <v>1043310</v>
      </c>
      <c r="J318" s="119" t="s">
        <v>1038</v>
      </c>
      <c r="K318" s="100" t="s">
        <v>741</v>
      </c>
      <c r="L318" s="65"/>
    </row>
    <row r="319" spans="1:12" x14ac:dyDescent="0.2">
      <c r="A319" s="215" t="s">
        <v>739</v>
      </c>
      <c r="B319" s="215" t="s">
        <v>708</v>
      </c>
      <c r="C319" s="26" t="s">
        <v>723</v>
      </c>
      <c r="D319" s="1" t="s">
        <v>713</v>
      </c>
      <c r="E319" s="18">
        <v>13</v>
      </c>
      <c r="F319" s="101" t="s">
        <v>246</v>
      </c>
      <c r="G319" s="101" t="s">
        <v>248</v>
      </c>
      <c r="H319" s="172" t="s">
        <v>34</v>
      </c>
      <c r="I319" s="121">
        <v>1043604</v>
      </c>
      <c r="J319" s="119" t="s">
        <v>1039</v>
      </c>
      <c r="K319" s="100" t="s">
        <v>741</v>
      </c>
      <c r="L319" s="65"/>
    </row>
    <row r="320" spans="1:12" x14ac:dyDescent="0.2">
      <c r="A320" s="215" t="s">
        <v>739</v>
      </c>
      <c r="B320" s="215" t="s">
        <v>708</v>
      </c>
      <c r="C320" s="26" t="s">
        <v>723</v>
      </c>
      <c r="D320" s="1" t="s">
        <v>713</v>
      </c>
      <c r="E320" s="18">
        <v>14</v>
      </c>
      <c r="F320" s="101" t="s">
        <v>314</v>
      </c>
      <c r="G320" s="101" t="s">
        <v>35</v>
      </c>
      <c r="H320" s="172" t="s">
        <v>39</v>
      </c>
      <c r="I320" s="121" t="s">
        <v>315</v>
      </c>
      <c r="J320" s="119" t="s">
        <v>1040</v>
      </c>
      <c r="K320" s="100" t="s">
        <v>741</v>
      </c>
      <c r="L320" s="65"/>
    </row>
    <row r="321" spans="1:12" x14ac:dyDescent="0.2">
      <c r="A321" s="215" t="s">
        <v>739</v>
      </c>
      <c r="B321" s="215" t="s">
        <v>708</v>
      </c>
      <c r="C321" s="26" t="s">
        <v>723</v>
      </c>
      <c r="D321" s="1" t="s">
        <v>713</v>
      </c>
      <c r="E321" s="18">
        <v>15</v>
      </c>
      <c r="F321" s="101" t="s">
        <v>426</v>
      </c>
      <c r="G321" s="101" t="s">
        <v>431</v>
      </c>
      <c r="H321" s="172" t="s">
        <v>39</v>
      </c>
      <c r="I321" s="121" t="s">
        <v>428</v>
      </c>
      <c r="J321" s="119" t="s">
        <v>1041</v>
      </c>
      <c r="K321" s="100" t="s">
        <v>741</v>
      </c>
      <c r="L321" s="65"/>
    </row>
    <row r="322" spans="1:12" x14ac:dyDescent="0.2">
      <c r="A322" s="215" t="s">
        <v>739</v>
      </c>
      <c r="B322" s="215" t="s">
        <v>708</v>
      </c>
      <c r="C322" s="26" t="s">
        <v>723</v>
      </c>
      <c r="D322" s="1" t="s">
        <v>713</v>
      </c>
      <c r="E322" s="18">
        <v>16</v>
      </c>
      <c r="F322" s="101" t="s">
        <v>436</v>
      </c>
      <c r="G322" s="101" t="s">
        <v>440</v>
      </c>
      <c r="H322" s="172" t="s">
        <v>9</v>
      </c>
      <c r="I322" s="121" t="s">
        <v>438</v>
      </c>
      <c r="J322" s="119" t="s">
        <v>1042</v>
      </c>
      <c r="K322" s="64"/>
      <c r="L322" s="65"/>
    </row>
    <row r="323" spans="1:12" x14ac:dyDescent="0.2">
      <c r="A323" s="215" t="s">
        <v>739</v>
      </c>
      <c r="B323" s="215" t="s">
        <v>708</v>
      </c>
      <c r="C323" s="26" t="s">
        <v>723</v>
      </c>
      <c r="D323" s="1" t="s">
        <v>713</v>
      </c>
      <c r="E323" s="18">
        <v>17</v>
      </c>
      <c r="F323" s="101" t="s">
        <v>603</v>
      </c>
      <c r="G323" s="101" t="s">
        <v>609</v>
      </c>
      <c r="H323" s="172" t="s">
        <v>39</v>
      </c>
      <c r="I323" s="121">
        <v>1038006</v>
      </c>
      <c r="J323" s="119" t="s">
        <v>1043</v>
      </c>
      <c r="K323" s="64"/>
      <c r="L323" s="65"/>
    </row>
    <row r="324" spans="1:12" x14ac:dyDescent="0.2">
      <c r="A324" s="215" t="s">
        <v>739</v>
      </c>
      <c r="B324" s="215" t="s">
        <v>708</v>
      </c>
      <c r="C324" s="26" t="s">
        <v>723</v>
      </c>
      <c r="D324" s="1" t="s">
        <v>713</v>
      </c>
      <c r="E324" s="18">
        <v>18</v>
      </c>
      <c r="F324" s="101" t="s">
        <v>611</v>
      </c>
      <c r="G324" s="101" t="s">
        <v>617</v>
      </c>
      <c r="H324" s="172" t="s">
        <v>9</v>
      </c>
      <c r="I324" s="121" t="s">
        <v>613</v>
      </c>
      <c r="J324" s="119" t="s">
        <v>1044</v>
      </c>
      <c r="K324" s="64"/>
      <c r="L324" s="65"/>
    </row>
    <row r="325" spans="1:12" x14ac:dyDescent="0.2">
      <c r="A325" s="215" t="s">
        <v>739</v>
      </c>
      <c r="B325" s="215" t="s">
        <v>708</v>
      </c>
      <c r="C325" s="26" t="s">
        <v>723</v>
      </c>
      <c r="D325" s="1" t="s">
        <v>713</v>
      </c>
      <c r="E325" s="18">
        <v>19</v>
      </c>
      <c r="F325" s="101" t="s">
        <v>88</v>
      </c>
      <c r="G325" s="101" t="s">
        <v>94</v>
      </c>
      <c r="H325" s="172" t="s">
        <v>9</v>
      </c>
      <c r="I325" s="121" t="s">
        <v>90</v>
      </c>
      <c r="J325" s="119" t="s">
        <v>1045</v>
      </c>
      <c r="K325" s="64"/>
      <c r="L325" s="65"/>
    </row>
    <row r="326" spans="1:12" x14ac:dyDescent="0.2">
      <c r="A326" s="215" t="s">
        <v>739</v>
      </c>
      <c r="B326" s="215" t="s">
        <v>708</v>
      </c>
      <c r="C326" s="26" t="s">
        <v>723</v>
      </c>
      <c r="D326" s="1" t="s">
        <v>713</v>
      </c>
      <c r="E326" s="18">
        <v>20</v>
      </c>
      <c r="F326" s="101" t="s">
        <v>492</v>
      </c>
      <c r="G326" s="101" t="s">
        <v>496</v>
      </c>
      <c r="H326" s="172" t="s">
        <v>68</v>
      </c>
      <c r="I326" s="121" t="s">
        <v>494</v>
      </c>
      <c r="J326" s="119" t="s">
        <v>1046</v>
      </c>
      <c r="K326" s="64"/>
      <c r="L326" s="65"/>
    </row>
    <row r="327" spans="1:12" x14ac:dyDescent="0.2">
      <c r="A327" s="215" t="s">
        <v>739</v>
      </c>
      <c r="B327" s="215" t="s">
        <v>708</v>
      </c>
      <c r="C327" s="26" t="s">
        <v>723</v>
      </c>
      <c r="D327" s="1" t="s">
        <v>713</v>
      </c>
      <c r="E327" s="18">
        <v>21</v>
      </c>
      <c r="F327" s="101" t="s">
        <v>350</v>
      </c>
      <c r="G327" s="101" t="s">
        <v>248</v>
      </c>
      <c r="H327" s="172" t="s">
        <v>331</v>
      </c>
      <c r="I327" s="121" t="s">
        <v>351</v>
      </c>
      <c r="J327" s="119" t="s">
        <v>1047</v>
      </c>
      <c r="K327" s="64"/>
      <c r="L327" s="65"/>
    </row>
    <row r="328" spans="1:12" x14ac:dyDescent="0.2">
      <c r="A328" s="215" t="s">
        <v>739</v>
      </c>
      <c r="B328" s="215" t="s">
        <v>708</v>
      </c>
      <c r="C328" s="26" t="s">
        <v>723</v>
      </c>
      <c r="D328" s="1" t="s">
        <v>713</v>
      </c>
      <c r="E328" s="18">
        <v>22</v>
      </c>
      <c r="F328" s="101" t="s">
        <v>592</v>
      </c>
      <c r="G328" s="101" t="s">
        <v>597</v>
      </c>
      <c r="H328" s="172" t="s">
        <v>9</v>
      </c>
      <c r="I328" s="121">
        <v>1004633</v>
      </c>
      <c r="J328" s="119" t="s">
        <v>1048</v>
      </c>
      <c r="K328" s="64"/>
      <c r="L328" s="65"/>
    </row>
    <row r="329" spans="1:12" x14ac:dyDescent="0.2">
      <c r="A329" s="215" t="s">
        <v>739</v>
      </c>
      <c r="B329" s="215" t="s">
        <v>708</v>
      </c>
      <c r="C329" s="26" t="s">
        <v>723</v>
      </c>
      <c r="D329" s="1" t="s">
        <v>713</v>
      </c>
      <c r="E329" s="18">
        <v>23</v>
      </c>
      <c r="F329" s="101" t="s">
        <v>32</v>
      </c>
      <c r="G329" s="101" t="s">
        <v>35</v>
      </c>
      <c r="H329" s="172" t="s">
        <v>34</v>
      </c>
      <c r="I329" s="121">
        <v>1040614</v>
      </c>
      <c r="J329" s="119" t="s">
        <v>1049</v>
      </c>
      <c r="K329" s="64"/>
      <c r="L329" s="65"/>
    </row>
    <row r="330" spans="1:12" x14ac:dyDescent="0.2">
      <c r="A330" s="215" t="s">
        <v>739</v>
      </c>
      <c r="B330" s="215" t="s">
        <v>708</v>
      </c>
      <c r="C330" s="26" t="s">
        <v>723</v>
      </c>
      <c r="D330" s="1" t="s">
        <v>713</v>
      </c>
      <c r="E330" s="18">
        <v>24</v>
      </c>
      <c r="F330" s="101" t="s">
        <v>556</v>
      </c>
      <c r="G330" s="101" t="s">
        <v>561</v>
      </c>
      <c r="H330" s="172" t="s">
        <v>9</v>
      </c>
      <c r="I330" s="121">
        <v>1019739</v>
      </c>
      <c r="J330" s="119" t="s">
        <v>1050</v>
      </c>
      <c r="K330" s="64"/>
      <c r="L330" s="65"/>
    </row>
    <row r="331" spans="1:12" x14ac:dyDescent="0.2">
      <c r="A331" s="215" t="s">
        <v>739</v>
      </c>
      <c r="B331" s="215" t="s">
        <v>708</v>
      </c>
      <c r="C331" s="26" t="s">
        <v>723</v>
      </c>
      <c r="D331" s="1" t="s">
        <v>713</v>
      </c>
      <c r="E331" s="18">
        <v>25</v>
      </c>
      <c r="F331" s="101" t="s">
        <v>563</v>
      </c>
      <c r="G331" s="101" t="s">
        <v>568</v>
      </c>
      <c r="H331" s="172" t="s">
        <v>9</v>
      </c>
      <c r="I331" s="121" t="s">
        <v>565</v>
      </c>
      <c r="J331" s="119" t="s">
        <v>1051</v>
      </c>
      <c r="K331" s="64"/>
      <c r="L331" s="65"/>
    </row>
    <row r="332" spans="1:12" x14ac:dyDescent="0.2">
      <c r="A332" s="215" t="s">
        <v>739</v>
      </c>
      <c r="B332" s="215" t="s">
        <v>708</v>
      </c>
      <c r="C332" s="26" t="s">
        <v>723</v>
      </c>
      <c r="D332" s="1" t="s">
        <v>713</v>
      </c>
      <c r="E332" s="18">
        <v>26</v>
      </c>
      <c r="F332" s="101" t="s">
        <v>644</v>
      </c>
      <c r="G332" s="101" t="s">
        <v>649</v>
      </c>
      <c r="H332" s="172" t="s">
        <v>9</v>
      </c>
      <c r="I332" s="121">
        <v>1036976</v>
      </c>
      <c r="J332" s="119" t="s">
        <v>1052</v>
      </c>
      <c r="K332" s="64"/>
      <c r="L332" s="65"/>
    </row>
    <row r="333" spans="1:12" x14ac:dyDescent="0.2">
      <c r="A333" s="215" t="s">
        <v>739</v>
      </c>
      <c r="B333" s="215" t="s">
        <v>708</v>
      </c>
      <c r="C333" s="26" t="s">
        <v>723</v>
      </c>
      <c r="D333" s="1" t="s">
        <v>713</v>
      </c>
      <c r="E333" s="18">
        <v>27</v>
      </c>
      <c r="F333" s="101" t="s">
        <v>282</v>
      </c>
      <c r="G333" s="101" t="s">
        <v>288</v>
      </c>
      <c r="H333" s="172" t="s">
        <v>9</v>
      </c>
      <c r="I333" s="121">
        <v>1034340</v>
      </c>
      <c r="J333" s="119" t="s">
        <v>1053</v>
      </c>
      <c r="K333" s="64"/>
      <c r="L333" s="65"/>
    </row>
    <row r="334" spans="1:12" x14ac:dyDescent="0.2">
      <c r="A334" s="215" t="s">
        <v>739</v>
      </c>
      <c r="B334" s="215" t="s">
        <v>708</v>
      </c>
      <c r="C334" s="26" t="s">
        <v>723</v>
      </c>
      <c r="D334" s="1" t="s">
        <v>713</v>
      </c>
      <c r="E334" s="18">
        <v>28</v>
      </c>
      <c r="F334" s="101" t="s">
        <v>299</v>
      </c>
      <c r="G334" s="101" t="s">
        <v>305</v>
      </c>
      <c r="H334" s="172" t="s">
        <v>9</v>
      </c>
      <c r="I334" s="121" t="s">
        <v>301</v>
      </c>
      <c r="J334" s="119" t="s">
        <v>1054</v>
      </c>
      <c r="K334" s="64"/>
      <c r="L334" s="65"/>
    </row>
    <row r="335" spans="1:12" x14ac:dyDescent="0.2">
      <c r="A335" s="215" t="s">
        <v>739</v>
      </c>
      <c r="B335" s="215" t="s">
        <v>708</v>
      </c>
      <c r="C335" s="26" t="s">
        <v>723</v>
      </c>
      <c r="D335" s="1" t="s">
        <v>713</v>
      </c>
      <c r="E335" s="18">
        <v>29</v>
      </c>
      <c r="F335" s="101" t="s">
        <v>207</v>
      </c>
      <c r="G335" s="101" t="s">
        <v>212</v>
      </c>
      <c r="H335" s="172" t="s">
        <v>9</v>
      </c>
      <c r="I335" s="121" t="s">
        <v>209</v>
      </c>
      <c r="J335" s="119" t="s">
        <v>1055</v>
      </c>
      <c r="K335" s="64"/>
      <c r="L335" s="65"/>
    </row>
    <row r="336" spans="1:12" x14ac:dyDescent="0.2">
      <c r="A336" s="215" t="s">
        <v>739</v>
      </c>
      <c r="B336" s="215" t="s">
        <v>708</v>
      </c>
      <c r="C336" s="26" t="s">
        <v>723</v>
      </c>
      <c r="D336" s="1" t="s">
        <v>713</v>
      </c>
      <c r="E336" s="18">
        <v>30</v>
      </c>
      <c r="F336" s="101" t="s">
        <v>405</v>
      </c>
      <c r="G336" s="101" t="s">
        <v>411</v>
      </c>
      <c r="H336" s="172" t="s">
        <v>13</v>
      </c>
      <c r="I336" s="121" t="s">
        <v>407</v>
      </c>
      <c r="J336" s="119" t="s">
        <v>1056</v>
      </c>
      <c r="K336" s="64"/>
      <c r="L336" s="65"/>
    </row>
    <row r="337" spans="1:12" x14ac:dyDescent="0.2">
      <c r="A337" s="215" t="s">
        <v>739</v>
      </c>
      <c r="B337" s="215" t="s">
        <v>708</v>
      </c>
      <c r="C337" s="26" t="s">
        <v>723</v>
      </c>
      <c r="D337" s="1" t="s">
        <v>713</v>
      </c>
      <c r="E337" s="18">
        <v>31</v>
      </c>
      <c r="F337" s="101" t="s">
        <v>20</v>
      </c>
      <c r="G337" s="101" t="s">
        <v>26</v>
      </c>
      <c r="H337" s="172" t="s">
        <v>22</v>
      </c>
      <c r="I337" s="121">
        <v>1054040</v>
      </c>
      <c r="J337" s="119" t="s">
        <v>1057</v>
      </c>
      <c r="K337" s="64"/>
      <c r="L337" s="65"/>
    </row>
    <row r="338" spans="1:12" x14ac:dyDescent="0.2">
      <c r="A338" s="215" t="s">
        <v>739</v>
      </c>
      <c r="B338" s="215" t="s">
        <v>708</v>
      </c>
      <c r="C338" s="26" t="s">
        <v>723</v>
      </c>
      <c r="D338" s="1" t="s">
        <v>713</v>
      </c>
      <c r="E338" s="18">
        <v>32</v>
      </c>
      <c r="F338" s="101" t="s">
        <v>170</v>
      </c>
      <c r="G338" s="101" t="s">
        <v>174</v>
      </c>
      <c r="H338" s="172" t="s">
        <v>17</v>
      </c>
      <c r="I338" s="121">
        <v>1053882</v>
      </c>
      <c r="J338" s="119" t="s">
        <v>1058</v>
      </c>
      <c r="K338" s="64"/>
      <c r="L338" s="65"/>
    </row>
    <row r="339" spans="1:12" x14ac:dyDescent="0.2">
      <c r="A339" s="215" t="s">
        <v>739</v>
      </c>
      <c r="B339" s="215" t="s">
        <v>708</v>
      </c>
      <c r="C339" s="26" t="s">
        <v>723</v>
      </c>
      <c r="D339" s="1" t="s">
        <v>713</v>
      </c>
      <c r="E339" s="18">
        <v>33</v>
      </c>
      <c r="F339" s="101" t="s">
        <v>75</v>
      </c>
      <c r="G339" s="101" t="s">
        <v>78</v>
      </c>
      <c r="H339" s="172" t="s">
        <v>77</v>
      </c>
      <c r="I339" s="121">
        <v>1051925</v>
      </c>
      <c r="J339" s="119" t="s">
        <v>1059</v>
      </c>
      <c r="K339" s="64"/>
      <c r="L339" s="65"/>
    </row>
    <row r="340" spans="1:12" x14ac:dyDescent="0.2">
      <c r="A340" s="215" t="s">
        <v>739</v>
      </c>
      <c r="B340" s="215" t="s">
        <v>708</v>
      </c>
      <c r="C340" s="26" t="s">
        <v>723</v>
      </c>
      <c r="D340" s="1" t="s">
        <v>713</v>
      </c>
      <c r="E340" s="18">
        <v>34</v>
      </c>
      <c r="F340" s="101" t="s">
        <v>130</v>
      </c>
      <c r="G340" s="101" t="s">
        <v>135</v>
      </c>
      <c r="H340" s="172" t="s">
        <v>9</v>
      </c>
      <c r="I340" s="121">
        <v>1035681</v>
      </c>
      <c r="J340" s="119" t="s">
        <v>1060</v>
      </c>
      <c r="K340" s="64"/>
      <c r="L340" s="65"/>
    </row>
    <row r="341" spans="1:12" x14ac:dyDescent="0.2">
      <c r="A341" s="215" t="s">
        <v>739</v>
      </c>
      <c r="B341" s="215" t="s">
        <v>708</v>
      </c>
      <c r="C341" s="26" t="s">
        <v>723</v>
      </c>
      <c r="D341" s="1" t="s">
        <v>713</v>
      </c>
      <c r="E341" s="18">
        <v>35</v>
      </c>
      <c r="F341" s="101" t="s">
        <v>120</v>
      </c>
      <c r="G341" s="101" t="s">
        <v>126</v>
      </c>
      <c r="H341" s="172" t="s">
        <v>53</v>
      </c>
      <c r="I341" s="121" t="s">
        <v>122</v>
      </c>
      <c r="J341" s="119" t="s">
        <v>1061</v>
      </c>
      <c r="K341" s="64"/>
      <c r="L341" s="65"/>
    </row>
    <row r="342" spans="1:12" x14ac:dyDescent="0.2">
      <c r="A342" s="215" t="s">
        <v>739</v>
      </c>
      <c r="B342" s="215" t="s">
        <v>708</v>
      </c>
      <c r="C342" s="26" t="s">
        <v>723</v>
      </c>
      <c r="D342" s="1" t="s">
        <v>713</v>
      </c>
      <c r="E342" s="18">
        <v>36</v>
      </c>
      <c r="F342" s="101" t="s">
        <v>443</v>
      </c>
      <c r="G342" s="101" t="s">
        <v>248</v>
      </c>
      <c r="H342" s="172" t="s">
        <v>61</v>
      </c>
      <c r="I342" s="121" t="s">
        <v>444</v>
      </c>
      <c r="J342" s="119" t="s">
        <v>1062</v>
      </c>
      <c r="K342" s="64"/>
      <c r="L342" s="65"/>
    </row>
    <row r="343" spans="1:12" x14ac:dyDescent="0.2">
      <c r="A343" s="215" t="s">
        <v>739</v>
      </c>
      <c r="B343" s="215" t="s">
        <v>708</v>
      </c>
      <c r="C343" s="26" t="s">
        <v>723</v>
      </c>
      <c r="D343" s="1" t="s">
        <v>713</v>
      </c>
      <c r="E343" s="18">
        <v>37</v>
      </c>
      <c r="F343" s="101" t="s">
        <v>307</v>
      </c>
      <c r="G343" s="101" t="s">
        <v>312</v>
      </c>
      <c r="H343" s="172" t="s">
        <v>9</v>
      </c>
      <c r="I343" s="121" t="s">
        <v>309</v>
      </c>
      <c r="J343" s="119" t="s">
        <v>1063</v>
      </c>
      <c r="K343" s="64"/>
      <c r="L343" s="65"/>
    </row>
    <row r="344" spans="1:12" x14ac:dyDescent="0.2">
      <c r="A344" s="215" t="s">
        <v>739</v>
      </c>
      <c r="B344" s="215" t="s">
        <v>708</v>
      </c>
      <c r="C344" s="26" t="s">
        <v>723</v>
      </c>
      <c r="D344" s="1" t="s">
        <v>713</v>
      </c>
      <c r="E344" s="18">
        <v>38</v>
      </c>
      <c r="F344" s="101" t="s">
        <v>533</v>
      </c>
      <c r="G344" s="101" t="s">
        <v>538</v>
      </c>
      <c r="H344" s="172" t="s">
        <v>9</v>
      </c>
      <c r="I344" s="121">
        <v>1042571</v>
      </c>
      <c r="J344" s="119" t="s">
        <v>1064</v>
      </c>
      <c r="K344" s="64"/>
      <c r="L344" s="65"/>
    </row>
    <row r="345" spans="1:12" x14ac:dyDescent="0.2">
      <c r="A345" s="215" t="s">
        <v>739</v>
      </c>
      <c r="B345" s="215" t="s">
        <v>708</v>
      </c>
      <c r="C345" s="26" t="s">
        <v>723</v>
      </c>
      <c r="D345" s="1" t="s">
        <v>713</v>
      </c>
      <c r="E345" s="18">
        <v>39</v>
      </c>
      <c r="F345" s="101" t="s">
        <v>262</v>
      </c>
      <c r="G345" s="101" t="s">
        <v>268</v>
      </c>
      <c r="H345" s="172" t="s">
        <v>77</v>
      </c>
      <c r="I345" s="121">
        <v>1055202</v>
      </c>
      <c r="J345" s="119" t="s">
        <v>1065</v>
      </c>
      <c r="K345" s="64"/>
      <c r="L345" s="65"/>
    </row>
    <row r="346" spans="1:12" x14ac:dyDescent="0.2">
      <c r="A346" s="215" t="s">
        <v>739</v>
      </c>
      <c r="B346" s="215" t="s">
        <v>708</v>
      </c>
      <c r="C346" s="26" t="s">
        <v>723</v>
      </c>
      <c r="D346" s="1" t="s">
        <v>713</v>
      </c>
      <c r="E346" s="18" t="s">
        <v>801</v>
      </c>
      <c r="F346" s="101" t="s">
        <v>138</v>
      </c>
      <c r="G346" s="101" t="s">
        <v>142</v>
      </c>
      <c r="H346" s="172" t="s">
        <v>68</v>
      </c>
      <c r="I346" s="121" t="s">
        <v>140</v>
      </c>
      <c r="J346" s="126" t="s">
        <v>1066</v>
      </c>
      <c r="K346" s="64"/>
      <c r="L346" s="65"/>
    </row>
    <row r="347" spans="1:12" x14ac:dyDescent="0.2">
      <c r="A347" s="215" t="s">
        <v>739</v>
      </c>
      <c r="B347" s="215" t="s">
        <v>708</v>
      </c>
      <c r="C347" s="26" t="s">
        <v>723</v>
      </c>
      <c r="D347" s="1" t="s">
        <v>713</v>
      </c>
      <c r="E347" s="18" t="s">
        <v>801</v>
      </c>
      <c r="F347" s="101" t="s">
        <v>498</v>
      </c>
      <c r="G347" s="101" t="s">
        <v>500</v>
      </c>
      <c r="H347" s="172" t="s">
        <v>39</v>
      </c>
      <c r="I347" s="121">
        <v>1036141</v>
      </c>
      <c r="J347" s="127" t="s">
        <v>802</v>
      </c>
      <c r="K347" s="64"/>
      <c r="L347" s="65"/>
    </row>
    <row r="348" spans="1:12" s="12" customFormat="1" x14ac:dyDescent="0.2">
      <c r="A348" s="215" t="s">
        <v>739</v>
      </c>
      <c r="B348" s="215" t="s">
        <v>708</v>
      </c>
      <c r="C348" s="26" t="s">
        <v>723</v>
      </c>
      <c r="D348" s="1" t="s">
        <v>720</v>
      </c>
      <c r="E348" s="17">
        <v>1</v>
      </c>
      <c r="F348" s="101" t="s">
        <v>322</v>
      </c>
      <c r="G348" s="101" t="s">
        <v>326</v>
      </c>
      <c r="H348" s="172" t="s">
        <v>9</v>
      </c>
      <c r="I348" s="121" t="s">
        <v>324</v>
      </c>
      <c r="J348" s="119" t="s">
        <v>1067</v>
      </c>
      <c r="K348" s="100" t="s">
        <v>741</v>
      </c>
      <c r="L348" s="61" t="s">
        <v>1068</v>
      </c>
    </row>
    <row r="349" spans="1:12" s="12" customFormat="1" x14ac:dyDescent="0.2">
      <c r="A349" s="215" t="s">
        <v>739</v>
      </c>
      <c r="B349" s="215" t="s">
        <v>708</v>
      </c>
      <c r="C349" s="26" t="s">
        <v>723</v>
      </c>
      <c r="D349" s="1" t="s">
        <v>720</v>
      </c>
      <c r="E349" s="18">
        <v>2</v>
      </c>
      <c r="F349" s="101" t="s">
        <v>191</v>
      </c>
      <c r="G349" s="101" t="s">
        <v>197</v>
      </c>
      <c r="H349" s="172" t="s">
        <v>77</v>
      </c>
      <c r="I349" s="121" t="s">
        <v>193</v>
      </c>
      <c r="J349" s="119" t="s">
        <v>1069</v>
      </c>
      <c r="K349" s="100" t="s">
        <v>741</v>
      </c>
      <c r="L349" s="65"/>
    </row>
    <row r="350" spans="1:12" s="12" customFormat="1" x14ac:dyDescent="0.2">
      <c r="A350" s="215" t="s">
        <v>739</v>
      </c>
      <c r="B350" s="215" t="s">
        <v>708</v>
      </c>
      <c r="C350" s="26" t="s">
        <v>723</v>
      </c>
      <c r="D350" s="1" t="s">
        <v>720</v>
      </c>
      <c r="E350" s="18">
        <v>3</v>
      </c>
      <c r="F350" s="101" t="s">
        <v>376</v>
      </c>
      <c r="G350" s="101" t="s">
        <v>381</v>
      </c>
      <c r="H350" s="172" t="s">
        <v>9</v>
      </c>
      <c r="I350" s="121" t="s">
        <v>378</v>
      </c>
      <c r="J350" s="119" t="s">
        <v>1070</v>
      </c>
      <c r="K350" s="100" t="s">
        <v>741</v>
      </c>
      <c r="L350" s="65"/>
    </row>
    <row r="351" spans="1:12" s="12" customFormat="1" x14ac:dyDescent="0.2">
      <c r="A351" s="215" t="s">
        <v>739</v>
      </c>
      <c r="B351" s="215" t="s">
        <v>708</v>
      </c>
      <c r="C351" s="26" t="s">
        <v>723</v>
      </c>
      <c r="D351" s="1" t="s">
        <v>720</v>
      </c>
      <c r="E351" s="18">
        <v>4</v>
      </c>
      <c r="F351" s="101" t="s">
        <v>570</v>
      </c>
      <c r="G351" s="101" t="s">
        <v>575</v>
      </c>
      <c r="H351" s="172" t="s">
        <v>39</v>
      </c>
      <c r="I351" s="121">
        <v>1057522</v>
      </c>
      <c r="J351" s="119" t="s">
        <v>1071</v>
      </c>
      <c r="K351" s="100" t="s">
        <v>741</v>
      </c>
      <c r="L351" s="65"/>
    </row>
    <row r="352" spans="1:12" s="12" customFormat="1" x14ac:dyDescent="0.2">
      <c r="A352" s="215" t="s">
        <v>739</v>
      </c>
      <c r="B352" s="215" t="s">
        <v>708</v>
      </c>
      <c r="C352" s="26" t="s">
        <v>723</v>
      </c>
      <c r="D352" s="1" t="s">
        <v>720</v>
      </c>
      <c r="E352" s="18">
        <v>5</v>
      </c>
      <c r="F352" s="101" t="s">
        <v>464</v>
      </c>
      <c r="G352" s="101" t="s">
        <v>467</v>
      </c>
      <c r="H352" s="172" t="s">
        <v>17</v>
      </c>
      <c r="I352" s="121" t="s">
        <v>466</v>
      </c>
      <c r="J352" s="119" t="s">
        <v>1072</v>
      </c>
      <c r="K352" s="100" t="s">
        <v>741</v>
      </c>
      <c r="L352" s="65"/>
    </row>
    <row r="353" spans="1:12" s="12" customFormat="1" x14ac:dyDescent="0.2">
      <c r="A353" s="215" t="s">
        <v>739</v>
      </c>
      <c r="B353" s="215" t="s">
        <v>708</v>
      </c>
      <c r="C353" s="26" t="s">
        <v>723</v>
      </c>
      <c r="D353" s="1" t="s">
        <v>720</v>
      </c>
      <c r="E353" s="18">
        <v>6</v>
      </c>
      <c r="F353" s="101" t="s">
        <v>329</v>
      </c>
      <c r="G353" s="101" t="s">
        <v>335</v>
      </c>
      <c r="H353" s="172" t="s">
        <v>331</v>
      </c>
      <c r="I353" s="121" t="s">
        <v>332</v>
      </c>
      <c r="J353" s="119" t="s">
        <v>1073</v>
      </c>
      <c r="K353" s="100" t="s">
        <v>741</v>
      </c>
      <c r="L353" s="65"/>
    </row>
    <row r="354" spans="1:12" s="12" customFormat="1" x14ac:dyDescent="0.2">
      <c r="A354" s="215" t="s">
        <v>739</v>
      </c>
      <c r="B354" s="215" t="s">
        <v>708</v>
      </c>
      <c r="C354" s="26" t="s">
        <v>723</v>
      </c>
      <c r="D354" s="1" t="s">
        <v>720</v>
      </c>
      <c r="E354" s="18">
        <v>7</v>
      </c>
      <c r="F354" s="101" t="s">
        <v>521</v>
      </c>
      <c r="G354" s="101" t="s">
        <v>526</v>
      </c>
      <c r="H354" s="172" t="s">
        <v>9</v>
      </c>
      <c r="I354" s="121">
        <v>1049702</v>
      </c>
      <c r="J354" s="119" t="s">
        <v>966</v>
      </c>
      <c r="K354" s="100" t="s">
        <v>741</v>
      </c>
      <c r="L354" s="65"/>
    </row>
    <row r="355" spans="1:12" s="12" customFormat="1" x14ac:dyDescent="0.2">
      <c r="A355" s="215" t="s">
        <v>739</v>
      </c>
      <c r="B355" s="215" t="s">
        <v>708</v>
      </c>
      <c r="C355" s="26" t="s">
        <v>723</v>
      </c>
      <c r="D355" s="1" t="s">
        <v>720</v>
      </c>
      <c r="E355" s="18">
        <v>8</v>
      </c>
      <c r="F355" s="101" t="s">
        <v>446</v>
      </c>
      <c r="G355" s="101" t="s">
        <v>454</v>
      </c>
      <c r="H355" s="172" t="s">
        <v>77</v>
      </c>
      <c r="I355" s="121">
        <v>1052639</v>
      </c>
      <c r="J355" s="119" t="s">
        <v>1074</v>
      </c>
      <c r="K355" s="100" t="s">
        <v>741</v>
      </c>
      <c r="L355" s="65"/>
    </row>
    <row r="356" spans="1:12" s="12" customFormat="1" x14ac:dyDescent="0.2">
      <c r="A356" s="215" t="s">
        <v>739</v>
      </c>
      <c r="B356" s="215" t="s">
        <v>708</v>
      </c>
      <c r="C356" s="26" t="s">
        <v>723</v>
      </c>
      <c r="D356" s="1" t="s">
        <v>720</v>
      </c>
      <c r="E356" s="18">
        <v>9</v>
      </c>
      <c r="F356" s="101" t="s">
        <v>252</v>
      </c>
      <c r="G356" s="101" t="s">
        <v>255</v>
      </c>
      <c r="H356" s="172" t="s">
        <v>34</v>
      </c>
      <c r="I356" s="121">
        <v>1036747</v>
      </c>
      <c r="J356" s="119" t="s">
        <v>1075</v>
      </c>
      <c r="K356" s="64"/>
      <c r="L356" s="65"/>
    </row>
    <row r="357" spans="1:12" s="12" customFormat="1" x14ac:dyDescent="0.2">
      <c r="A357" s="215" t="s">
        <v>739</v>
      </c>
      <c r="B357" s="215" t="s">
        <v>708</v>
      </c>
      <c r="C357" s="26" t="s">
        <v>723</v>
      </c>
      <c r="D357" s="1" t="s">
        <v>720</v>
      </c>
      <c r="E357" s="18">
        <v>10</v>
      </c>
      <c r="F357" s="101" t="s">
        <v>618</v>
      </c>
      <c r="G357" s="101" t="s">
        <v>624</v>
      </c>
      <c r="H357" s="172" t="s">
        <v>34</v>
      </c>
      <c r="I357" s="121" t="s">
        <v>620</v>
      </c>
      <c r="J357" s="119" t="s">
        <v>1076</v>
      </c>
      <c r="K357" s="64"/>
      <c r="L357" s="65"/>
    </row>
    <row r="358" spans="1:12" s="12" customFormat="1" x14ac:dyDescent="0.2">
      <c r="A358" s="215" t="s">
        <v>739</v>
      </c>
      <c r="B358" s="215" t="s">
        <v>708</v>
      </c>
      <c r="C358" s="26" t="s">
        <v>723</v>
      </c>
      <c r="D358" s="1" t="s">
        <v>720</v>
      </c>
      <c r="E358" s="18">
        <v>11</v>
      </c>
      <c r="F358" s="101" t="s">
        <v>426</v>
      </c>
      <c r="G358" s="101" t="s">
        <v>431</v>
      </c>
      <c r="H358" s="172" t="s">
        <v>39</v>
      </c>
      <c r="I358" s="121" t="s">
        <v>428</v>
      </c>
      <c r="J358" s="119" t="s">
        <v>1077</v>
      </c>
      <c r="K358" s="64"/>
      <c r="L358" s="65"/>
    </row>
    <row r="359" spans="1:12" s="12" customFormat="1" x14ac:dyDescent="0.2">
      <c r="A359" s="215" t="s">
        <v>739</v>
      </c>
      <c r="B359" s="215" t="s">
        <v>708</v>
      </c>
      <c r="C359" s="26" t="s">
        <v>723</v>
      </c>
      <c r="D359" s="1" t="s">
        <v>720</v>
      </c>
      <c r="E359" s="18">
        <v>12</v>
      </c>
      <c r="F359" s="101" t="s">
        <v>636</v>
      </c>
      <c r="G359" s="101" t="s">
        <v>642</v>
      </c>
      <c r="H359" s="172" t="s">
        <v>22</v>
      </c>
      <c r="I359" s="121" t="s">
        <v>638</v>
      </c>
      <c r="J359" s="119" t="s">
        <v>1078</v>
      </c>
      <c r="K359" s="64"/>
      <c r="L359" s="65"/>
    </row>
    <row r="360" spans="1:12" s="12" customFormat="1" x14ac:dyDescent="0.2">
      <c r="A360" s="215" t="s">
        <v>739</v>
      </c>
      <c r="B360" s="215" t="s">
        <v>708</v>
      </c>
      <c r="C360" s="26" t="s">
        <v>723</v>
      </c>
      <c r="D360" s="1" t="s">
        <v>720</v>
      </c>
      <c r="E360" s="18">
        <v>13</v>
      </c>
      <c r="F360" s="101" t="s">
        <v>350</v>
      </c>
      <c r="G360" s="101" t="s">
        <v>248</v>
      </c>
      <c r="H360" s="172" t="s">
        <v>331</v>
      </c>
      <c r="I360" s="121" t="s">
        <v>351</v>
      </c>
      <c r="J360" s="119" t="s">
        <v>1079</v>
      </c>
      <c r="K360" s="64"/>
      <c r="L360" s="65"/>
    </row>
    <row r="361" spans="1:12" s="12" customFormat="1" x14ac:dyDescent="0.2">
      <c r="A361" s="215" t="s">
        <v>739</v>
      </c>
      <c r="B361" s="215" t="s">
        <v>708</v>
      </c>
      <c r="C361" s="26" t="s">
        <v>723</v>
      </c>
      <c r="D361" s="1" t="s">
        <v>720</v>
      </c>
      <c r="E361" s="18">
        <v>14</v>
      </c>
      <c r="F361" s="101" t="s">
        <v>603</v>
      </c>
      <c r="G361" s="101" t="s">
        <v>609</v>
      </c>
      <c r="H361" s="172" t="s">
        <v>39</v>
      </c>
      <c r="I361" s="121">
        <v>1038006</v>
      </c>
      <c r="J361" s="119" t="s">
        <v>1080</v>
      </c>
      <c r="K361" s="64"/>
      <c r="L361" s="65"/>
    </row>
    <row r="362" spans="1:12" s="12" customFormat="1" x14ac:dyDescent="0.2">
      <c r="A362" s="215" t="s">
        <v>739</v>
      </c>
      <c r="B362" s="215" t="s">
        <v>708</v>
      </c>
      <c r="C362" s="26" t="s">
        <v>723</v>
      </c>
      <c r="D362" s="1" t="s">
        <v>720</v>
      </c>
      <c r="E362" s="18">
        <v>15</v>
      </c>
      <c r="F362" s="101" t="s">
        <v>478</v>
      </c>
      <c r="G362" s="101" t="s">
        <v>461</v>
      </c>
      <c r="H362" s="172" t="s">
        <v>363</v>
      </c>
      <c r="I362" s="121">
        <v>1002693</v>
      </c>
      <c r="J362" s="119" t="s">
        <v>1081</v>
      </c>
      <c r="K362" s="64"/>
      <c r="L362" s="65"/>
    </row>
    <row r="363" spans="1:12" s="12" customFormat="1" x14ac:dyDescent="0.2">
      <c r="A363" s="215" t="s">
        <v>739</v>
      </c>
      <c r="B363" s="215" t="s">
        <v>708</v>
      </c>
      <c r="C363" s="26" t="s">
        <v>723</v>
      </c>
      <c r="D363" s="1" t="s">
        <v>720</v>
      </c>
      <c r="E363" s="18">
        <v>16</v>
      </c>
      <c r="F363" s="101" t="s">
        <v>130</v>
      </c>
      <c r="G363" s="101" t="s">
        <v>135</v>
      </c>
      <c r="H363" s="172" t="s">
        <v>9</v>
      </c>
      <c r="I363" s="121">
        <v>1035681</v>
      </c>
      <c r="J363" s="119" t="s">
        <v>1082</v>
      </c>
      <c r="K363" s="64"/>
      <c r="L363" s="65"/>
    </row>
    <row r="364" spans="1:12" s="12" customFormat="1" x14ac:dyDescent="0.2">
      <c r="A364" s="215" t="s">
        <v>739</v>
      </c>
      <c r="B364" s="215" t="s">
        <v>708</v>
      </c>
      <c r="C364" s="26" t="s">
        <v>723</v>
      </c>
      <c r="D364" s="1" t="s">
        <v>720</v>
      </c>
      <c r="E364" s="18">
        <v>17</v>
      </c>
      <c r="F364" s="101" t="s">
        <v>556</v>
      </c>
      <c r="G364" s="101" t="s">
        <v>561</v>
      </c>
      <c r="H364" s="172" t="s">
        <v>9</v>
      </c>
      <c r="I364" s="121">
        <v>1019739</v>
      </c>
      <c r="J364" s="119" t="s">
        <v>1083</v>
      </c>
      <c r="K364" s="64"/>
      <c r="L364" s="65"/>
    </row>
    <row r="365" spans="1:12" s="12" customFormat="1" x14ac:dyDescent="0.2">
      <c r="A365" s="215" t="s">
        <v>739</v>
      </c>
      <c r="B365" s="215" t="s">
        <v>708</v>
      </c>
      <c r="C365" s="26" t="s">
        <v>723</v>
      </c>
      <c r="D365" s="1" t="s">
        <v>720</v>
      </c>
      <c r="E365" s="18">
        <v>18</v>
      </c>
      <c r="F365" s="101" t="s">
        <v>398</v>
      </c>
      <c r="G365" s="101" t="s">
        <v>402</v>
      </c>
      <c r="H365" s="172" t="s">
        <v>17</v>
      </c>
      <c r="I365" s="121" t="s">
        <v>399</v>
      </c>
      <c r="J365" s="119" t="s">
        <v>1084</v>
      </c>
      <c r="K365" s="64"/>
      <c r="L365" s="65"/>
    </row>
    <row r="366" spans="1:12" s="12" customFormat="1" x14ac:dyDescent="0.2">
      <c r="A366" s="215" t="s">
        <v>739</v>
      </c>
      <c r="B366" s="215" t="s">
        <v>708</v>
      </c>
      <c r="C366" s="26" t="s">
        <v>723</v>
      </c>
      <c r="D366" s="1" t="s">
        <v>720</v>
      </c>
      <c r="E366" s="18">
        <v>19</v>
      </c>
      <c r="F366" s="101" t="s">
        <v>32</v>
      </c>
      <c r="G366" s="101" t="s">
        <v>35</v>
      </c>
      <c r="H366" s="172" t="s">
        <v>34</v>
      </c>
      <c r="I366" s="121">
        <v>1040614</v>
      </c>
      <c r="J366" s="119" t="s">
        <v>1085</v>
      </c>
      <c r="K366" s="64"/>
      <c r="L366" s="65"/>
    </row>
    <row r="367" spans="1:12" s="12" customFormat="1" x14ac:dyDescent="0.2">
      <c r="A367" s="215" t="s">
        <v>739</v>
      </c>
      <c r="B367" s="215" t="s">
        <v>708</v>
      </c>
      <c r="C367" s="26" t="s">
        <v>723</v>
      </c>
      <c r="D367" s="1" t="s">
        <v>720</v>
      </c>
      <c r="E367" s="18">
        <v>20</v>
      </c>
      <c r="F367" s="101" t="s">
        <v>282</v>
      </c>
      <c r="G367" s="101" t="s">
        <v>288</v>
      </c>
      <c r="H367" s="172" t="s">
        <v>9</v>
      </c>
      <c r="I367" s="121">
        <v>1034340</v>
      </c>
      <c r="J367" s="119" t="s">
        <v>1086</v>
      </c>
      <c r="K367" s="64"/>
      <c r="L367" s="65"/>
    </row>
    <row r="368" spans="1:12" s="12" customFormat="1" x14ac:dyDescent="0.2">
      <c r="A368" s="215" t="s">
        <v>739</v>
      </c>
      <c r="B368" s="215" t="s">
        <v>708</v>
      </c>
      <c r="C368" s="26" t="s">
        <v>723</v>
      </c>
      <c r="D368" s="1" t="s">
        <v>720</v>
      </c>
      <c r="E368" s="18">
        <v>21</v>
      </c>
      <c r="F368" s="101" t="s">
        <v>644</v>
      </c>
      <c r="G368" s="101" t="s">
        <v>649</v>
      </c>
      <c r="H368" s="172" t="s">
        <v>9</v>
      </c>
      <c r="I368" s="121">
        <v>1036976</v>
      </c>
      <c r="J368" s="119" t="s">
        <v>1087</v>
      </c>
      <c r="K368" s="64"/>
      <c r="L368" s="65"/>
    </row>
    <row r="369" spans="1:12" s="12" customFormat="1" x14ac:dyDescent="0.2">
      <c r="A369" s="215" t="s">
        <v>739</v>
      </c>
      <c r="B369" s="215" t="s">
        <v>708</v>
      </c>
      <c r="C369" s="26" t="s">
        <v>723</v>
      </c>
      <c r="D369" s="1" t="s">
        <v>720</v>
      </c>
      <c r="E369" s="18">
        <v>22</v>
      </c>
      <c r="F369" s="101" t="s">
        <v>563</v>
      </c>
      <c r="G369" s="101" t="s">
        <v>568</v>
      </c>
      <c r="H369" s="172" t="s">
        <v>9</v>
      </c>
      <c r="I369" s="121" t="s">
        <v>565</v>
      </c>
      <c r="J369" s="119" t="s">
        <v>1088</v>
      </c>
      <c r="K369" s="64"/>
      <c r="L369" s="65"/>
    </row>
    <row r="370" spans="1:12" s="12" customFormat="1" x14ac:dyDescent="0.2">
      <c r="A370" s="215" t="s">
        <v>739</v>
      </c>
      <c r="B370" s="215" t="s">
        <v>708</v>
      </c>
      <c r="C370" s="26" t="s">
        <v>723</v>
      </c>
      <c r="D370" s="1" t="s">
        <v>720</v>
      </c>
      <c r="E370" s="18">
        <v>23</v>
      </c>
      <c r="F370" s="101" t="s">
        <v>11</v>
      </c>
      <c r="G370" s="101" t="s">
        <v>18</v>
      </c>
      <c r="H370" s="172" t="s">
        <v>13</v>
      </c>
      <c r="I370" s="121">
        <v>1052671</v>
      </c>
      <c r="J370" s="119" t="s">
        <v>1089</v>
      </c>
      <c r="K370" s="64"/>
      <c r="L370" s="65"/>
    </row>
    <row r="371" spans="1:12" s="12" customFormat="1" x14ac:dyDescent="0.2">
      <c r="A371" s="215" t="s">
        <v>739</v>
      </c>
      <c r="B371" s="215" t="s">
        <v>708</v>
      </c>
      <c r="C371" s="26" t="s">
        <v>723</v>
      </c>
      <c r="D371" s="1" t="s">
        <v>720</v>
      </c>
      <c r="E371" s="18">
        <v>24</v>
      </c>
      <c r="F371" s="101" t="s">
        <v>160</v>
      </c>
      <c r="G371" s="101" t="s">
        <v>167</v>
      </c>
      <c r="H371" s="172" t="s">
        <v>9</v>
      </c>
      <c r="I371" s="121" t="s">
        <v>162</v>
      </c>
      <c r="J371" s="119" t="s">
        <v>1090</v>
      </c>
      <c r="K371" s="64"/>
      <c r="L371" s="65"/>
    </row>
    <row r="372" spans="1:12" s="12" customFormat="1" x14ac:dyDescent="0.2">
      <c r="A372" s="215" t="s">
        <v>739</v>
      </c>
      <c r="B372" s="215" t="s">
        <v>708</v>
      </c>
      <c r="C372" s="26" t="s">
        <v>723</v>
      </c>
      <c r="D372" s="1" t="s">
        <v>720</v>
      </c>
      <c r="E372" s="18">
        <v>25</v>
      </c>
      <c r="F372" s="101" t="s">
        <v>170</v>
      </c>
      <c r="G372" s="101" t="s">
        <v>174</v>
      </c>
      <c r="H372" s="172" t="s">
        <v>17</v>
      </c>
      <c r="I372" s="121">
        <v>1053882</v>
      </c>
      <c r="J372" s="119" t="s">
        <v>1091</v>
      </c>
      <c r="K372" s="64"/>
      <c r="L372" s="65"/>
    </row>
    <row r="373" spans="1:12" s="12" customFormat="1" x14ac:dyDescent="0.2">
      <c r="A373" s="215" t="s">
        <v>739</v>
      </c>
      <c r="B373" s="215" t="s">
        <v>708</v>
      </c>
      <c r="C373" s="26" t="s">
        <v>723</v>
      </c>
      <c r="D373" s="1" t="s">
        <v>720</v>
      </c>
      <c r="E373" s="18">
        <v>26</v>
      </c>
      <c r="F373" s="101" t="s">
        <v>514</v>
      </c>
      <c r="G373" s="101" t="s">
        <v>519</v>
      </c>
      <c r="H373" s="172" t="s">
        <v>77</v>
      </c>
      <c r="I373" s="121">
        <v>1037492</v>
      </c>
      <c r="J373" s="119" t="s">
        <v>1092</v>
      </c>
      <c r="K373" s="64"/>
      <c r="L373" s="65"/>
    </row>
    <row r="374" spans="1:12" s="12" customFormat="1" x14ac:dyDescent="0.2">
      <c r="A374" s="215" t="s">
        <v>739</v>
      </c>
      <c r="B374" s="215" t="s">
        <v>708</v>
      </c>
      <c r="C374" s="26" t="s">
        <v>723</v>
      </c>
      <c r="D374" s="1" t="s">
        <v>720</v>
      </c>
      <c r="E374" s="18">
        <v>27</v>
      </c>
      <c r="F374" s="101" t="s">
        <v>120</v>
      </c>
      <c r="G374" s="101" t="s">
        <v>126</v>
      </c>
      <c r="H374" s="172" t="s">
        <v>53</v>
      </c>
      <c r="I374" s="121" t="s">
        <v>122</v>
      </c>
      <c r="J374" s="119" t="s">
        <v>1093</v>
      </c>
      <c r="K374" s="64"/>
      <c r="L374" s="65"/>
    </row>
    <row r="375" spans="1:12" s="12" customFormat="1" x14ac:dyDescent="0.2">
      <c r="A375" s="215" t="s">
        <v>739</v>
      </c>
      <c r="B375" s="215" t="s">
        <v>708</v>
      </c>
      <c r="C375" s="26" t="s">
        <v>723</v>
      </c>
      <c r="D375" s="1" t="s">
        <v>720</v>
      </c>
      <c r="E375" s="18">
        <v>28</v>
      </c>
      <c r="F375" s="101" t="s">
        <v>20</v>
      </c>
      <c r="G375" s="101" t="s">
        <v>26</v>
      </c>
      <c r="H375" s="172" t="s">
        <v>22</v>
      </c>
      <c r="I375" s="121">
        <v>1054040</v>
      </c>
      <c r="J375" s="119" t="s">
        <v>1094</v>
      </c>
      <c r="K375" s="64"/>
      <c r="L375" s="65"/>
    </row>
    <row r="376" spans="1:12" s="12" customFormat="1" x14ac:dyDescent="0.2">
      <c r="A376" s="215" t="s">
        <v>739</v>
      </c>
      <c r="B376" s="215" t="s">
        <v>708</v>
      </c>
      <c r="C376" s="26" t="s">
        <v>723</v>
      </c>
      <c r="D376" s="1" t="s">
        <v>720</v>
      </c>
      <c r="E376" s="18">
        <v>29</v>
      </c>
      <c r="F376" s="101" t="s">
        <v>390</v>
      </c>
      <c r="G376" s="101" t="s">
        <v>395</v>
      </c>
      <c r="H376" s="172" t="s">
        <v>9</v>
      </c>
      <c r="I376" s="121">
        <v>1034698</v>
      </c>
      <c r="J376" s="119" t="s">
        <v>1095</v>
      </c>
      <c r="K376" s="64"/>
      <c r="L376" s="65"/>
    </row>
    <row r="377" spans="1:12" s="12" customFormat="1" x14ac:dyDescent="0.2">
      <c r="A377" s="215" t="s">
        <v>739</v>
      </c>
      <c r="B377" s="215" t="s">
        <v>708</v>
      </c>
      <c r="C377" s="26" t="s">
        <v>723</v>
      </c>
      <c r="D377" s="1" t="s">
        <v>720</v>
      </c>
      <c r="E377" s="18">
        <v>30</v>
      </c>
      <c r="F377" s="101" t="s">
        <v>504</v>
      </c>
      <c r="G377" s="101" t="s">
        <v>512</v>
      </c>
      <c r="H377" s="172" t="s">
        <v>9</v>
      </c>
      <c r="I377" s="121">
        <v>1037016</v>
      </c>
      <c r="J377" s="119" t="s">
        <v>1096</v>
      </c>
      <c r="K377" s="64"/>
      <c r="L377" s="65"/>
    </row>
    <row r="378" spans="1:12" s="12" customFormat="1" x14ac:dyDescent="0.2">
      <c r="A378" s="215" t="s">
        <v>739</v>
      </c>
      <c r="B378" s="215" t="s">
        <v>708</v>
      </c>
      <c r="C378" s="26" t="s">
        <v>723</v>
      </c>
      <c r="D378" s="1" t="s">
        <v>720</v>
      </c>
      <c r="E378" s="18">
        <v>31</v>
      </c>
      <c r="F378" s="101" t="s">
        <v>58</v>
      </c>
      <c r="G378" s="101" t="s">
        <v>65</v>
      </c>
      <c r="H378" s="172" t="s">
        <v>9</v>
      </c>
      <c r="I378" s="121" t="s">
        <v>60</v>
      </c>
      <c r="J378" s="119" t="s">
        <v>1097</v>
      </c>
      <c r="K378" s="64"/>
      <c r="L378" s="65"/>
    </row>
    <row r="379" spans="1:12" s="12" customFormat="1" x14ac:dyDescent="0.2">
      <c r="A379" s="215" t="s">
        <v>739</v>
      </c>
      <c r="B379" s="215" t="s">
        <v>708</v>
      </c>
      <c r="C379" s="26" t="s">
        <v>723</v>
      </c>
      <c r="D379" s="1" t="s">
        <v>720</v>
      </c>
      <c r="E379" s="18">
        <v>32</v>
      </c>
      <c r="F379" s="101" t="s">
        <v>80</v>
      </c>
      <c r="G379" s="101" t="s">
        <v>86</v>
      </c>
      <c r="H379" s="172" t="s">
        <v>9</v>
      </c>
      <c r="I379" s="121" t="s">
        <v>82</v>
      </c>
      <c r="J379" s="119" t="s">
        <v>1098</v>
      </c>
      <c r="K379" s="64"/>
      <c r="L379" s="65"/>
    </row>
    <row r="380" spans="1:12" s="12" customFormat="1" x14ac:dyDescent="0.2">
      <c r="A380" s="215" t="s">
        <v>739</v>
      </c>
      <c r="B380" s="215" t="s">
        <v>708</v>
      </c>
      <c r="C380" s="26" t="s">
        <v>723</v>
      </c>
      <c r="D380" s="1" t="s">
        <v>720</v>
      </c>
      <c r="E380" s="18" t="s">
        <v>801</v>
      </c>
      <c r="F380" s="101" t="s">
        <v>233</v>
      </c>
      <c r="G380" s="101" t="s">
        <v>1099</v>
      </c>
      <c r="H380" s="172" t="s">
        <v>13</v>
      </c>
      <c r="I380" s="121" t="s">
        <v>235</v>
      </c>
      <c r="J380" s="119" t="s">
        <v>1100</v>
      </c>
    </row>
    <row r="381" spans="1:12" s="12" customFormat="1" x14ac:dyDescent="0.2">
      <c r="A381" s="31"/>
      <c r="B381" s="31"/>
      <c r="C381" s="32"/>
      <c r="D381" s="33"/>
      <c r="E381" s="34"/>
      <c r="F381" s="35"/>
      <c r="G381" s="36"/>
      <c r="I381" s="33"/>
      <c r="J381" s="66"/>
    </row>
  </sheetData>
  <autoFilter ref="A3:J380" xr:uid="{025DE1C0-CA52-4E02-8747-923CB4FC2FE8}">
    <filterColumn colId="3">
      <filters>
        <filter val="100 4N"/>
      </filters>
    </filterColumn>
    <filterColumn colId="5">
      <colorFilter dxfId="1" cellColor="0"/>
    </filterColumn>
  </autoFilter>
  <mergeCells count="3">
    <mergeCell ref="A1:J1"/>
    <mergeCell ref="J2:J3"/>
    <mergeCell ref="K2:K3"/>
  </mergeCells>
  <phoneticPr fontId="4" type="noConversion"/>
  <dataValidations count="1">
    <dataValidation allowBlank="1" showInputMessage="1" showErrorMessage="1" prompt="N'oubliez pas de télécharger le fichier de vos licences pour que les autres champs puissent se saisir en automatique." sqref="I98" xr:uid="{DFE2A6DD-BB99-4854-A7D4-0C047EF6DBFA}"/>
  </dataValidations>
  <pageMargins left="0.19685039370078741" right="0.19685039370078741" top="0.19685039370078741" bottom="0.19685039370078741" header="0.19685039370078741" footer="0.19685039370078741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tabColor rgb="FFFFFF00"/>
  </sheetPr>
  <dimension ref="A1:L405"/>
  <sheetViews>
    <sheetView zoomScale="115" zoomScaleNormal="115" workbookViewId="0">
      <pane ySplit="3" topLeftCell="A368" activePane="bottomLeft" state="frozen"/>
      <selection pane="bottomLeft" activeCell="F4" sqref="F4:G399"/>
    </sheetView>
  </sheetViews>
  <sheetFormatPr baseColWidth="10" defaultColWidth="37.140625" defaultRowHeight="12.75" x14ac:dyDescent="0.2"/>
  <cols>
    <col min="1" max="1" width="21.28515625" style="31" bestFit="1" customWidth="1"/>
    <col min="2" max="2" width="7.85546875" style="31" bestFit="1" customWidth="1"/>
    <col min="3" max="3" width="8.42578125" style="32" bestFit="1" customWidth="1"/>
    <col min="4" max="4" width="5.85546875" style="33" bestFit="1" customWidth="1"/>
    <col min="5" max="5" width="3.28515625" style="34" bestFit="1" customWidth="1"/>
    <col min="6" max="6" width="23.42578125" style="35" bestFit="1" customWidth="1"/>
    <col min="7" max="7" width="19.7109375" style="36" bestFit="1" customWidth="1"/>
    <col min="8" max="8" width="33" style="12" bestFit="1" customWidth="1"/>
    <col min="9" max="9" width="9" style="173" bestFit="1" customWidth="1"/>
    <col min="10" max="10" width="7.42578125" style="44" bestFit="1" customWidth="1"/>
    <col min="11" max="11" width="6.7109375" style="12" bestFit="1" customWidth="1"/>
    <col min="12" max="12" width="8" style="12" bestFit="1" customWidth="1"/>
    <col min="13" max="13" width="5.5703125" style="12" bestFit="1" customWidth="1"/>
    <col min="14" max="14" width="13.85546875" style="12" bestFit="1" customWidth="1"/>
    <col min="15" max="15" width="8" style="12" bestFit="1" customWidth="1"/>
    <col min="16" max="16" width="7" style="12" bestFit="1" customWidth="1"/>
    <col min="17" max="16384" width="37.140625" style="12"/>
  </cols>
  <sheetData>
    <row r="1" spans="1:12" s="30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60"/>
    </row>
    <row r="2" spans="1:12" x14ac:dyDescent="0.2">
      <c r="J2" s="219" t="s">
        <v>737</v>
      </c>
      <c r="K2" s="301" t="s">
        <v>738</v>
      </c>
      <c r="L2" s="302"/>
    </row>
    <row r="3" spans="1:12" x14ac:dyDescent="0.2">
      <c r="C3" s="31"/>
      <c r="D3" s="37"/>
      <c r="E3" s="42"/>
      <c r="F3" s="38">
        <v>45979</v>
      </c>
      <c r="G3" s="12"/>
      <c r="I3" s="31"/>
      <c r="J3" s="220"/>
      <c r="K3" s="303"/>
      <c r="L3" s="304"/>
    </row>
    <row r="4" spans="1:12" x14ac:dyDescent="0.2">
      <c r="A4" s="216" t="s">
        <v>739</v>
      </c>
      <c r="B4" s="216" t="s">
        <v>708</v>
      </c>
      <c r="C4" s="39" t="s">
        <v>709</v>
      </c>
      <c r="D4" s="1" t="s">
        <v>712</v>
      </c>
      <c r="E4" s="8">
        <v>1</v>
      </c>
      <c r="F4" s="45" t="s">
        <v>62</v>
      </c>
      <c r="G4" s="45" t="s">
        <v>63</v>
      </c>
      <c r="H4" s="160" t="s">
        <v>29</v>
      </c>
      <c r="I4" s="139" t="s">
        <v>64</v>
      </c>
      <c r="J4" s="103" t="s">
        <v>1101</v>
      </c>
      <c r="K4" s="72" t="s">
        <v>741</v>
      </c>
      <c r="L4" s="61" t="s">
        <v>1102</v>
      </c>
    </row>
    <row r="5" spans="1:12" x14ac:dyDescent="0.2">
      <c r="A5" s="216" t="s">
        <v>739</v>
      </c>
      <c r="B5" s="216" t="s">
        <v>708</v>
      </c>
      <c r="C5" s="39" t="s">
        <v>709</v>
      </c>
      <c r="D5" s="1" t="s">
        <v>712</v>
      </c>
      <c r="E5" s="4">
        <v>2</v>
      </c>
      <c r="F5" s="45" t="s">
        <v>213</v>
      </c>
      <c r="G5" s="45" t="s">
        <v>214</v>
      </c>
      <c r="H5" s="160" t="s">
        <v>13</v>
      </c>
      <c r="I5" s="139" t="s">
        <v>215</v>
      </c>
      <c r="J5" s="103" t="s">
        <v>1103</v>
      </c>
      <c r="K5" s="72" t="s">
        <v>741</v>
      </c>
    </row>
    <row r="6" spans="1:12" x14ac:dyDescent="0.2">
      <c r="A6" s="216" t="s">
        <v>739</v>
      </c>
      <c r="B6" s="216" t="s">
        <v>708</v>
      </c>
      <c r="C6" s="39" t="s">
        <v>709</v>
      </c>
      <c r="D6" s="1" t="s">
        <v>712</v>
      </c>
      <c r="E6" s="4">
        <v>3</v>
      </c>
      <c r="F6" s="45" t="s">
        <v>158</v>
      </c>
      <c r="G6" s="45" t="s">
        <v>159</v>
      </c>
      <c r="H6" s="160" t="s">
        <v>39</v>
      </c>
      <c r="I6" s="139">
        <v>1072396</v>
      </c>
      <c r="J6" s="103" t="s">
        <v>1104</v>
      </c>
      <c r="K6" s="72" t="s">
        <v>741</v>
      </c>
    </row>
    <row r="7" spans="1:12" x14ac:dyDescent="0.2">
      <c r="A7" s="216" t="s">
        <v>739</v>
      </c>
      <c r="B7" s="216" t="s">
        <v>708</v>
      </c>
      <c r="C7" s="39" t="s">
        <v>709</v>
      </c>
      <c r="D7" s="1" t="s">
        <v>712</v>
      </c>
      <c r="E7" s="4">
        <v>4</v>
      </c>
      <c r="F7" s="45" t="s">
        <v>269</v>
      </c>
      <c r="G7" s="45" t="s">
        <v>270</v>
      </c>
      <c r="H7" s="160" t="s">
        <v>29</v>
      </c>
      <c r="I7" s="139" t="s">
        <v>271</v>
      </c>
      <c r="J7" s="103" t="s">
        <v>1105</v>
      </c>
      <c r="K7" s="72" t="s">
        <v>741</v>
      </c>
    </row>
    <row r="8" spans="1:12" x14ac:dyDescent="0.2">
      <c r="A8" s="216" t="s">
        <v>739</v>
      </c>
      <c r="B8" s="216" t="s">
        <v>708</v>
      </c>
      <c r="C8" s="39" t="s">
        <v>709</v>
      </c>
      <c r="D8" s="1" t="s">
        <v>712</v>
      </c>
      <c r="E8" s="4">
        <v>5</v>
      </c>
      <c r="F8" s="45" t="s">
        <v>606</v>
      </c>
      <c r="G8" s="45" t="s">
        <v>607</v>
      </c>
      <c r="H8" s="160" t="s">
        <v>39</v>
      </c>
      <c r="I8" s="139" t="s">
        <v>608</v>
      </c>
      <c r="J8" s="103" t="s">
        <v>1106</v>
      </c>
      <c r="K8" s="72" t="s">
        <v>741</v>
      </c>
    </row>
    <row r="9" spans="1:12" x14ac:dyDescent="0.2">
      <c r="A9" s="216" t="s">
        <v>739</v>
      </c>
      <c r="B9" s="216" t="s">
        <v>708</v>
      </c>
      <c r="C9" s="39" t="s">
        <v>709</v>
      </c>
      <c r="D9" s="1" t="s">
        <v>712</v>
      </c>
      <c r="E9" s="4">
        <v>6</v>
      </c>
      <c r="F9" s="45" t="s">
        <v>91</v>
      </c>
      <c r="G9" s="45" t="s">
        <v>92</v>
      </c>
      <c r="H9" s="160" t="s">
        <v>68</v>
      </c>
      <c r="I9" s="139" t="s">
        <v>93</v>
      </c>
      <c r="J9" s="103" t="s">
        <v>1107</v>
      </c>
      <c r="K9" s="72" t="s">
        <v>741</v>
      </c>
    </row>
    <row r="10" spans="1:12" x14ac:dyDescent="0.2">
      <c r="A10" s="216" t="s">
        <v>739</v>
      </c>
      <c r="B10" s="216" t="s">
        <v>708</v>
      </c>
      <c r="C10" s="39" t="s">
        <v>709</v>
      </c>
      <c r="D10" s="1" t="s">
        <v>712</v>
      </c>
      <c r="E10" s="4">
        <v>7</v>
      </c>
      <c r="F10" s="45" t="s">
        <v>236</v>
      </c>
      <c r="G10" s="45" t="s">
        <v>237</v>
      </c>
      <c r="H10" s="160" t="s">
        <v>39</v>
      </c>
      <c r="I10" s="174" t="s">
        <v>238</v>
      </c>
      <c r="J10" s="103" t="s">
        <v>1108</v>
      </c>
      <c r="K10" s="72" t="s">
        <v>741</v>
      </c>
    </row>
    <row r="11" spans="1:12" x14ac:dyDescent="0.2">
      <c r="A11" s="216" t="s">
        <v>739</v>
      </c>
      <c r="B11" s="216" t="s">
        <v>708</v>
      </c>
      <c r="C11" s="39" t="s">
        <v>709</v>
      </c>
      <c r="D11" s="1" t="s">
        <v>712</v>
      </c>
      <c r="E11" s="4">
        <v>8</v>
      </c>
      <c r="F11" s="45" t="s">
        <v>602</v>
      </c>
      <c r="G11" s="45" t="s">
        <v>551</v>
      </c>
      <c r="H11" s="160" t="s">
        <v>17</v>
      </c>
      <c r="I11" s="139">
        <v>1074077</v>
      </c>
      <c r="J11" s="104" t="s">
        <v>1109</v>
      </c>
      <c r="K11" s="72" t="s">
        <v>741</v>
      </c>
    </row>
    <row r="12" spans="1:12" x14ac:dyDescent="0.2">
      <c r="A12" s="216" t="s">
        <v>739</v>
      </c>
      <c r="B12" s="216" t="s">
        <v>708</v>
      </c>
      <c r="C12" s="39" t="s">
        <v>709</v>
      </c>
      <c r="D12" s="1" t="s">
        <v>712</v>
      </c>
      <c r="E12" s="4">
        <v>9</v>
      </c>
      <c r="F12" s="45" t="s">
        <v>379</v>
      </c>
      <c r="G12" s="45" t="s">
        <v>380</v>
      </c>
      <c r="H12" s="160" t="s">
        <v>22</v>
      </c>
      <c r="I12" s="139">
        <v>1055453</v>
      </c>
      <c r="J12" s="103" t="s">
        <v>1110</v>
      </c>
      <c r="K12" s="72" t="s">
        <v>741</v>
      </c>
    </row>
    <row r="13" spans="1:12" x14ac:dyDescent="0.2">
      <c r="A13" s="216" t="s">
        <v>739</v>
      </c>
      <c r="B13" s="216" t="s">
        <v>708</v>
      </c>
      <c r="C13" s="39" t="s">
        <v>709</v>
      </c>
      <c r="D13" s="1" t="s">
        <v>712</v>
      </c>
      <c r="E13" s="4">
        <v>10</v>
      </c>
      <c r="F13" s="45" t="s">
        <v>673</v>
      </c>
      <c r="G13" s="45" t="s">
        <v>674</v>
      </c>
      <c r="H13" s="160" t="s">
        <v>39</v>
      </c>
      <c r="I13" s="139">
        <v>1037610</v>
      </c>
      <c r="J13" s="103" t="s">
        <v>1111</v>
      </c>
      <c r="K13" s="72" t="s">
        <v>741</v>
      </c>
    </row>
    <row r="14" spans="1:12" x14ac:dyDescent="0.2">
      <c r="A14" s="216" t="s">
        <v>739</v>
      </c>
      <c r="B14" s="216" t="s">
        <v>708</v>
      </c>
      <c r="C14" s="39" t="s">
        <v>709</v>
      </c>
      <c r="D14" s="1" t="s">
        <v>712</v>
      </c>
      <c r="E14" s="4">
        <v>11</v>
      </c>
      <c r="F14" s="45" t="s">
        <v>422</v>
      </c>
      <c r="G14" s="45" t="s">
        <v>423</v>
      </c>
      <c r="H14" s="160" t="s">
        <v>39</v>
      </c>
      <c r="I14" s="139" t="s">
        <v>424</v>
      </c>
      <c r="J14" s="103" t="s">
        <v>1112</v>
      </c>
      <c r="K14" s="72" t="s">
        <v>741</v>
      </c>
    </row>
    <row r="15" spans="1:12" x14ac:dyDescent="0.2">
      <c r="A15" s="216" t="s">
        <v>739</v>
      </c>
      <c r="B15" s="216" t="s">
        <v>708</v>
      </c>
      <c r="C15" s="39" t="s">
        <v>709</v>
      </c>
      <c r="D15" s="1" t="s">
        <v>712</v>
      </c>
      <c r="E15" s="4">
        <v>12</v>
      </c>
      <c r="F15" s="7" t="s">
        <v>168</v>
      </c>
      <c r="G15" s="7" t="s">
        <v>169</v>
      </c>
      <c r="H15" s="9" t="s">
        <v>9</v>
      </c>
      <c r="I15" s="145">
        <v>1056576</v>
      </c>
      <c r="J15" s="103" t="s">
        <v>1113</v>
      </c>
      <c r="K15" s="72" t="s">
        <v>741</v>
      </c>
    </row>
    <row r="16" spans="1:12" x14ac:dyDescent="0.2">
      <c r="A16" s="216" t="s">
        <v>739</v>
      </c>
      <c r="B16" s="216" t="s">
        <v>708</v>
      </c>
      <c r="C16" s="39" t="s">
        <v>709</v>
      </c>
      <c r="D16" s="1" t="s">
        <v>712</v>
      </c>
      <c r="E16" s="4">
        <v>13</v>
      </c>
      <c r="F16" s="45" t="s">
        <v>143</v>
      </c>
      <c r="G16" s="45" t="s">
        <v>144</v>
      </c>
      <c r="H16" s="160" t="s">
        <v>9</v>
      </c>
      <c r="I16" s="139" t="s">
        <v>145</v>
      </c>
      <c r="J16" s="103" t="s">
        <v>1114</v>
      </c>
      <c r="K16" s="72" t="s">
        <v>741</v>
      </c>
    </row>
    <row r="17" spans="1:11" x14ac:dyDescent="0.2">
      <c r="A17" s="216" t="s">
        <v>739</v>
      </c>
      <c r="B17" s="216" t="s">
        <v>708</v>
      </c>
      <c r="C17" s="39" t="s">
        <v>709</v>
      </c>
      <c r="D17" s="1" t="s">
        <v>712</v>
      </c>
      <c r="E17" s="4">
        <v>14</v>
      </c>
      <c r="F17" s="45" t="s">
        <v>509</v>
      </c>
      <c r="G17" s="45" t="s">
        <v>510</v>
      </c>
      <c r="H17" s="160" t="s">
        <v>17</v>
      </c>
      <c r="I17" s="139" t="s">
        <v>511</v>
      </c>
      <c r="J17" s="103" t="s">
        <v>1115</v>
      </c>
      <c r="K17" s="72" t="s">
        <v>741</v>
      </c>
    </row>
    <row r="18" spans="1:11" x14ac:dyDescent="0.2">
      <c r="A18" s="216" t="s">
        <v>739</v>
      </c>
      <c r="B18" s="216" t="s">
        <v>708</v>
      </c>
      <c r="C18" s="39" t="s">
        <v>709</v>
      </c>
      <c r="D18" s="1" t="s">
        <v>712</v>
      </c>
      <c r="E18" s="4">
        <v>15</v>
      </c>
      <c r="F18" s="45" t="s">
        <v>591</v>
      </c>
      <c r="G18" s="45" t="s">
        <v>202</v>
      </c>
      <c r="H18" s="160" t="s">
        <v>68</v>
      </c>
      <c r="I18" s="139">
        <v>1008191</v>
      </c>
      <c r="J18" s="103" t="s">
        <v>1116</v>
      </c>
      <c r="K18" s="72" t="s">
        <v>1117</v>
      </c>
    </row>
    <row r="19" spans="1:11" x14ac:dyDescent="0.2">
      <c r="A19" s="216" t="s">
        <v>739</v>
      </c>
      <c r="B19" s="216" t="s">
        <v>708</v>
      </c>
      <c r="C19" s="39" t="s">
        <v>709</v>
      </c>
      <c r="D19" s="1" t="s">
        <v>712</v>
      </c>
      <c r="E19" s="4">
        <v>16</v>
      </c>
      <c r="F19" s="45" t="s">
        <v>44</v>
      </c>
      <c r="G19" s="45" t="s">
        <v>40</v>
      </c>
      <c r="H19" s="160" t="s">
        <v>45</v>
      </c>
      <c r="I19" s="174" t="s">
        <v>46</v>
      </c>
      <c r="J19" s="103" t="s">
        <v>1118</v>
      </c>
    </row>
    <row r="20" spans="1:11" x14ac:dyDescent="0.2">
      <c r="A20" s="216" t="s">
        <v>739</v>
      </c>
      <c r="B20" s="216" t="s">
        <v>708</v>
      </c>
      <c r="C20" s="39" t="s">
        <v>709</v>
      </c>
      <c r="D20" s="1" t="s">
        <v>712</v>
      </c>
      <c r="E20" s="4">
        <v>17</v>
      </c>
      <c r="F20" s="45" t="s">
        <v>548</v>
      </c>
      <c r="G20" s="45" t="s">
        <v>549</v>
      </c>
      <c r="H20" s="160" t="s">
        <v>42</v>
      </c>
      <c r="I20" s="139">
        <v>1074129</v>
      </c>
      <c r="J20" s="104" t="s">
        <v>1119</v>
      </c>
    </row>
    <row r="21" spans="1:11" x14ac:dyDescent="0.2">
      <c r="A21" s="216" t="s">
        <v>739</v>
      </c>
      <c r="B21" s="216" t="s">
        <v>708</v>
      </c>
      <c r="C21" s="39" t="s">
        <v>709</v>
      </c>
      <c r="D21" s="1" t="s">
        <v>712</v>
      </c>
      <c r="E21" s="4">
        <v>18</v>
      </c>
      <c r="F21" s="45" t="s">
        <v>472</v>
      </c>
      <c r="G21" s="45" t="s">
        <v>40</v>
      </c>
      <c r="H21" s="160" t="s">
        <v>9</v>
      </c>
      <c r="I21" s="139" t="s">
        <v>473</v>
      </c>
      <c r="J21" s="103" t="s">
        <v>1120</v>
      </c>
      <c r="K21" s="15"/>
    </row>
    <row r="22" spans="1:11" x14ac:dyDescent="0.2">
      <c r="A22" s="216" t="s">
        <v>739</v>
      </c>
      <c r="B22" s="216" t="s">
        <v>708</v>
      </c>
      <c r="C22" s="39" t="s">
        <v>709</v>
      </c>
      <c r="D22" s="1" t="s">
        <v>712</v>
      </c>
      <c r="E22" s="4">
        <v>19</v>
      </c>
      <c r="F22" s="7" t="s">
        <v>686</v>
      </c>
      <c r="G22" s="7" t="s">
        <v>687</v>
      </c>
      <c r="H22" s="143" t="s">
        <v>77</v>
      </c>
      <c r="I22" s="144" t="s">
        <v>688</v>
      </c>
      <c r="J22" s="103" t="s">
        <v>1121</v>
      </c>
      <c r="K22" s="15"/>
    </row>
    <row r="23" spans="1:11" x14ac:dyDescent="0.2">
      <c r="A23" s="216" t="s">
        <v>739</v>
      </c>
      <c r="B23" s="216" t="s">
        <v>708</v>
      </c>
      <c r="C23" s="39" t="s">
        <v>709</v>
      </c>
      <c r="D23" s="1" t="s">
        <v>712</v>
      </c>
      <c r="E23" s="4">
        <v>20</v>
      </c>
      <c r="F23" s="45" t="s">
        <v>385</v>
      </c>
      <c r="G23" s="45" t="s">
        <v>386</v>
      </c>
      <c r="H23" s="160" t="s">
        <v>39</v>
      </c>
      <c r="I23" s="139" t="s">
        <v>387</v>
      </c>
      <c r="J23" s="103" t="s">
        <v>1122</v>
      </c>
    </row>
    <row r="24" spans="1:11" x14ac:dyDescent="0.2">
      <c r="A24" s="216" t="s">
        <v>739</v>
      </c>
      <c r="B24" s="216" t="s">
        <v>708</v>
      </c>
      <c r="C24" s="39" t="s">
        <v>709</v>
      </c>
      <c r="D24" s="1" t="s">
        <v>712</v>
      </c>
      <c r="E24" s="4">
        <v>21</v>
      </c>
      <c r="F24" s="45" t="s">
        <v>72</v>
      </c>
      <c r="G24" s="45" t="s">
        <v>73</v>
      </c>
      <c r="H24" s="160" t="s">
        <v>9</v>
      </c>
      <c r="I24" s="139" t="s">
        <v>74</v>
      </c>
      <c r="J24" s="103" t="s">
        <v>1123</v>
      </c>
    </row>
    <row r="25" spans="1:11" x14ac:dyDescent="0.2">
      <c r="A25" s="216" t="s">
        <v>739</v>
      </c>
      <c r="B25" s="216" t="s">
        <v>708</v>
      </c>
      <c r="C25" s="39" t="s">
        <v>709</v>
      </c>
      <c r="D25" s="1" t="s">
        <v>712</v>
      </c>
      <c r="E25" s="4">
        <v>22</v>
      </c>
      <c r="F25" s="45" t="s">
        <v>452</v>
      </c>
      <c r="G25" s="45" t="s">
        <v>453</v>
      </c>
      <c r="H25" s="160" t="s">
        <v>68</v>
      </c>
      <c r="I25" s="139">
        <v>1064470</v>
      </c>
      <c r="J25" s="103" t="s">
        <v>1124</v>
      </c>
    </row>
    <row r="26" spans="1:11" x14ac:dyDescent="0.2">
      <c r="A26" s="216" t="s">
        <v>739</v>
      </c>
      <c r="B26" s="216" t="s">
        <v>708</v>
      </c>
      <c r="C26" s="39" t="s">
        <v>709</v>
      </c>
      <c r="D26" s="1" t="s">
        <v>712</v>
      </c>
      <c r="E26" s="4">
        <v>23</v>
      </c>
      <c r="F26" s="45" t="s">
        <v>127</v>
      </c>
      <c r="G26" s="45" t="s">
        <v>1125</v>
      </c>
      <c r="H26" s="160" t="s">
        <v>1126</v>
      </c>
      <c r="I26" s="139">
        <v>1067924</v>
      </c>
      <c r="J26" s="103" t="s">
        <v>1127</v>
      </c>
    </row>
    <row r="27" spans="1:11" x14ac:dyDescent="0.2">
      <c r="A27" s="216" t="s">
        <v>739</v>
      </c>
      <c r="B27" s="216" t="s">
        <v>708</v>
      </c>
      <c r="C27" s="39" t="s">
        <v>709</v>
      </c>
      <c r="D27" s="1" t="s">
        <v>712</v>
      </c>
      <c r="E27" s="4">
        <v>24</v>
      </c>
      <c r="F27" s="45" t="s">
        <v>655</v>
      </c>
      <c r="G27" s="45" t="s">
        <v>187</v>
      </c>
      <c r="H27" s="160" t="s">
        <v>656</v>
      </c>
      <c r="I27" s="139" t="s">
        <v>657</v>
      </c>
      <c r="J27" s="13" t="s">
        <v>1128</v>
      </c>
    </row>
    <row r="28" spans="1:11" x14ac:dyDescent="0.2">
      <c r="A28" s="216" t="s">
        <v>739</v>
      </c>
      <c r="B28" s="216" t="s">
        <v>708</v>
      </c>
      <c r="C28" s="39" t="s">
        <v>709</v>
      </c>
      <c r="D28" s="1" t="s">
        <v>712</v>
      </c>
      <c r="E28" s="4">
        <v>25</v>
      </c>
      <c r="F28" s="45" t="s">
        <v>319</v>
      </c>
      <c r="G28" s="45" t="s">
        <v>320</v>
      </c>
      <c r="H28" s="160" t="s">
        <v>9</v>
      </c>
      <c r="I28" s="139" t="s">
        <v>321</v>
      </c>
      <c r="J28" s="103" t="s">
        <v>1129</v>
      </c>
    </row>
    <row r="29" spans="1:11" x14ac:dyDescent="0.2">
      <c r="A29" s="216" t="s">
        <v>739</v>
      </c>
      <c r="B29" s="216" t="s">
        <v>708</v>
      </c>
      <c r="C29" s="39" t="s">
        <v>709</v>
      </c>
      <c r="D29" s="1" t="s">
        <v>712</v>
      </c>
      <c r="E29" s="4">
        <v>26</v>
      </c>
      <c r="F29" s="45" t="s">
        <v>646</v>
      </c>
      <c r="G29" s="45" t="s">
        <v>647</v>
      </c>
      <c r="H29" s="160" t="s">
        <v>22</v>
      </c>
      <c r="I29" s="139">
        <v>1008563</v>
      </c>
      <c r="J29" s="103" t="s">
        <v>1130</v>
      </c>
    </row>
    <row r="30" spans="1:11" x14ac:dyDescent="0.2">
      <c r="A30" s="216" t="s">
        <v>739</v>
      </c>
      <c r="B30" s="216" t="s">
        <v>708</v>
      </c>
      <c r="C30" s="39" t="s">
        <v>709</v>
      </c>
      <c r="D30" s="1" t="s">
        <v>712</v>
      </c>
      <c r="E30" s="4">
        <v>27</v>
      </c>
      <c r="F30" s="45" t="s">
        <v>7</v>
      </c>
      <c r="G30" s="45" t="s">
        <v>8</v>
      </c>
      <c r="H30" s="160" t="s">
        <v>9</v>
      </c>
      <c r="I30" s="139" t="s">
        <v>10</v>
      </c>
      <c r="J30" s="103" t="s">
        <v>1131</v>
      </c>
    </row>
    <row r="31" spans="1:11" x14ac:dyDescent="0.2">
      <c r="A31" s="216" t="s">
        <v>739</v>
      </c>
      <c r="B31" s="216" t="s">
        <v>708</v>
      </c>
      <c r="C31" s="39" t="s">
        <v>709</v>
      </c>
      <c r="D31" s="1" t="s">
        <v>712</v>
      </c>
      <c r="E31" s="4">
        <v>28</v>
      </c>
      <c r="F31" s="45" t="s">
        <v>154</v>
      </c>
      <c r="G31" s="45" t="s">
        <v>155</v>
      </c>
      <c r="H31" s="160" t="s">
        <v>9</v>
      </c>
      <c r="I31" s="174" t="s">
        <v>156</v>
      </c>
      <c r="J31" s="103" t="s">
        <v>1132</v>
      </c>
    </row>
    <row r="32" spans="1:11" x14ac:dyDescent="0.2">
      <c r="A32" s="216" t="s">
        <v>739</v>
      </c>
      <c r="B32" s="216" t="s">
        <v>708</v>
      </c>
      <c r="C32" s="39" t="s">
        <v>709</v>
      </c>
      <c r="D32" s="1" t="s">
        <v>712</v>
      </c>
      <c r="E32" s="4">
        <v>29</v>
      </c>
      <c r="F32" s="45" t="s">
        <v>416</v>
      </c>
      <c r="G32" s="45" t="s">
        <v>92</v>
      </c>
      <c r="H32" s="160" t="s">
        <v>9</v>
      </c>
      <c r="I32" s="139">
        <v>1043052</v>
      </c>
      <c r="J32" s="103" t="s">
        <v>1133</v>
      </c>
    </row>
    <row r="33" spans="1:10" x14ac:dyDescent="0.2">
      <c r="A33" s="216" t="s">
        <v>739</v>
      </c>
      <c r="B33" s="216" t="s">
        <v>708</v>
      </c>
      <c r="C33" s="39" t="s">
        <v>709</v>
      </c>
      <c r="D33" s="1" t="s">
        <v>712</v>
      </c>
      <c r="E33" s="4">
        <v>30</v>
      </c>
      <c r="F33" s="45" t="s">
        <v>639</v>
      </c>
      <c r="G33" s="45" t="s">
        <v>640</v>
      </c>
      <c r="H33" s="160" t="s">
        <v>9</v>
      </c>
      <c r="I33" s="139" t="s">
        <v>641</v>
      </c>
      <c r="J33" s="103" t="s">
        <v>1134</v>
      </c>
    </row>
    <row r="34" spans="1:10" x14ac:dyDescent="0.2">
      <c r="A34" s="216" t="s">
        <v>739</v>
      </c>
      <c r="B34" s="216" t="s">
        <v>708</v>
      </c>
      <c r="C34" s="39" t="s">
        <v>709</v>
      </c>
      <c r="D34" s="1" t="s">
        <v>712</v>
      </c>
      <c r="E34" s="4">
        <v>31</v>
      </c>
      <c r="F34" s="45" t="s">
        <v>523</v>
      </c>
      <c r="G34" s="45" t="s">
        <v>524</v>
      </c>
      <c r="H34" s="160" t="s">
        <v>13</v>
      </c>
      <c r="I34" s="139" t="s">
        <v>525</v>
      </c>
      <c r="J34" s="103" t="s">
        <v>1135</v>
      </c>
    </row>
    <row r="35" spans="1:10" x14ac:dyDescent="0.2">
      <c r="A35" s="216" t="s">
        <v>739</v>
      </c>
      <c r="B35" s="216" t="s">
        <v>708</v>
      </c>
      <c r="C35" s="39" t="s">
        <v>709</v>
      </c>
      <c r="D35" s="1" t="s">
        <v>712</v>
      </c>
      <c r="E35" s="4">
        <v>32</v>
      </c>
      <c r="F35" s="7" t="s">
        <v>690</v>
      </c>
      <c r="G35" s="7" t="s">
        <v>691</v>
      </c>
      <c r="H35" s="143" t="s">
        <v>1136</v>
      </c>
      <c r="I35" s="175" t="s">
        <v>693</v>
      </c>
      <c r="J35" s="103" t="s">
        <v>1137</v>
      </c>
    </row>
    <row r="36" spans="1:10" x14ac:dyDescent="0.2">
      <c r="A36" s="216" t="s">
        <v>739</v>
      </c>
      <c r="B36" s="216" t="s">
        <v>708</v>
      </c>
      <c r="C36" s="39" t="s">
        <v>709</v>
      </c>
      <c r="D36" s="1" t="s">
        <v>712</v>
      </c>
      <c r="E36" s="4">
        <v>33</v>
      </c>
      <c r="F36" s="45" t="s">
        <v>316</v>
      </c>
      <c r="G36" s="45" t="s">
        <v>317</v>
      </c>
      <c r="H36" s="160" t="s">
        <v>9</v>
      </c>
      <c r="I36" s="139" t="s">
        <v>318</v>
      </c>
      <c r="J36" s="103" t="s">
        <v>1138</v>
      </c>
    </row>
    <row r="37" spans="1:10" x14ac:dyDescent="0.2">
      <c r="A37" s="216" t="s">
        <v>739</v>
      </c>
      <c r="B37" s="216" t="s">
        <v>708</v>
      </c>
      <c r="C37" s="39" t="s">
        <v>709</v>
      </c>
      <c r="D37" s="1" t="s">
        <v>712</v>
      </c>
      <c r="E37" s="4">
        <v>34</v>
      </c>
      <c r="F37" s="45" t="s">
        <v>558</v>
      </c>
      <c r="G37" s="45" t="s">
        <v>559</v>
      </c>
      <c r="H37" s="160" t="s">
        <v>17</v>
      </c>
      <c r="I37" s="139" t="s">
        <v>560</v>
      </c>
      <c r="J37" s="103" t="s">
        <v>1139</v>
      </c>
    </row>
    <row r="38" spans="1:10" x14ac:dyDescent="0.2">
      <c r="A38" s="216" t="s">
        <v>739</v>
      </c>
      <c r="B38" s="216" t="s">
        <v>708</v>
      </c>
      <c r="C38" s="39" t="s">
        <v>709</v>
      </c>
      <c r="D38" s="1" t="s">
        <v>712</v>
      </c>
      <c r="E38" s="4">
        <v>35</v>
      </c>
      <c r="F38" s="45" t="s">
        <v>1140</v>
      </c>
      <c r="G38" s="45" t="s">
        <v>1141</v>
      </c>
      <c r="H38" s="160" t="s">
        <v>1126</v>
      </c>
      <c r="I38" s="139">
        <v>1069018</v>
      </c>
      <c r="J38" s="103" t="s">
        <v>1142</v>
      </c>
    </row>
    <row r="39" spans="1:10" x14ac:dyDescent="0.2">
      <c r="A39" s="216" t="s">
        <v>739</v>
      </c>
      <c r="B39" s="216" t="s">
        <v>708</v>
      </c>
      <c r="C39" s="39" t="s">
        <v>709</v>
      </c>
      <c r="D39" s="1" t="s">
        <v>712</v>
      </c>
      <c r="E39" s="4">
        <v>36</v>
      </c>
      <c r="F39" s="45" t="s">
        <v>201</v>
      </c>
      <c r="G39" s="45" t="s">
        <v>202</v>
      </c>
      <c r="H39" s="160" t="s">
        <v>77</v>
      </c>
      <c r="I39" s="139">
        <v>1038576</v>
      </c>
      <c r="J39" s="103" t="s">
        <v>1143</v>
      </c>
    </row>
    <row r="40" spans="1:10" x14ac:dyDescent="0.2">
      <c r="A40" s="216" t="s">
        <v>739</v>
      </c>
      <c r="B40" s="216" t="s">
        <v>708</v>
      </c>
      <c r="C40" s="39" t="s">
        <v>709</v>
      </c>
      <c r="D40" s="1" t="s">
        <v>712</v>
      </c>
      <c r="E40" s="4">
        <v>37</v>
      </c>
      <c r="F40" s="45" t="s">
        <v>132</v>
      </c>
      <c r="G40" s="45" t="s">
        <v>133</v>
      </c>
      <c r="H40" s="160" t="s">
        <v>57</v>
      </c>
      <c r="I40" s="139">
        <v>1046395</v>
      </c>
      <c r="J40" s="103" t="s">
        <v>1144</v>
      </c>
    </row>
    <row r="41" spans="1:10" x14ac:dyDescent="0.2">
      <c r="A41" s="216" t="s">
        <v>739</v>
      </c>
      <c r="B41" s="216" t="s">
        <v>708</v>
      </c>
      <c r="C41" s="39" t="s">
        <v>709</v>
      </c>
      <c r="D41" s="1" t="s">
        <v>712</v>
      </c>
      <c r="E41" s="4">
        <v>38</v>
      </c>
      <c r="F41" s="45" t="s">
        <v>530</v>
      </c>
      <c r="G41" s="45" t="s">
        <v>531</v>
      </c>
      <c r="H41" s="160" t="s">
        <v>9</v>
      </c>
      <c r="I41" s="139">
        <v>1058083</v>
      </c>
      <c r="J41" s="103" t="s">
        <v>1145</v>
      </c>
    </row>
    <row r="42" spans="1:10" x14ac:dyDescent="0.2">
      <c r="A42" s="216" t="s">
        <v>739</v>
      </c>
      <c r="B42" s="216" t="s">
        <v>708</v>
      </c>
      <c r="C42" s="39" t="s">
        <v>709</v>
      </c>
      <c r="D42" s="1" t="s">
        <v>712</v>
      </c>
      <c r="E42" s="4">
        <v>39</v>
      </c>
      <c r="F42" s="45" t="s">
        <v>433</v>
      </c>
      <c r="G42" s="45" t="s">
        <v>434</v>
      </c>
      <c r="H42" s="160" t="s">
        <v>22</v>
      </c>
      <c r="I42" s="139" t="s">
        <v>435</v>
      </c>
      <c r="J42" s="103" t="s">
        <v>1146</v>
      </c>
    </row>
    <row r="43" spans="1:10" x14ac:dyDescent="0.2">
      <c r="A43" s="216" t="s">
        <v>739</v>
      </c>
      <c r="B43" s="216" t="s">
        <v>708</v>
      </c>
      <c r="C43" s="39" t="s">
        <v>709</v>
      </c>
      <c r="D43" s="1" t="s">
        <v>712</v>
      </c>
      <c r="E43" s="4">
        <v>40</v>
      </c>
      <c r="F43" s="45" t="s">
        <v>662</v>
      </c>
      <c r="G43" s="45" t="s">
        <v>663</v>
      </c>
      <c r="H43" s="160" t="s">
        <v>77</v>
      </c>
      <c r="I43" s="139">
        <v>1039330</v>
      </c>
      <c r="J43" s="103" t="s">
        <v>1147</v>
      </c>
    </row>
    <row r="44" spans="1:10" x14ac:dyDescent="0.2">
      <c r="A44" s="216" t="s">
        <v>739</v>
      </c>
      <c r="B44" s="216" t="s">
        <v>708</v>
      </c>
      <c r="C44" s="39" t="s">
        <v>709</v>
      </c>
      <c r="D44" s="1" t="s">
        <v>712</v>
      </c>
      <c r="E44" s="4">
        <v>41</v>
      </c>
      <c r="F44" s="7" t="s">
        <v>683</v>
      </c>
      <c r="G44" s="7" t="s">
        <v>684</v>
      </c>
      <c r="H44" s="143" t="s">
        <v>42</v>
      </c>
      <c r="I44" s="144" t="s">
        <v>685</v>
      </c>
      <c r="J44" s="103" t="s">
        <v>1148</v>
      </c>
    </row>
    <row r="45" spans="1:10" x14ac:dyDescent="0.2">
      <c r="A45" s="216" t="s">
        <v>739</v>
      </c>
      <c r="B45" s="216" t="s">
        <v>708</v>
      </c>
      <c r="C45" s="39" t="s">
        <v>709</v>
      </c>
      <c r="D45" s="1" t="s">
        <v>712</v>
      </c>
      <c r="E45" s="4">
        <v>42</v>
      </c>
      <c r="F45" s="45" t="s">
        <v>225</v>
      </c>
      <c r="G45" s="45" t="s">
        <v>226</v>
      </c>
      <c r="H45" s="160" t="s">
        <v>22</v>
      </c>
      <c r="I45" s="139">
        <v>1057403</v>
      </c>
      <c r="J45" s="103" t="s">
        <v>874</v>
      </c>
    </row>
    <row r="46" spans="1:10" x14ac:dyDescent="0.2">
      <c r="A46" s="216" t="s">
        <v>739</v>
      </c>
      <c r="B46" s="216" t="s">
        <v>708</v>
      </c>
      <c r="C46" s="39" t="s">
        <v>709</v>
      </c>
      <c r="D46" s="1" t="s">
        <v>712</v>
      </c>
      <c r="E46" s="4">
        <v>43</v>
      </c>
      <c r="F46" s="45" t="s">
        <v>572</v>
      </c>
      <c r="G46" s="45" t="s">
        <v>573</v>
      </c>
      <c r="H46" s="160" t="s">
        <v>39</v>
      </c>
      <c r="I46" s="139" t="s">
        <v>574</v>
      </c>
      <c r="J46" s="103" t="s">
        <v>1149</v>
      </c>
    </row>
    <row r="47" spans="1:10" x14ac:dyDescent="0.2">
      <c r="A47" s="216" t="s">
        <v>739</v>
      </c>
      <c r="B47" s="216" t="s">
        <v>708</v>
      </c>
      <c r="C47" s="39" t="s">
        <v>709</v>
      </c>
      <c r="D47" s="1" t="s">
        <v>712</v>
      </c>
      <c r="E47" s="4">
        <v>44</v>
      </c>
      <c r="F47" s="45" t="s">
        <v>210</v>
      </c>
      <c r="G47" s="45" t="s">
        <v>211</v>
      </c>
      <c r="H47" s="160" t="s">
        <v>39</v>
      </c>
      <c r="I47" s="139">
        <v>1074252</v>
      </c>
      <c r="J47" s="104" t="s">
        <v>1150</v>
      </c>
    </row>
    <row r="48" spans="1:10" x14ac:dyDescent="0.2">
      <c r="A48" s="216" t="s">
        <v>739</v>
      </c>
      <c r="B48" s="216" t="s">
        <v>708</v>
      </c>
      <c r="C48" s="39" t="s">
        <v>709</v>
      </c>
      <c r="D48" s="1" t="s">
        <v>712</v>
      </c>
      <c r="E48" s="4">
        <v>45</v>
      </c>
      <c r="F48" s="45" t="s">
        <v>361</v>
      </c>
      <c r="G48" s="45" t="s">
        <v>362</v>
      </c>
      <c r="H48" s="160" t="s">
        <v>363</v>
      </c>
      <c r="I48" s="139" t="s">
        <v>364</v>
      </c>
      <c r="J48" s="103" t="s">
        <v>1151</v>
      </c>
    </row>
    <row r="49" spans="1:10" x14ac:dyDescent="0.2">
      <c r="A49" s="216" t="s">
        <v>739</v>
      </c>
      <c r="B49" s="216" t="s">
        <v>708</v>
      </c>
      <c r="C49" s="39" t="s">
        <v>709</v>
      </c>
      <c r="D49" s="1" t="s">
        <v>712</v>
      </c>
      <c r="E49" s="4">
        <v>46</v>
      </c>
      <c r="F49" s="45" t="s">
        <v>279</v>
      </c>
      <c r="G49" s="45" t="s">
        <v>280</v>
      </c>
      <c r="H49" s="160" t="s">
        <v>39</v>
      </c>
      <c r="I49" s="139" t="s">
        <v>281</v>
      </c>
      <c r="J49" s="13" t="s">
        <v>1152</v>
      </c>
    </row>
    <row r="50" spans="1:10" x14ac:dyDescent="0.2">
      <c r="A50" s="216" t="s">
        <v>739</v>
      </c>
      <c r="B50" s="216" t="s">
        <v>708</v>
      </c>
      <c r="C50" s="39" t="s">
        <v>709</v>
      </c>
      <c r="D50" s="1" t="s">
        <v>712</v>
      </c>
      <c r="E50" s="4">
        <v>47</v>
      </c>
      <c r="F50" s="45" t="s">
        <v>441</v>
      </c>
      <c r="G50" s="45" t="s">
        <v>442</v>
      </c>
      <c r="H50" s="160" t="s">
        <v>42</v>
      </c>
      <c r="I50" s="139">
        <v>1037045</v>
      </c>
      <c r="J50" s="103" t="s">
        <v>1153</v>
      </c>
    </row>
    <row r="51" spans="1:10" x14ac:dyDescent="0.2">
      <c r="A51" s="216" t="s">
        <v>739</v>
      </c>
      <c r="B51" s="216" t="s">
        <v>708</v>
      </c>
      <c r="C51" s="39" t="s">
        <v>709</v>
      </c>
      <c r="D51" s="1" t="s">
        <v>712</v>
      </c>
      <c r="E51" s="4">
        <v>48</v>
      </c>
      <c r="F51" s="45" t="s">
        <v>30</v>
      </c>
      <c r="G51" s="45" t="s">
        <v>31</v>
      </c>
      <c r="H51" s="160" t="s">
        <v>9</v>
      </c>
      <c r="I51" s="139">
        <v>1049644</v>
      </c>
      <c r="J51" s="103" t="s">
        <v>1154</v>
      </c>
    </row>
    <row r="52" spans="1:10" x14ac:dyDescent="0.2">
      <c r="A52" s="216" t="s">
        <v>739</v>
      </c>
      <c r="B52" s="216" t="s">
        <v>708</v>
      </c>
      <c r="C52" s="39" t="s">
        <v>709</v>
      </c>
      <c r="D52" s="1" t="s">
        <v>712</v>
      </c>
      <c r="E52" s="4">
        <v>49</v>
      </c>
      <c r="F52" s="45" t="s">
        <v>112</v>
      </c>
      <c r="G52" s="45" t="s">
        <v>113</v>
      </c>
      <c r="H52" s="160" t="s">
        <v>53</v>
      </c>
      <c r="I52" s="139" t="s">
        <v>114</v>
      </c>
      <c r="J52" s="103" t="s">
        <v>1155</v>
      </c>
    </row>
    <row r="53" spans="1:10" x14ac:dyDescent="0.2">
      <c r="A53" s="216" t="s">
        <v>739</v>
      </c>
      <c r="B53" s="216" t="s">
        <v>708</v>
      </c>
      <c r="C53" s="39" t="s">
        <v>709</v>
      </c>
      <c r="D53" s="1" t="s">
        <v>712</v>
      </c>
      <c r="E53" s="4">
        <v>50</v>
      </c>
      <c r="F53" s="45" t="s">
        <v>333</v>
      </c>
      <c r="G53" s="45" t="s">
        <v>334</v>
      </c>
      <c r="H53" s="160" t="s">
        <v>13</v>
      </c>
      <c r="I53" s="139">
        <v>1045009</v>
      </c>
      <c r="J53" s="103" t="s">
        <v>1156</v>
      </c>
    </row>
    <row r="54" spans="1:10" x14ac:dyDescent="0.2">
      <c r="A54" s="216" t="s">
        <v>739</v>
      </c>
      <c r="B54" s="216" t="s">
        <v>708</v>
      </c>
      <c r="C54" s="39" t="s">
        <v>709</v>
      </c>
      <c r="D54" s="1" t="s">
        <v>712</v>
      </c>
      <c r="E54" s="4">
        <v>51</v>
      </c>
      <c r="F54" s="45" t="s">
        <v>607</v>
      </c>
      <c r="G54" s="45" t="s">
        <v>434</v>
      </c>
      <c r="H54" s="160" t="s">
        <v>77</v>
      </c>
      <c r="I54" s="139" t="s">
        <v>672</v>
      </c>
      <c r="J54" s="103" t="s">
        <v>1157</v>
      </c>
    </row>
    <row r="55" spans="1:10" x14ac:dyDescent="0.2">
      <c r="A55" s="216" t="s">
        <v>739</v>
      </c>
      <c r="B55" s="216" t="s">
        <v>708</v>
      </c>
      <c r="C55" s="39" t="s">
        <v>709</v>
      </c>
      <c r="D55" s="1" t="s">
        <v>712</v>
      </c>
      <c r="E55" s="4">
        <v>52</v>
      </c>
      <c r="F55" s="45" t="s">
        <v>99</v>
      </c>
      <c r="G55" s="45" t="s">
        <v>100</v>
      </c>
      <c r="H55" s="160" t="s">
        <v>39</v>
      </c>
      <c r="I55" s="174" t="s">
        <v>101</v>
      </c>
      <c r="J55" s="103" t="s">
        <v>812</v>
      </c>
    </row>
    <row r="56" spans="1:10" x14ac:dyDescent="0.2">
      <c r="A56" s="216" t="s">
        <v>739</v>
      </c>
      <c r="B56" s="216" t="s">
        <v>708</v>
      </c>
      <c r="C56" s="39" t="s">
        <v>709</v>
      </c>
      <c r="D56" s="1" t="s">
        <v>712</v>
      </c>
      <c r="E56" s="4">
        <v>53</v>
      </c>
      <c r="F56" s="7" t="s">
        <v>603</v>
      </c>
      <c r="G56" s="7" t="s">
        <v>696</v>
      </c>
      <c r="H56" s="143" t="s">
        <v>39</v>
      </c>
      <c r="I56" s="144">
        <v>1047856</v>
      </c>
      <c r="J56" s="103" t="s">
        <v>812</v>
      </c>
    </row>
    <row r="57" spans="1:10" x14ac:dyDescent="0.2">
      <c r="A57" s="216" t="s">
        <v>739</v>
      </c>
      <c r="B57" s="216" t="s">
        <v>708</v>
      </c>
      <c r="C57" s="39" t="s">
        <v>709</v>
      </c>
      <c r="D57" s="1" t="s">
        <v>712</v>
      </c>
      <c r="E57" s="4">
        <v>54</v>
      </c>
      <c r="F57" s="52" t="s">
        <v>24</v>
      </c>
      <c r="G57" s="52" t="s">
        <v>25</v>
      </c>
      <c r="H57" s="12" t="s">
        <v>13</v>
      </c>
      <c r="I57" s="31">
        <v>1057914</v>
      </c>
      <c r="J57" s="103" t="s">
        <v>1158</v>
      </c>
    </row>
    <row r="58" spans="1:10" x14ac:dyDescent="0.2">
      <c r="A58" s="216" t="s">
        <v>739</v>
      </c>
      <c r="B58" s="216" t="s">
        <v>708</v>
      </c>
      <c r="C58" s="39" t="s">
        <v>709</v>
      </c>
      <c r="D58" s="1" t="s">
        <v>712</v>
      </c>
      <c r="E58" s="4">
        <v>55</v>
      </c>
      <c r="F58" s="45" t="s">
        <v>264</v>
      </c>
      <c r="G58" s="45" t="s">
        <v>265</v>
      </c>
      <c r="H58" s="160" t="s">
        <v>77</v>
      </c>
      <c r="I58" s="139">
        <v>1057260</v>
      </c>
      <c r="J58" s="103" t="s">
        <v>1159</v>
      </c>
    </row>
    <row r="59" spans="1:10" x14ac:dyDescent="0.2">
      <c r="A59" s="216" t="s">
        <v>739</v>
      </c>
      <c r="B59" s="216" t="s">
        <v>708</v>
      </c>
      <c r="C59" s="39" t="s">
        <v>709</v>
      </c>
      <c r="D59" s="1" t="s">
        <v>712</v>
      </c>
      <c r="E59" s="4">
        <v>56</v>
      </c>
      <c r="F59" s="7" t="s">
        <v>698</v>
      </c>
      <c r="G59" s="7" t="s">
        <v>348</v>
      </c>
      <c r="H59" s="143" t="s">
        <v>61</v>
      </c>
      <c r="I59" s="144">
        <v>1048614</v>
      </c>
      <c r="J59" s="103" t="s">
        <v>1160</v>
      </c>
    </row>
    <row r="60" spans="1:10" x14ac:dyDescent="0.2">
      <c r="A60" s="216" t="s">
        <v>739</v>
      </c>
      <c r="B60" s="216" t="s">
        <v>708</v>
      </c>
      <c r="C60" s="39" t="s">
        <v>709</v>
      </c>
      <c r="D60" s="1" t="s">
        <v>712</v>
      </c>
      <c r="E60" s="4">
        <v>57</v>
      </c>
      <c r="F60" s="45" t="s">
        <v>302</v>
      </c>
      <c r="G60" s="45" t="s">
        <v>303</v>
      </c>
      <c r="H60" s="160" t="s">
        <v>77</v>
      </c>
      <c r="I60" s="174" t="s">
        <v>304</v>
      </c>
      <c r="J60" s="103" t="s">
        <v>1161</v>
      </c>
    </row>
    <row r="61" spans="1:10" x14ac:dyDescent="0.2">
      <c r="A61" s="216" t="s">
        <v>739</v>
      </c>
      <c r="B61" s="216" t="s">
        <v>708</v>
      </c>
      <c r="C61" s="39" t="s">
        <v>709</v>
      </c>
      <c r="D61" s="1" t="s">
        <v>712</v>
      </c>
      <c r="E61" s="4">
        <v>58</v>
      </c>
      <c r="F61" s="45" t="s">
        <v>83</v>
      </c>
      <c r="G61" s="45" t="s">
        <v>84</v>
      </c>
      <c r="H61" s="160" t="s">
        <v>9</v>
      </c>
      <c r="I61" s="139" t="s">
        <v>85</v>
      </c>
      <c r="J61" s="103" t="s">
        <v>1162</v>
      </c>
    </row>
    <row r="62" spans="1:10" x14ac:dyDescent="0.2">
      <c r="A62" s="216" t="s">
        <v>739</v>
      </c>
      <c r="B62" s="216" t="s">
        <v>708</v>
      </c>
      <c r="C62" s="39" t="s">
        <v>709</v>
      </c>
      <c r="D62" s="1" t="s">
        <v>712</v>
      </c>
      <c r="E62" s="4">
        <v>59</v>
      </c>
      <c r="F62" s="7" t="s">
        <v>681</v>
      </c>
      <c r="G62" s="7" t="s">
        <v>92</v>
      </c>
      <c r="H62" s="143" t="s">
        <v>9</v>
      </c>
      <c r="I62" s="144" t="s">
        <v>682</v>
      </c>
      <c r="J62" s="103" t="s">
        <v>1163</v>
      </c>
    </row>
    <row r="63" spans="1:10" x14ac:dyDescent="0.2">
      <c r="A63" s="216" t="s">
        <v>739</v>
      </c>
      <c r="B63" s="216" t="s">
        <v>708</v>
      </c>
      <c r="C63" s="39" t="s">
        <v>709</v>
      </c>
      <c r="D63" s="1" t="s">
        <v>712</v>
      </c>
      <c r="E63" s="4">
        <v>60</v>
      </c>
      <c r="F63" s="45" t="s">
        <v>430</v>
      </c>
      <c r="G63" s="45" t="s">
        <v>292</v>
      </c>
      <c r="H63" s="160" t="s">
        <v>53</v>
      </c>
      <c r="I63" s="139">
        <v>1052234</v>
      </c>
      <c r="J63" s="103" t="s">
        <v>1164</v>
      </c>
    </row>
    <row r="64" spans="1:10" x14ac:dyDescent="0.2">
      <c r="A64" s="216" t="s">
        <v>739</v>
      </c>
      <c r="B64" s="216" t="s">
        <v>708</v>
      </c>
      <c r="C64" s="39" t="s">
        <v>709</v>
      </c>
      <c r="D64" s="1" t="s">
        <v>712</v>
      </c>
      <c r="E64" s="4">
        <v>61</v>
      </c>
      <c r="F64" s="45" t="s">
        <v>497</v>
      </c>
      <c r="G64" s="45" t="s">
        <v>292</v>
      </c>
      <c r="H64" s="160" t="s">
        <v>77</v>
      </c>
      <c r="I64" s="139">
        <v>1012530</v>
      </c>
      <c r="J64" s="103" t="s">
        <v>1165</v>
      </c>
    </row>
    <row r="65" spans="1:10" x14ac:dyDescent="0.2">
      <c r="A65" s="216" t="s">
        <v>739</v>
      </c>
      <c r="B65" s="216" t="s">
        <v>708</v>
      </c>
      <c r="C65" s="39" t="s">
        <v>709</v>
      </c>
      <c r="D65" s="1" t="s">
        <v>712</v>
      </c>
      <c r="E65" s="4">
        <v>62</v>
      </c>
      <c r="F65" s="45" t="s">
        <v>56</v>
      </c>
      <c r="G65" s="45" t="s">
        <v>40</v>
      </c>
      <c r="H65" s="160" t="s">
        <v>57</v>
      </c>
      <c r="I65" s="139">
        <v>1043768</v>
      </c>
      <c r="J65" s="103" t="s">
        <v>1166</v>
      </c>
    </row>
    <row r="66" spans="1:10" x14ac:dyDescent="0.2">
      <c r="A66" s="216" t="s">
        <v>739</v>
      </c>
      <c r="B66" s="216" t="s">
        <v>708</v>
      </c>
      <c r="C66" s="39" t="s">
        <v>709</v>
      </c>
      <c r="D66" s="1" t="s">
        <v>712</v>
      </c>
      <c r="E66" s="4">
        <v>63</v>
      </c>
      <c r="F66" s="45" t="s">
        <v>368</v>
      </c>
      <c r="G66" s="45" t="s">
        <v>369</v>
      </c>
      <c r="H66" s="160" t="s">
        <v>9</v>
      </c>
      <c r="I66" s="139" t="s">
        <v>370</v>
      </c>
      <c r="J66" s="103" t="s">
        <v>1167</v>
      </c>
    </row>
    <row r="67" spans="1:10" x14ac:dyDescent="0.2">
      <c r="A67" s="216" t="s">
        <v>739</v>
      </c>
      <c r="B67" s="216" t="s">
        <v>708</v>
      </c>
      <c r="C67" s="39" t="s">
        <v>709</v>
      </c>
      <c r="D67" s="1" t="s">
        <v>712</v>
      </c>
      <c r="E67" s="4">
        <v>64</v>
      </c>
      <c r="F67" s="7" t="s">
        <v>651</v>
      </c>
      <c r="G67" s="7" t="s">
        <v>652</v>
      </c>
      <c r="H67" s="143" t="s">
        <v>13</v>
      </c>
      <c r="I67" s="175" t="s">
        <v>653</v>
      </c>
      <c r="J67" s="103" t="s">
        <v>1168</v>
      </c>
    </row>
    <row r="68" spans="1:10" x14ac:dyDescent="0.2">
      <c r="A68" s="216" t="s">
        <v>739</v>
      </c>
      <c r="B68" s="216" t="s">
        <v>708</v>
      </c>
      <c r="C68" s="39" t="s">
        <v>709</v>
      </c>
      <c r="D68" s="1" t="s">
        <v>712</v>
      </c>
      <c r="E68" s="4">
        <v>65</v>
      </c>
      <c r="F68" s="45" t="s">
        <v>661</v>
      </c>
      <c r="G68" s="45" t="s">
        <v>393</v>
      </c>
      <c r="H68" s="160" t="s">
        <v>61</v>
      </c>
      <c r="I68" s="139">
        <v>1045885</v>
      </c>
      <c r="J68" s="103" t="s">
        <v>1168</v>
      </c>
    </row>
    <row r="69" spans="1:10" x14ac:dyDescent="0.2">
      <c r="A69" s="216" t="s">
        <v>739</v>
      </c>
      <c r="B69" s="216" t="s">
        <v>708</v>
      </c>
      <c r="C69" s="39" t="s">
        <v>709</v>
      </c>
      <c r="D69" s="1" t="s">
        <v>712</v>
      </c>
      <c r="E69" s="4">
        <v>66</v>
      </c>
      <c r="F69" s="45" t="s">
        <v>615</v>
      </c>
      <c r="G69" s="45" t="s">
        <v>616</v>
      </c>
      <c r="H69" s="160" t="s">
        <v>9</v>
      </c>
      <c r="I69" s="139">
        <v>1048416</v>
      </c>
      <c r="J69" s="103" t="s">
        <v>1169</v>
      </c>
    </row>
    <row r="70" spans="1:10" x14ac:dyDescent="0.2">
      <c r="A70" s="216" t="s">
        <v>739</v>
      </c>
      <c r="B70" s="216" t="s">
        <v>708</v>
      </c>
      <c r="C70" s="39" t="s">
        <v>709</v>
      </c>
      <c r="D70" s="1" t="s">
        <v>712</v>
      </c>
      <c r="E70" s="4">
        <v>67</v>
      </c>
      <c r="F70" s="45" t="s">
        <v>186</v>
      </c>
      <c r="G70" s="45" t="s">
        <v>187</v>
      </c>
      <c r="H70" s="160" t="s">
        <v>9</v>
      </c>
      <c r="I70" s="139" t="s">
        <v>188</v>
      </c>
      <c r="J70" s="103" t="s">
        <v>1170</v>
      </c>
    </row>
    <row r="71" spans="1:10" x14ac:dyDescent="0.2">
      <c r="A71" s="216" t="s">
        <v>739</v>
      </c>
      <c r="B71" s="216" t="s">
        <v>708</v>
      </c>
      <c r="C71" s="39" t="s">
        <v>709</v>
      </c>
      <c r="D71" s="1" t="s">
        <v>712</v>
      </c>
      <c r="E71" s="4">
        <v>68</v>
      </c>
      <c r="F71" s="45" t="s">
        <v>310</v>
      </c>
      <c r="G71" s="45" t="s">
        <v>311</v>
      </c>
      <c r="H71" s="160" t="s">
        <v>29</v>
      </c>
      <c r="I71" s="139">
        <v>1054130</v>
      </c>
      <c r="J71" s="103" t="s">
        <v>1171</v>
      </c>
    </row>
    <row r="72" spans="1:10" x14ac:dyDescent="0.2">
      <c r="A72" s="216" t="s">
        <v>739</v>
      </c>
      <c r="B72" s="216" t="s">
        <v>708</v>
      </c>
      <c r="C72" s="39" t="s">
        <v>709</v>
      </c>
      <c r="D72" s="1" t="s">
        <v>712</v>
      </c>
      <c r="E72" s="4">
        <v>69</v>
      </c>
      <c r="F72" s="45" t="s">
        <v>244</v>
      </c>
      <c r="G72" s="45" t="s">
        <v>202</v>
      </c>
      <c r="H72" s="160" t="s">
        <v>9</v>
      </c>
      <c r="I72" s="139" t="s">
        <v>245</v>
      </c>
      <c r="J72" s="103" t="s">
        <v>892</v>
      </c>
    </row>
    <row r="73" spans="1:10" x14ac:dyDescent="0.2">
      <c r="A73" s="216" t="s">
        <v>739</v>
      </c>
      <c r="B73" s="216" t="s">
        <v>708</v>
      </c>
      <c r="C73" s="39" t="s">
        <v>709</v>
      </c>
      <c r="D73" s="1" t="s">
        <v>712</v>
      </c>
      <c r="E73" s="4">
        <v>70</v>
      </c>
      <c r="F73" s="45" t="s">
        <v>256</v>
      </c>
      <c r="G73" s="45" t="s">
        <v>257</v>
      </c>
      <c r="H73" s="160" t="s">
        <v>22</v>
      </c>
      <c r="I73" s="139">
        <v>1054905</v>
      </c>
      <c r="J73" s="103" t="s">
        <v>1172</v>
      </c>
    </row>
    <row r="74" spans="1:10" x14ac:dyDescent="0.2">
      <c r="A74" s="216" t="s">
        <v>739</v>
      </c>
      <c r="B74" s="216" t="s">
        <v>708</v>
      </c>
      <c r="C74" s="39" t="s">
        <v>709</v>
      </c>
      <c r="D74" s="1" t="s">
        <v>712</v>
      </c>
      <c r="E74" s="4">
        <v>71</v>
      </c>
      <c r="F74" s="45" t="s">
        <v>665</v>
      </c>
      <c r="G74" s="45" t="s">
        <v>666</v>
      </c>
      <c r="H74" s="160" t="s">
        <v>9</v>
      </c>
      <c r="I74" s="139">
        <v>1048701</v>
      </c>
      <c r="J74" s="103" t="s">
        <v>1173</v>
      </c>
    </row>
    <row r="75" spans="1:10" x14ac:dyDescent="0.2">
      <c r="A75" s="216" t="s">
        <v>739</v>
      </c>
      <c r="B75" s="216" t="s">
        <v>708</v>
      </c>
      <c r="C75" s="39" t="s">
        <v>709</v>
      </c>
      <c r="D75" s="1" t="s">
        <v>712</v>
      </c>
      <c r="E75" s="4">
        <v>72</v>
      </c>
      <c r="F75" s="45" t="s">
        <v>598</v>
      </c>
      <c r="G75" s="45" t="s">
        <v>362</v>
      </c>
      <c r="H75" s="160" t="s">
        <v>42</v>
      </c>
      <c r="I75" s="139">
        <v>1048716</v>
      </c>
      <c r="J75" s="104" t="s">
        <v>1174</v>
      </c>
    </row>
    <row r="76" spans="1:10" x14ac:dyDescent="0.2">
      <c r="A76" s="216" t="s">
        <v>739</v>
      </c>
      <c r="B76" s="216" t="s">
        <v>708</v>
      </c>
      <c r="C76" s="39" t="s">
        <v>709</v>
      </c>
      <c r="D76" s="1" t="s">
        <v>712</v>
      </c>
      <c r="E76" s="4">
        <v>73</v>
      </c>
      <c r="F76" s="45" t="s">
        <v>219</v>
      </c>
      <c r="G76" s="45" t="s">
        <v>220</v>
      </c>
      <c r="H76" s="160" t="s">
        <v>9</v>
      </c>
      <c r="I76" s="139">
        <v>1036120</v>
      </c>
      <c r="J76" s="103" t="s">
        <v>1175</v>
      </c>
    </row>
    <row r="77" spans="1:10" x14ac:dyDescent="0.2">
      <c r="A77" s="216" t="s">
        <v>739</v>
      </c>
      <c r="B77" s="216" t="s">
        <v>708</v>
      </c>
      <c r="C77" s="39" t="s">
        <v>709</v>
      </c>
      <c r="D77" s="1" t="s">
        <v>712</v>
      </c>
      <c r="E77" s="4">
        <v>74</v>
      </c>
      <c r="F77" s="45" t="s">
        <v>667</v>
      </c>
      <c r="G77" s="45" t="s">
        <v>517</v>
      </c>
      <c r="H77" s="160" t="s">
        <v>29</v>
      </c>
      <c r="I77" s="139" t="s">
        <v>668</v>
      </c>
      <c r="J77" s="103" t="s">
        <v>1035</v>
      </c>
    </row>
    <row r="78" spans="1:10" x14ac:dyDescent="0.2">
      <c r="A78" s="216" t="s">
        <v>739</v>
      </c>
      <c r="B78" s="216" t="s">
        <v>708</v>
      </c>
      <c r="C78" s="39" t="s">
        <v>709</v>
      </c>
      <c r="D78" s="1" t="s">
        <v>712</v>
      </c>
      <c r="E78" s="4">
        <v>75</v>
      </c>
      <c r="F78" s="45" t="s">
        <v>164</v>
      </c>
      <c r="G78" s="45" t="s">
        <v>165</v>
      </c>
      <c r="H78" s="160" t="s">
        <v>42</v>
      </c>
      <c r="I78" s="139" t="s">
        <v>166</v>
      </c>
      <c r="J78" s="103" t="s">
        <v>1176</v>
      </c>
    </row>
    <row r="79" spans="1:10" x14ac:dyDescent="0.2">
      <c r="A79" s="216" t="s">
        <v>739</v>
      </c>
      <c r="B79" s="216" t="s">
        <v>708</v>
      </c>
      <c r="C79" s="39" t="s">
        <v>709</v>
      </c>
      <c r="D79" s="1" t="s">
        <v>712</v>
      </c>
      <c r="E79" s="4">
        <v>76</v>
      </c>
      <c r="F79" s="45" t="s">
        <v>15</v>
      </c>
      <c r="G79" s="45" t="s">
        <v>16</v>
      </c>
      <c r="H79" s="160" t="s">
        <v>17</v>
      </c>
      <c r="I79" s="139">
        <v>1055676</v>
      </c>
      <c r="J79" s="103" t="s">
        <v>1037</v>
      </c>
    </row>
    <row r="80" spans="1:10" x14ac:dyDescent="0.2">
      <c r="A80" s="216" t="s">
        <v>739</v>
      </c>
      <c r="B80" s="216" t="s">
        <v>708</v>
      </c>
      <c r="C80" s="39" t="s">
        <v>709</v>
      </c>
      <c r="D80" s="1" t="s">
        <v>712</v>
      </c>
      <c r="E80" s="4">
        <v>77</v>
      </c>
      <c r="F80" s="45" t="s">
        <v>594</v>
      </c>
      <c r="G80" s="45" t="s">
        <v>595</v>
      </c>
      <c r="H80" s="160" t="s">
        <v>39</v>
      </c>
      <c r="I80" s="174" t="s">
        <v>596</v>
      </c>
      <c r="J80" s="103" t="s">
        <v>1177</v>
      </c>
    </row>
    <row r="81" spans="1:12" x14ac:dyDescent="0.2">
      <c r="A81" s="216" t="s">
        <v>739</v>
      </c>
      <c r="B81" s="216" t="s">
        <v>708</v>
      </c>
      <c r="C81" s="39" t="s">
        <v>709</v>
      </c>
      <c r="D81" s="1" t="s">
        <v>712</v>
      </c>
      <c r="E81" s="4">
        <v>78</v>
      </c>
      <c r="F81" s="45" t="s">
        <v>136</v>
      </c>
      <c r="G81" s="45" t="s">
        <v>137</v>
      </c>
      <c r="H81" s="160" t="s">
        <v>13</v>
      </c>
      <c r="I81" s="139">
        <v>1038427</v>
      </c>
      <c r="J81" s="103" t="s">
        <v>1178</v>
      </c>
    </row>
    <row r="82" spans="1:12" x14ac:dyDescent="0.2">
      <c r="A82" s="216" t="s">
        <v>739</v>
      </c>
      <c r="B82" s="216" t="s">
        <v>708</v>
      </c>
      <c r="C82" s="39" t="s">
        <v>709</v>
      </c>
      <c r="D82" s="1" t="s">
        <v>712</v>
      </c>
      <c r="E82" s="4">
        <v>79</v>
      </c>
      <c r="F82" s="45" t="s">
        <v>535</v>
      </c>
      <c r="G82" s="45" t="s">
        <v>536</v>
      </c>
      <c r="H82" s="160" t="s">
        <v>61</v>
      </c>
      <c r="I82" s="139">
        <v>1069557</v>
      </c>
      <c r="J82" s="103" t="s">
        <v>1179</v>
      </c>
    </row>
    <row r="83" spans="1:12" x14ac:dyDescent="0.2">
      <c r="A83" s="216" t="s">
        <v>739</v>
      </c>
      <c r="B83" s="216" t="s">
        <v>708</v>
      </c>
      <c r="C83" s="39" t="s">
        <v>709</v>
      </c>
      <c r="D83" s="1" t="s">
        <v>712</v>
      </c>
      <c r="E83" s="4">
        <v>80</v>
      </c>
      <c r="F83" s="45" t="s">
        <v>172</v>
      </c>
      <c r="G83" s="45" t="s">
        <v>15</v>
      </c>
      <c r="H83" s="160" t="s">
        <v>13</v>
      </c>
      <c r="I83" s="139" t="s">
        <v>173</v>
      </c>
      <c r="J83" s="103" t="s">
        <v>1180</v>
      </c>
    </row>
    <row r="84" spans="1:12" x14ac:dyDescent="0.2">
      <c r="A84" s="216" t="s">
        <v>739</v>
      </c>
      <c r="B84" s="216" t="s">
        <v>708</v>
      </c>
      <c r="C84" s="39" t="s">
        <v>709</v>
      </c>
      <c r="D84" s="1" t="s">
        <v>712</v>
      </c>
      <c r="E84" s="4">
        <v>81</v>
      </c>
      <c r="F84" s="7" t="s">
        <v>699</v>
      </c>
      <c r="G84" s="7" t="s">
        <v>700</v>
      </c>
      <c r="H84" s="143" t="s">
        <v>13</v>
      </c>
      <c r="I84" s="175" t="s">
        <v>701</v>
      </c>
      <c r="J84" s="103" t="s">
        <v>1181</v>
      </c>
    </row>
    <row r="85" spans="1:12" x14ac:dyDescent="0.2">
      <c r="A85" s="216" t="s">
        <v>739</v>
      </c>
      <c r="B85" s="216" t="s">
        <v>708</v>
      </c>
      <c r="C85" s="39" t="s">
        <v>709</v>
      </c>
      <c r="D85" s="1" t="s">
        <v>712</v>
      </c>
      <c r="E85" s="4">
        <v>82</v>
      </c>
      <c r="F85" s="7" t="s">
        <v>354</v>
      </c>
      <c r="G85" s="7" t="s">
        <v>355</v>
      </c>
      <c r="H85" s="143" t="s">
        <v>57</v>
      </c>
      <c r="I85" s="175" t="s">
        <v>356</v>
      </c>
      <c r="J85" s="103" t="s">
        <v>1182</v>
      </c>
    </row>
    <row r="86" spans="1:12" x14ac:dyDescent="0.2">
      <c r="A86" s="216" t="s">
        <v>739</v>
      </c>
      <c r="B86" s="216" t="s">
        <v>708</v>
      </c>
      <c r="C86" s="39" t="s">
        <v>709</v>
      </c>
      <c r="D86" s="1" t="s">
        <v>712</v>
      </c>
      <c r="E86" s="4">
        <v>83</v>
      </c>
      <c r="F86" s="45" t="s">
        <v>479</v>
      </c>
      <c r="G86" s="45" t="s">
        <v>480</v>
      </c>
      <c r="H86" s="160" t="s">
        <v>42</v>
      </c>
      <c r="I86" s="139">
        <v>1049289</v>
      </c>
      <c r="J86" s="103" t="s">
        <v>1183</v>
      </c>
    </row>
    <row r="87" spans="1:12" x14ac:dyDescent="0.2">
      <c r="A87" s="216" t="s">
        <v>739</v>
      </c>
      <c r="B87" s="216" t="s">
        <v>708</v>
      </c>
      <c r="C87" s="39" t="s">
        <v>709</v>
      </c>
      <c r="D87" s="1" t="s">
        <v>712</v>
      </c>
      <c r="E87" s="4" t="s">
        <v>801</v>
      </c>
      <c r="F87" s="7" t="s">
        <v>516</v>
      </c>
      <c r="G87" s="7" t="s">
        <v>517</v>
      </c>
      <c r="H87" s="143" t="s">
        <v>152</v>
      </c>
      <c r="I87" s="175" t="s">
        <v>518</v>
      </c>
      <c r="J87" s="13" t="s">
        <v>1184</v>
      </c>
    </row>
    <row r="88" spans="1:12" x14ac:dyDescent="0.2">
      <c r="A88" s="216" t="s">
        <v>739</v>
      </c>
      <c r="B88" s="216" t="s">
        <v>708</v>
      </c>
      <c r="C88" s="39" t="s">
        <v>709</v>
      </c>
      <c r="D88" s="1" t="s">
        <v>712</v>
      </c>
      <c r="E88" s="4" t="s">
        <v>801</v>
      </c>
      <c r="F88" s="7" t="s">
        <v>676</v>
      </c>
      <c r="G88" s="7" t="s">
        <v>677</v>
      </c>
      <c r="H88" s="143" t="s">
        <v>678</v>
      </c>
      <c r="I88" s="175" t="s">
        <v>679</v>
      </c>
      <c r="J88" s="104" t="s">
        <v>1184</v>
      </c>
    </row>
    <row r="89" spans="1:12" x14ac:dyDescent="0.2">
      <c r="A89" s="216" t="s">
        <v>739</v>
      </c>
      <c r="B89" s="216" t="s">
        <v>708</v>
      </c>
      <c r="C89" s="39" t="s">
        <v>709</v>
      </c>
      <c r="D89" s="1" t="s">
        <v>715</v>
      </c>
      <c r="E89" s="8">
        <v>1</v>
      </c>
      <c r="F89" s="45" t="s">
        <v>285</v>
      </c>
      <c r="G89" s="45" t="s">
        <v>286</v>
      </c>
      <c r="H89" s="160" t="s">
        <v>68</v>
      </c>
      <c r="I89" s="139" t="s">
        <v>287</v>
      </c>
      <c r="J89" s="70" t="s">
        <v>1185</v>
      </c>
      <c r="K89" s="72" t="s">
        <v>741</v>
      </c>
      <c r="L89" s="61" t="s">
        <v>911</v>
      </c>
    </row>
    <row r="90" spans="1:12" x14ac:dyDescent="0.2">
      <c r="A90" s="216" t="s">
        <v>739</v>
      </c>
      <c r="B90" s="216" t="s">
        <v>708</v>
      </c>
      <c r="C90" s="39" t="s">
        <v>709</v>
      </c>
      <c r="D90" s="1" t="s">
        <v>715</v>
      </c>
      <c r="E90" s="4">
        <v>2</v>
      </c>
      <c r="F90" s="45" t="s">
        <v>673</v>
      </c>
      <c r="G90" s="45" t="s">
        <v>674</v>
      </c>
      <c r="H90" s="160" t="s">
        <v>39</v>
      </c>
      <c r="I90" s="139">
        <v>1037610</v>
      </c>
      <c r="J90" s="70" t="s">
        <v>1186</v>
      </c>
      <c r="K90" s="72" t="s">
        <v>741</v>
      </c>
    </row>
    <row r="91" spans="1:12" x14ac:dyDescent="0.2">
      <c r="A91" s="216" t="s">
        <v>739</v>
      </c>
      <c r="B91" s="216" t="s">
        <v>708</v>
      </c>
      <c r="C91" s="39" t="s">
        <v>709</v>
      </c>
      <c r="D91" s="1" t="s">
        <v>715</v>
      </c>
      <c r="E91" s="4">
        <v>3</v>
      </c>
      <c r="F91" s="45" t="s">
        <v>669</v>
      </c>
      <c r="G91" s="45" t="s">
        <v>670</v>
      </c>
      <c r="H91" s="160" t="s">
        <v>39</v>
      </c>
      <c r="I91" s="139" t="s">
        <v>671</v>
      </c>
      <c r="J91" s="70" t="s">
        <v>1187</v>
      </c>
      <c r="K91" s="72" t="s">
        <v>741</v>
      </c>
    </row>
    <row r="92" spans="1:12" x14ac:dyDescent="0.2">
      <c r="A92" s="216" t="s">
        <v>739</v>
      </c>
      <c r="B92" s="216" t="s">
        <v>708</v>
      </c>
      <c r="C92" s="39" t="s">
        <v>709</v>
      </c>
      <c r="D92" s="1" t="s">
        <v>715</v>
      </c>
      <c r="E92" s="4">
        <v>4</v>
      </c>
      <c r="F92" s="45" t="s">
        <v>422</v>
      </c>
      <c r="G92" s="45" t="s">
        <v>423</v>
      </c>
      <c r="H92" s="160" t="s">
        <v>39</v>
      </c>
      <c r="I92" s="139" t="s">
        <v>424</v>
      </c>
      <c r="J92" s="70" t="s">
        <v>1188</v>
      </c>
      <c r="K92" s="72" t="s">
        <v>741</v>
      </c>
    </row>
    <row r="93" spans="1:12" x14ac:dyDescent="0.2">
      <c r="A93" s="216" t="s">
        <v>739</v>
      </c>
      <c r="B93" s="216" t="s">
        <v>708</v>
      </c>
      <c r="C93" s="39" t="s">
        <v>709</v>
      </c>
      <c r="D93" s="1" t="s">
        <v>715</v>
      </c>
      <c r="E93" s="4">
        <v>5</v>
      </c>
      <c r="F93" s="45" t="s">
        <v>631</v>
      </c>
      <c r="G93" s="45" t="s">
        <v>632</v>
      </c>
      <c r="H93" s="160" t="s">
        <v>39</v>
      </c>
      <c r="I93" s="139" t="s">
        <v>633</v>
      </c>
      <c r="J93" s="70" t="s">
        <v>1189</v>
      </c>
      <c r="K93" s="72" t="s">
        <v>741</v>
      </c>
    </row>
    <row r="94" spans="1:12" x14ac:dyDescent="0.2">
      <c r="A94" s="216" t="s">
        <v>739</v>
      </c>
      <c r="B94" s="216" t="s">
        <v>708</v>
      </c>
      <c r="C94" s="39" t="s">
        <v>709</v>
      </c>
      <c r="D94" s="1" t="s">
        <v>715</v>
      </c>
      <c r="E94" s="4">
        <v>6</v>
      </c>
      <c r="F94" s="45" t="s">
        <v>379</v>
      </c>
      <c r="G94" s="45" t="s">
        <v>380</v>
      </c>
      <c r="H94" s="160" t="s">
        <v>22</v>
      </c>
      <c r="I94" s="139">
        <v>1055453</v>
      </c>
      <c r="J94" s="70" t="s">
        <v>1190</v>
      </c>
      <c r="K94" s="72" t="s">
        <v>741</v>
      </c>
    </row>
    <row r="95" spans="1:12" x14ac:dyDescent="0.2">
      <c r="A95" s="216" t="s">
        <v>739</v>
      </c>
      <c r="B95" s="216" t="s">
        <v>708</v>
      </c>
      <c r="C95" s="39" t="s">
        <v>709</v>
      </c>
      <c r="D95" s="1" t="s">
        <v>715</v>
      </c>
      <c r="E95" s="4">
        <v>7</v>
      </c>
      <c r="F95" s="45" t="s">
        <v>279</v>
      </c>
      <c r="G95" s="45" t="s">
        <v>280</v>
      </c>
      <c r="H95" s="160" t="s">
        <v>39</v>
      </c>
      <c r="I95" s="139" t="s">
        <v>281</v>
      </c>
      <c r="J95" s="70" t="s">
        <v>1191</v>
      </c>
      <c r="K95" s="72" t="s">
        <v>741</v>
      </c>
    </row>
    <row r="96" spans="1:12" x14ac:dyDescent="0.2">
      <c r="A96" s="216" t="s">
        <v>739</v>
      </c>
      <c r="B96" s="216" t="s">
        <v>708</v>
      </c>
      <c r="C96" s="39" t="s">
        <v>709</v>
      </c>
      <c r="D96" s="1" t="s">
        <v>715</v>
      </c>
      <c r="E96" s="4">
        <v>8</v>
      </c>
      <c r="F96" s="45" t="s">
        <v>72</v>
      </c>
      <c r="G96" s="45" t="s">
        <v>73</v>
      </c>
      <c r="H96" s="160" t="s">
        <v>9</v>
      </c>
      <c r="I96" s="139" t="s">
        <v>74</v>
      </c>
      <c r="J96" s="70" t="s">
        <v>1192</v>
      </c>
      <c r="K96" s="72" t="s">
        <v>741</v>
      </c>
    </row>
    <row r="97" spans="1:11" x14ac:dyDescent="0.2">
      <c r="A97" s="216" t="s">
        <v>739</v>
      </c>
      <c r="B97" s="216" t="s">
        <v>708</v>
      </c>
      <c r="C97" s="39" t="s">
        <v>709</v>
      </c>
      <c r="D97" s="1" t="s">
        <v>715</v>
      </c>
      <c r="E97" s="4">
        <v>9</v>
      </c>
      <c r="F97" s="45" t="s">
        <v>66</v>
      </c>
      <c r="G97" s="45" t="s">
        <v>67</v>
      </c>
      <c r="H97" s="160" t="s">
        <v>68</v>
      </c>
      <c r="I97" s="139">
        <v>1049746</v>
      </c>
      <c r="J97" s="70" t="s">
        <v>1193</v>
      </c>
      <c r="K97" s="72" t="s">
        <v>741</v>
      </c>
    </row>
    <row r="98" spans="1:11" x14ac:dyDescent="0.2">
      <c r="A98" s="216" t="s">
        <v>739</v>
      </c>
      <c r="B98" s="216" t="s">
        <v>708</v>
      </c>
      <c r="C98" s="39" t="s">
        <v>709</v>
      </c>
      <c r="D98" s="1" t="s">
        <v>715</v>
      </c>
      <c r="E98" s="4">
        <v>10</v>
      </c>
      <c r="F98" s="45" t="s">
        <v>448</v>
      </c>
      <c r="G98" s="45" t="s">
        <v>449</v>
      </c>
      <c r="H98" s="160" t="s">
        <v>39</v>
      </c>
      <c r="I98" s="139" t="s">
        <v>450</v>
      </c>
      <c r="J98" s="70" t="s">
        <v>1194</v>
      </c>
      <c r="K98" s="72" t="s">
        <v>741</v>
      </c>
    </row>
    <row r="99" spans="1:11" x14ac:dyDescent="0.2">
      <c r="A99" s="216" t="s">
        <v>739</v>
      </c>
      <c r="B99" s="216" t="s">
        <v>708</v>
      </c>
      <c r="C99" s="39" t="s">
        <v>709</v>
      </c>
      <c r="D99" s="1" t="s">
        <v>715</v>
      </c>
      <c r="E99" s="4">
        <v>11</v>
      </c>
      <c r="F99" s="45" t="s">
        <v>452</v>
      </c>
      <c r="G99" s="45" t="s">
        <v>453</v>
      </c>
      <c r="H99" s="160" t="s">
        <v>68</v>
      </c>
      <c r="I99" s="139">
        <v>1064470</v>
      </c>
      <c r="J99" s="70" t="s">
        <v>1195</v>
      </c>
    </row>
    <row r="100" spans="1:11" x14ac:dyDescent="0.2">
      <c r="A100" s="216" t="s">
        <v>739</v>
      </c>
      <c r="B100" s="216" t="s">
        <v>708</v>
      </c>
      <c r="C100" s="39" t="s">
        <v>709</v>
      </c>
      <c r="D100" s="1" t="s">
        <v>715</v>
      </c>
      <c r="E100" s="4">
        <v>12</v>
      </c>
      <c r="F100" s="45" t="s">
        <v>472</v>
      </c>
      <c r="G100" s="45" t="s">
        <v>40</v>
      </c>
      <c r="H100" s="160" t="s">
        <v>9</v>
      </c>
      <c r="I100" s="139" t="s">
        <v>473</v>
      </c>
      <c r="J100" s="70" t="s">
        <v>1196</v>
      </c>
    </row>
    <row r="101" spans="1:11" x14ac:dyDescent="0.2">
      <c r="A101" s="216" t="s">
        <v>739</v>
      </c>
      <c r="B101" s="216" t="s">
        <v>708</v>
      </c>
      <c r="C101" s="39" t="s">
        <v>709</v>
      </c>
      <c r="D101" s="1" t="s">
        <v>715</v>
      </c>
      <c r="E101" s="4">
        <v>13</v>
      </c>
      <c r="F101" s="45" t="s">
        <v>416</v>
      </c>
      <c r="G101" s="45" t="s">
        <v>92</v>
      </c>
      <c r="H101" s="160" t="s">
        <v>9</v>
      </c>
      <c r="I101" s="139">
        <v>1043052</v>
      </c>
      <c r="J101" s="70" t="s">
        <v>1197</v>
      </c>
    </row>
    <row r="102" spans="1:11" x14ac:dyDescent="0.2">
      <c r="A102" s="216" t="s">
        <v>739</v>
      </c>
      <c r="B102" s="216" t="s">
        <v>708</v>
      </c>
      <c r="C102" s="39" t="s">
        <v>709</v>
      </c>
      <c r="D102" s="1" t="s">
        <v>715</v>
      </c>
      <c r="E102" s="4">
        <v>14</v>
      </c>
      <c r="F102" s="45" t="s">
        <v>408</v>
      </c>
      <c r="G102" s="45" t="s">
        <v>409</v>
      </c>
      <c r="H102" s="160" t="s">
        <v>9</v>
      </c>
      <c r="I102" s="139" t="s">
        <v>410</v>
      </c>
      <c r="J102" s="70" t="s">
        <v>1198</v>
      </c>
    </row>
    <row r="103" spans="1:11" x14ac:dyDescent="0.2">
      <c r="A103" s="216" t="s">
        <v>739</v>
      </c>
      <c r="B103" s="216" t="s">
        <v>708</v>
      </c>
      <c r="C103" s="39" t="s">
        <v>709</v>
      </c>
      <c r="D103" s="1" t="s">
        <v>715</v>
      </c>
      <c r="E103" s="4">
        <v>15</v>
      </c>
      <c r="F103" s="45" t="s">
        <v>639</v>
      </c>
      <c r="G103" s="45" t="s">
        <v>640</v>
      </c>
      <c r="H103" s="160" t="s">
        <v>9</v>
      </c>
      <c r="I103" s="139" t="s">
        <v>641</v>
      </c>
      <c r="J103" s="70" t="s">
        <v>1199</v>
      </c>
    </row>
    <row r="104" spans="1:11" x14ac:dyDescent="0.2">
      <c r="A104" s="216" t="s">
        <v>739</v>
      </c>
      <c r="B104" s="216" t="s">
        <v>708</v>
      </c>
      <c r="C104" s="39" t="s">
        <v>709</v>
      </c>
      <c r="D104" s="1" t="s">
        <v>715</v>
      </c>
      <c r="E104" s="4">
        <v>16</v>
      </c>
      <c r="F104" s="45" t="s">
        <v>210</v>
      </c>
      <c r="G104" s="45" t="s">
        <v>211</v>
      </c>
      <c r="H104" s="160" t="s">
        <v>39</v>
      </c>
      <c r="I104" s="139">
        <v>1074252</v>
      </c>
      <c r="J104" s="70" t="s">
        <v>1200</v>
      </c>
    </row>
    <row r="105" spans="1:11" x14ac:dyDescent="0.2">
      <c r="A105" s="216" t="s">
        <v>739</v>
      </c>
      <c r="B105" s="216" t="s">
        <v>708</v>
      </c>
      <c r="C105" s="39" t="s">
        <v>709</v>
      </c>
      <c r="D105" s="1" t="s">
        <v>715</v>
      </c>
      <c r="E105" s="4">
        <v>17</v>
      </c>
      <c r="F105" s="45" t="s">
        <v>201</v>
      </c>
      <c r="G105" s="45" t="s">
        <v>202</v>
      </c>
      <c r="H105" s="160" t="s">
        <v>77</v>
      </c>
      <c r="I105" s="139">
        <v>1038576</v>
      </c>
      <c r="J105" s="70" t="s">
        <v>1201</v>
      </c>
    </row>
    <row r="106" spans="1:11" x14ac:dyDescent="0.2">
      <c r="A106" s="216" t="s">
        <v>739</v>
      </c>
      <c r="B106" s="216" t="s">
        <v>708</v>
      </c>
      <c r="C106" s="39" t="s">
        <v>709</v>
      </c>
      <c r="D106" s="1" t="s">
        <v>715</v>
      </c>
      <c r="E106" s="4">
        <v>18</v>
      </c>
      <c r="F106" s="45" t="s">
        <v>244</v>
      </c>
      <c r="G106" s="45" t="s">
        <v>202</v>
      </c>
      <c r="H106" s="160" t="s">
        <v>9</v>
      </c>
      <c r="I106" s="139" t="s">
        <v>245</v>
      </c>
      <c r="J106" s="70" t="s">
        <v>1202</v>
      </c>
    </row>
    <row r="107" spans="1:11" x14ac:dyDescent="0.2">
      <c r="A107" s="216" t="s">
        <v>739</v>
      </c>
      <c r="B107" s="216" t="s">
        <v>708</v>
      </c>
      <c r="C107" s="39" t="s">
        <v>709</v>
      </c>
      <c r="D107" s="1" t="s">
        <v>715</v>
      </c>
      <c r="E107" s="4">
        <v>19</v>
      </c>
      <c r="F107" s="45" t="s">
        <v>15</v>
      </c>
      <c r="G107" s="45" t="s">
        <v>16</v>
      </c>
      <c r="H107" s="160" t="s">
        <v>17</v>
      </c>
      <c r="I107" s="139">
        <v>1055676</v>
      </c>
      <c r="J107" s="70" t="s">
        <v>1203</v>
      </c>
    </row>
    <row r="108" spans="1:11" x14ac:dyDescent="0.2">
      <c r="A108" s="216" t="s">
        <v>739</v>
      </c>
      <c r="B108" s="216" t="s">
        <v>708</v>
      </c>
      <c r="C108" s="39" t="s">
        <v>709</v>
      </c>
      <c r="D108" s="1" t="s">
        <v>715</v>
      </c>
      <c r="E108" s="4">
        <v>20</v>
      </c>
      <c r="F108" s="45" t="s">
        <v>430</v>
      </c>
      <c r="G108" s="45" t="s">
        <v>292</v>
      </c>
      <c r="H108" s="160" t="s">
        <v>53</v>
      </c>
      <c r="I108" s="139">
        <v>1052234</v>
      </c>
      <c r="J108" s="70" t="s">
        <v>1204</v>
      </c>
    </row>
    <row r="109" spans="1:11" x14ac:dyDescent="0.2">
      <c r="A109" s="216" t="s">
        <v>739</v>
      </c>
      <c r="B109" s="216" t="s">
        <v>708</v>
      </c>
      <c r="C109" s="39" t="s">
        <v>709</v>
      </c>
      <c r="D109" s="1" t="s">
        <v>715</v>
      </c>
      <c r="E109" s="4">
        <v>21</v>
      </c>
      <c r="F109" s="45" t="s">
        <v>99</v>
      </c>
      <c r="G109" s="45" t="s">
        <v>100</v>
      </c>
      <c r="H109" s="160" t="s">
        <v>39</v>
      </c>
      <c r="I109" s="174" t="s">
        <v>101</v>
      </c>
      <c r="J109" s="70" t="s">
        <v>1205</v>
      </c>
    </row>
    <row r="110" spans="1:11" x14ac:dyDescent="0.2">
      <c r="A110" s="216" t="s">
        <v>739</v>
      </c>
      <c r="B110" s="216" t="s">
        <v>708</v>
      </c>
      <c r="C110" s="39" t="s">
        <v>709</v>
      </c>
      <c r="D110" s="1" t="s">
        <v>715</v>
      </c>
      <c r="E110" s="4">
        <v>22</v>
      </c>
      <c r="F110" s="45" t="s">
        <v>462</v>
      </c>
      <c r="G110" s="45" t="s">
        <v>463</v>
      </c>
      <c r="H110" s="160" t="s">
        <v>13</v>
      </c>
      <c r="I110" s="139">
        <v>1042875</v>
      </c>
      <c r="J110" s="70" t="s">
        <v>1206</v>
      </c>
    </row>
    <row r="111" spans="1:11" x14ac:dyDescent="0.2">
      <c r="A111" s="216" t="s">
        <v>739</v>
      </c>
      <c r="B111" s="216" t="s">
        <v>708</v>
      </c>
      <c r="C111" s="39" t="s">
        <v>709</v>
      </c>
      <c r="D111" s="1" t="s">
        <v>715</v>
      </c>
      <c r="E111" s="4">
        <v>23</v>
      </c>
      <c r="F111" s="45" t="s">
        <v>172</v>
      </c>
      <c r="G111" s="45" t="s">
        <v>15</v>
      </c>
      <c r="H111" s="160" t="s">
        <v>13</v>
      </c>
      <c r="I111" s="139" t="s">
        <v>173</v>
      </c>
      <c r="J111" s="70" t="s">
        <v>1207</v>
      </c>
    </row>
    <row r="112" spans="1:11" x14ac:dyDescent="0.2">
      <c r="A112" s="216" t="s">
        <v>739</v>
      </c>
      <c r="B112" s="216" t="s">
        <v>708</v>
      </c>
      <c r="C112" s="39" t="s">
        <v>709</v>
      </c>
      <c r="D112" s="1" t="s">
        <v>715</v>
      </c>
      <c r="E112" s="4">
        <v>24</v>
      </c>
      <c r="F112" s="45" t="s">
        <v>256</v>
      </c>
      <c r="G112" s="45" t="s">
        <v>257</v>
      </c>
      <c r="H112" s="160" t="s">
        <v>22</v>
      </c>
      <c r="I112" s="139">
        <v>1054905</v>
      </c>
      <c r="J112" s="70" t="s">
        <v>1208</v>
      </c>
    </row>
    <row r="113" spans="1:12" x14ac:dyDescent="0.2">
      <c r="A113" s="216" t="s">
        <v>739</v>
      </c>
      <c r="B113" s="216" t="s">
        <v>708</v>
      </c>
      <c r="C113" s="39" t="s">
        <v>709</v>
      </c>
      <c r="D113" s="1" t="s">
        <v>715</v>
      </c>
      <c r="E113" s="4" t="s">
        <v>801</v>
      </c>
      <c r="F113" s="45" t="s">
        <v>598</v>
      </c>
      <c r="G113" s="45" t="s">
        <v>362</v>
      </c>
      <c r="H113" s="160" t="s">
        <v>42</v>
      </c>
      <c r="I113" s="139">
        <v>1048716</v>
      </c>
      <c r="J113" s="70" t="s">
        <v>1184</v>
      </c>
    </row>
    <row r="114" spans="1:12" x14ac:dyDescent="0.2">
      <c r="A114" s="216" t="s">
        <v>739</v>
      </c>
      <c r="B114" s="216" t="s">
        <v>708</v>
      </c>
      <c r="C114" s="39" t="s">
        <v>709</v>
      </c>
      <c r="D114" s="1" t="s">
        <v>710</v>
      </c>
      <c r="E114" s="8">
        <v>1</v>
      </c>
      <c r="F114" s="45" t="s">
        <v>62</v>
      </c>
      <c r="G114" s="45" t="s">
        <v>63</v>
      </c>
      <c r="H114" s="160" t="s">
        <v>29</v>
      </c>
      <c r="I114" s="139" t="s">
        <v>64</v>
      </c>
      <c r="J114" s="70" t="s">
        <v>1153</v>
      </c>
      <c r="K114" s="72" t="s">
        <v>741</v>
      </c>
      <c r="L114" s="61" t="s">
        <v>1209</v>
      </c>
    </row>
    <row r="115" spans="1:12" x14ac:dyDescent="0.2">
      <c r="A115" s="216" t="s">
        <v>739</v>
      </c>
      <c r="B115" s="216" t="s">
        <v>708</v>
      </c>
      <c r="C115" s="39" t="s">
        <v>709</v>
      </c>
      <c r="D115" s="1" t="s">
        <v>710</v>
      </c>
      <c r="E115" s="4">
        <v>2</v>
      </c>
      <c r="F115" s="45" t="s">
        <v>686</v>
      </c>
      <c r="G115" s="45" t="s">
        <v>687</v>
      </c>
      <c r="H115" s="160" t="s">
        <v>77</v>
      </c>
      <c r="I115" s="139" t="s">
        <v>688</v>
      </c>
      <c r="J115" s="70" t="s">
        <v>1210</v>
      </c>
      <c r="K115" s="72" t="s">
        <v>741</v>
      </c>
    </row>
    <row r="116" spans="1:12" x14ac:dyDescent="0.2">
      <c r="A116" s="216" t="s">
        <v>739</v>
      </c>
      <c r="B116" s="216" t="s">
        <v>708</v>
      </c>
      <c r="C116" s="39" t="s">
        <v>709</v>
      </c>
      <c r="D116" s="1" t="s">
        <v>710</v>
      </c>
      <c r="E116" s="4">
        <v>3</v>
      </c>
      <c r="F116" s="45" t="s">
        <v>194</v>
      </c>
      <c r="G116" s="45" t="s">
        <v>195</v>
      </c>
      <c r="H116" s="160" t="s">
        <v>39</v>
      </c>
      <c r="I116" s="139" t="s">
        <v>196</v>
      </c>
      <c r="J116" s="70" t="s">
        <v>1211</v>
      </c>
      <c r="K116" s="72" t="s">
        <v>741</v>
      </c>
    </row>
    <row r="117" spans="1:12" x14ac:dyDescent="0.2">
      <c r="A117" s="216" t="s">
        <v>739</v>
      </c>
      <c r="B117" s="216" t="s">
        <v>708</v>
      </c>
      <c r="C117" s="39" t="s">
        <v>709</v>
      </c>
      <c r="D117" s="1" t="s">
        <v>710</v>
      </c>
      <c r="E117" s="4">
        <v>4</v>
      </c>
      <c r="F117" s="45" t="s">
        <v>213</v>
      </c>
      <c r="G117" s="45" t="s">
        <v>214</v>
      </c>
      <c r="H117" s="160" t="s">
        <v>13</v>
      </c>
      <c r="I117" s="139" t="s">
        <v>215</v>
      </c>
      <c r="J117" s="70" t="s">
        <v>1212</v>
      </c>
      <c r="K117" s="72" t="s">
        <v>741</v>
      </c>
    </row>
    <row r="118" spans="1:12" x14ac:dyDescent="0.2">
      <c r="A118" s="216" t="s">
        <v>739</v>
      </c>
      <c r="B118" s="216" t="s">
        <v>708</v>
      </c>
      <c r="C118" s="39" t="s">
        <v>709</v>
      </c>
      <c r="D118" s="1" t="s">
        <v>710</v>
      </c>
      <c r="E118" s="4">
        <v>5</v>
      </c>
      <c r="F118" s="45" t="s">
        <v>669</v>
      </c>
      <c r="G118" s="45" t="s">
        <v>670</v>
      </c>
      <c r="H118" s="160" t="s">
        <v>39</v>
      </c>
      <c r="I118" s="139" t="s">
        <v>671</v>
      </c>
      <c r="J118" s="70" t="s">
        <v>1213</v>
      </c>
      <c r="K118" s="72" t="s">
        <v>741</v>
      </c>
    </row>
    <row r="119" spans="1:12" x14ac:dyDescent="0.2">
      <c r="A119" s="216" t="s">
        <v>739</v>
      </c>
      <c r="B119" s="216" t="s">
        <v>708</v>
      </c>
      <c r="C119" s="39" t="s">
        <v>709</v>
      </c>
      <c r="D119" s="1" t="s">
        <v>710</v>
      </c>
      <c r="E119" s="4">
        <v>6</v>
      </c>
      <c r="F119" s="45" t="s">
        <v>554</v>
      </c>
      <c r="G119" s="45" t="s">
        <v>355</v>
      </c>
      <c r="H119" s="160" t="s">
        <v>29</v>
      </c>
      <c r="I119" s="139" t="s">
        <v>555</v>
      </c>
      <c r="J119" s="70" t="s">
        <v>1214</v>
      </c>
      <c r="K119" s="72" t="s">
        <v>741</v>
      </c>
    </row>
    <row r="120" spans="1:12" x14ac:dyDescent="0.2">
      <c r="A120" s="216" t="s">
        <v>739</v>
      </c>
      <c r="B120" s="216" t="s">
        <v>708</v>
      </c>
      <c r="C120" s="39" t="s">
        <v>709</v>
      </c>
      <c r="D120" s="1" t="s">
        <v>710</v>
      </c>
      <c r="E120" s="4">
        <v>7</v>
      </c>
      <c r="F120" s="45" t="s">
        <v>606</v>
      </c>
      <c r="G120" s="45" t="s">
        <v>607</v>
      </c>
      <c r="H120" s="160" t="s">
        <v>39</v>
      </c>
      <c r="I120" s="139" t="s">
        <v>608</v>
      </c>
      <c r="J120" s="70" t="s">
        <v>1215</v>
      </c>
      <c r="K120" s="72" t="s">
        <v>741</v>
      </c>
    </row>
    <row r="121" spans="1:12" x14ac:dyDescent="0.2">
      <c r="A121" s="216" t="s">
        <v>739</v>
      </c>
      <c r="B121" s="216" t="s">
        <v>708</v>
      </c>
      <c r="C121" s="39" t="s">
        <v>709</v>
      </c>
      <c r="D121" s="1" t="s">
        <v>710</v>
      </c>
      <c r="E121" s="4">
        <v>8</v>
      </c>
      <c r="F121" s="45" t="s">
        <v>118</v>
      </c>
      <c r="G121" s="45" t="s">
        <v>119</v>
      </c>
      <c r="H121" s="160" t="s">
        <v>13</v>
      </c>
      <c r="I121" s="139">
        <v>1003966</v>
      </c>
      <c r="J121" s="70" t="s">
        <v>1216</v>
      </c>
      <c r="K121" s="72" t="s">
        <v>741</v>
      </c>
    </row>
    <row r="122" spans="1:12" x14ac:dyDescent="0.2">
      <c r="A122" s="216" t="s">
        <v>739</v>
      </c>
      <c r="B122" s="216" t="s">
        <v>708</v>
      </c>
      <c r="C122" s="39" t="s">
        <v>709</v>
      </c>
      <c r="D122" s="1" t="s">
        <v>710</v>
      </c>
      <c r="E122" s="4">
        <v>9</v>
      </c>
      <c r="F122" s="45" t="s">
        <v>484</v>
      </c>
      <c r="G122" s="45" t="s">
        <v>485</v>
      </c>
      <c r="H122" s="160" t="s">
        <v>13</v>
      </c>
      <c r="I122" s="139" t="s">
        <v>486</v>
      </c>
      <c r="J122" s="70" t="s">
        <v>1034</v>
      </c>
      <c r="K122" s="72" t="s">
        <v>741</v>
      </c>
    </row>
    <row r="123" spans="1:12" x14ac:dyDescent="0.2">
      <c r="A123" s="216" t="s">
        <v>739</v>
      </c>
      <c r="B123" s="216" t="s">
        <v>708</v>
      </c>
      <c r="C123" s="39" t="s">
        <v>709</v>
      </c>
      <c r="D123" s="1" t="s">
        <v>710</v>
      </c>
      <c r="E123" s="4">
        <v>10</v>
      </c>
      <c r="F123" s="45" t="s">
        <v>44</v>
      </c>
      <c r="G123" s="45" t="s">
        <v>40</v>
      </c>
      <c r="H123" s="160" t="s">
        <v>45</v>
      </c>
      <c r="I123" s="174" t="s">
        <v>46</v>
      </c>
      <c r="J123" s="70" t="s">
        <v>1217</v>
      </c>
      <c r="K123" s="72" t="s">
        <v>741</v>
      </c>
    </row>
    <row r="124" spans="1:12" x14ac:dyDescent="0.2">
      <c r="A124" s="216" t="s">
        <v>739</v>
      </c>
      <c r="B124" s="216" t="s">
        <v>708</v>
      </c>
      <c r="C124" s="39" t="s">
        <v>709</v>
      </c>
      <c r="D124" s="1" t="s">
        <v>710</v>
      </c>
      <c r="E124" s="4">
        <v>11</v>
      </c>
      <c r="F124" s="45" t="s">
        <v>588</v>
      </c>
      <c r="G124" s="45" t="s">
        <v>270</v>
      </c>
      <c r="H124" s="160" t="s">
        <v>39</v>
      </c>
      <c r="I124" s="139" t="s">
        <v>589</v>
      </c>
      <c r="J124" s="70" t="s">
        <v>1218</v>
      </c>
      <c r="K124" s="72" t="s">
        <v>741</v>
      </c>
    </row>
    <row r="125" spans="1:12" x14ac:dyDescent="0.2">
      <c r="A125" s="216" t="s">
        <v>739</v>
      </c>
      <c r="B125" s="216" t="s">
        <v>708</v>
      </c>
      <c r="C125" s="39" t="s">
        <v>709</v>
      </c>
      <c r="D125" s="1" t="s">
        <v>710</v>
      </c>
      <c r="E125" s="4">
        <v>12</v>
      </c>
      <c r="F125" s="45" t="s">
        <v>400</v>
      </c>
      <c r="G125" s="45" t="s">
        <v>401</v>
      </c>
      <c r="H125" s="160" t="s">
        <v>53</v>
      </c>
      <c r="I125" s="139">
        <v>1034024</v>
      </c>
      <c r="J125" s="70" t="s">
        <v>1219</v>
      </c>
      <c r="K125" s="72" t="s">
        <v>741</v>
      </c>
    </row>
    <row r="126" spans="1:12" x14ac:dyDescent="0.2">
      <c r="A126" s="216" t="s">
        <v>739</v>
      </c>
      <c r="B126" s="216" t="s">
        <v>708</v>
      </c>
      <c r="C126" s="39" t="s">
        <v>709</v>
      </c>
      <c r="D126" s="1" t="s">
        <v>710</v>
      </c>
      <c r="E126" s="4">
        <v>13</v>
      </c>
      <c r="F126" s="45" t="s">
        <v>548</v>
      </c>
      <c r="G126" s="45" t="s">
        <v>549</v>
      </c>
      <c r="H126" s="160" t="s">
        <v>42</v>
      </c>
      <c r="I126" s="139">
        <v>1074129</v>
      </c>
      <c r="J126" s="70" t="s">
        <v>1220</v>
      </c>
      <c r="K126" s="72" t="s">
        <v>741</v>
      </c>
    </row>
    <row r="127" spans="1:12" x14ac:dyDescent="0.2">
      <c r="A127" s="216" t="s">
        <v>739</v>
      </c>
      <c r="B127" s="216" t="s">
        <v>708</v>
      </c>
      <c r="C127" s="39" t="s">
        <v>709</v>
      </c>
      <c r="D127" s="1" t="s">
        <v>710</v>
      </c>
      <c r="E127" s="4">
        <v>14</v>
      </c>
      <c r="F127" s="45" t="s">
        <v>629</v>
      </c>
      <c r="G127" s="45" t="s">
        <v>630</v>
      </c>
      <c r="H127" s="160" t="s">
        <v>68</v>
      </c>
      <c r="I127" s="139">
        <v>1052143</v>
      </c>
      <c r="J127" s="70" t="s">
        <v>1221</v>
      </c>
      <c r="K127" s="63"/>
    </row>
    <row r="128" spans="1:12" x14ac:dyDescent="0.2">
      <c r="A128" s="216" t="s">
        <v>739</v>
      </c>
      <c r="B128" s="216" t="s">
        <v>708</v>
      </c>
      <c r="C128" s="39" t="s">
        <v>709</v>
      </c>
      <c r="D128" s="1" t="s">
        <v>710</v>
      </c>
      <c r="E128" s="4">
        <v>15</v>
      </c>
      <c r="F128" s="45" t="s">
        <v>154</v>
      </c>
      <c r="G128" s="45" t="s">
        <v>155</v>
      </c>
      <c r="H128" s="160" t="s">
        <v>9</v>
      </c>
      <c r="I128" s="174" t="s">
        <v>156</v>
      </c>
      <c r="J128" s="70" t="s">
        <v>1222</v>
      </c>
      <c r="K128" s="63"/>
    </row>
    <row r="129" spans="1:11" x14ac:dyDescent="0.2">
      <c r="A129" s="216" t="s">
        <v>739</v>
      </c>
      <c r="B129" s="216" t="s">
        <v>708</v>
      </c>
      <c r="C129" s="39" t="s">
        <v>709</v>
      </c>
      <c r="D129" s="1" t="s">
        <v>710</v>
      </c>
      <c r="E129" s="4">
        <v>16</v>
      </c>
      <c r="F129" s="45" t="s">
        <v>631</v>
      </c>
      <c r="G129" s="45" t="s">
        <v>632</v>
      </c>
      <c r="H129" s="160" t="s">
        <v>39</v>
      </c>
      <c r="I129" s="139" t="s">
        <v>633</v>
      </c>
      <c r="J129" s="70" t="s">
        <v>1223</v>
      </c>
      <c r="K129" s="63"/>
    </row>
    <row r="130" spans="1:11" x14ac:dyDescent="0.2">
      <c r="A130" s="216" t="s">
        <v>739</v>
      </c>
      <c r="B130" s="216" t="s">
        <v>708</v>
      </c>
      <c r="C130" s="39" t="s">
        <v>709</v>
      </c>
      <c r="D130" s="1" t="s">
        <v>710</v>
      </c>
      <c r="E130" s="4">
        <v>17</v>
      </c>
      <c r="F130" s="45" t="s">
        <v>408</v>
      </c>
      <c r="G130" s="45" t="s">
        <v>409</v>
      </c>
      <c r="H130" s="160" t="s">
        <v>9</v>
      </c>
      <c r="I130" s="139" t="s">
        <v>410</v>
      </c>
      <c r="J130" s="70" t="s">
        <v>1224</v>
      </c>
      <c r="K130" s="63"/>
    </row>
    <row r="131" spans="1:11" x14ac:dyDescent="0.2">
      <c r="A131" s="216" t="s">
        <v>739</v>
      </c>
      <c r="B131" s="216" t="s">
        <v>708</v>
      </c>
      <c r="C131" s="39" t="s">
        <v>709</v>
      </c>
      <c r="D131" s="1" t="s">
        <v>710</v>
      </c>
      <c r="E131" s="4">
        <v>18</v>
      </c>
      <c r="F131" s="45" t="s">
        <v>347</v>
      </c>
      <c r="G131" s="45" t="s">
        <v>348</v>
      </c>
      <c r="H131" s="160" t="s">
        <v>39</v>
      </c>
      <c r="I131" s="139" t="s">
        <v>349</v>
      </c>
      <c r="J131" s="70" t="s">
        <v>1225</v>
      </c>
      <c r="K131" s="63"/>
    </row>
    <row r="132" spans="1:11" x14ac:dyDescent="0.2">
      <c r="A132" s="216" t="s">
        <v>739</v>
      </c>
      <c r="B132" s="216" t="s">
        <v>708</v>
      </c>
      <c r="C132" s="39" t="s">
        <v>709</v>
      </c>
      <c r="D132" s="1" t="s">
        <v>710</v>
      </c>
      <c r="E132" s="4">
        <v>19</v>
      </c>
      <c r="F132" s="45" t="s">
        <v>316</v>
      </c>
      <c r="G132" s="45" t="s">
        <v>317</v>
      </c>
      <c r="H132" s="160" t="s">
        <v>9</v>
      </c>
      <c r="I132" s="139" t="s">
        <v>318</v>
      </c>
      <c r="J132" s="70" t="s">
        <v>1226</v>
      </c>
      <c r="K132" s="63"/>
    </row>
    <row r="133" spans="1:11" x14ac:dyDescent="0.2">
      <c r="A133" s="216" t="s">
        <v>739</v>
      </c>
      <c r="B133" s="216" t="s">
        <v>708</v>
      </c>
      <c r="C133" s="39" t="s">
        <v>709</v>
      </c>
      <c r="D133" s="1" t="s">
        <v>710</v>
      </c>
      <c r="E133" s="4">
        <v>20</v>
      </c>
      <c r="F133" s="45" t="s">
        <v>639</v>
      </c>
      <c r="G133" s="45" t="s">
        <v>640</v>
      </c>
      <c r="H133" s="160" t="s">
        <v>9</v>
      </c>
      <c r="I133" s="139" t="s">
        <v>641</v>
      </c>
      <c r="J133" s="70" t="s">
        <v>1227</v>
      </c>
      <c r="K133" s="63"/>
    </row>
    <row r="134" spans="1:11" x14ac:dyDescent="0.2">
      <c r="A134" s="216" t="s">
        <v>739</v>
      </c>
      <c r="B134" s="216" t="s">
        <v>708</v>
      </c>
      <c r="C134" s="39" t="s">
        <v>709</v>
      </c>
      <c r="D134" s="1" t="s">
        <v>710</v>
      </c>
      <c r="E134" s="4">
        <v>21</v>
      </c>
      <c r="F134" s="45" t="s">
        <v>441</v>
      </c>
      <c r="G134" s="45" t="s">
        <v>442</v>
      </c>
      <c r="H134" s="160" t="s">
        <v>42</v>
      </c>
      <c r="I134" s="139">
        <v>1037045</v>
      </c>
      <c r="J134" s="70" t="s">
        <v>1228</v>
      </c>
      <c r="K134" s="63"/>
    </row>
    <row r="135" spans="1:11" x14ac:dyDescent="0.2">
      <c r="A135" s="216" t="s">
        <v>739</v>
      </c>
      <c r="B135" s="216" t="s">
        <v>708</v>
      </c>
      <c r="C135" s="39" t="s">
        <v>709</v>
      </c>
      <c r="D135" s="1" t="s">
        <v>710</v>
      </c>
      <c r="E135" s="4">
        <v>22</v>
      </c>
      <c r="F135" s="45" t="s">
        <v>490</v>
      </c>
      <c r="G135" s="45" t="s">
        <v>491</v>
      </c>
      <c r="H135" s="160" t="s">
        <v>9</v>
      </c>
      <c r="I135" s="139">
        <v>1034223</v>
      </c>
      <c r="J135" s="70" t="s">
        <v>1044</v>
      </c>
      <c r="K135" s="63"/>
    </row>
    <row r="136" spans="1:11" x14ac:dyDescent="0.2">
      <c r="A136" s="216" t="s">
        <v>739</v>
      </c>
      <c r="B136" s="216" t="s">
        <v>708</v>
      </c>
      <c r="C136" s="39" t="s">
        <v>709</v>
      </c>
      <c r="D136" s="1" t="s">
        <v>710</v>
      </c>
      <c r="E136" s="4">
        <v>23</v>
      </c>
      <c r="F136" s="45" t="s">
        <v>646</v>
      </c>
      <c r="G136" s="45" t="s">
        <v>647</v>
      </c>
      <c r="H136" s="160" t="s">
        <v>22</v>
      </c>
      <c r="I136" s="139">
        <v>1008563</v>
      </c>
      <c r="J136" s="70" t="s">
        <v>1229</v>
      </c>
      <c r="K136" s="63"/>
    </row>
    <row r="137" spans="1:11" x14ac:dyDescent="0.2">
      <c r="A137" s="216" t="s">
        <v>739</v>
      </c>
      <c r="B137" s="216" t="s">
        <v>708</v>
      </c>
      <c r="C137" s="39" t="s">
        <v>709</v>
      </c>
      <c r="D137" s="1" t="s">
        <v>710</v>
      </c>
      <c r="E137" s="4">
        <v>24</v>
      </c>
      <c r="F137" s="45" t="s">
        <v>661</v>
      </c>
      <c r="G137" s="45" t="s">
        <v>393</v>
      </c>
      <c r="H137" s="160" t="s">
        <v>57</v>
      </c>
      <c r="I137" s="139">
        <v>1045885</v>
      </c>
      <c r="J137" s="70" t="s">
        <v>1230</v>
      </c>
      <c r="K137" s="63"/>
    </row>
    <row r="138" spans="1:11" x14ac:dyDescent="0.2">
      <c r="A138" s="216" t="s">
        <v>739</v>
      </c>
      <c r="B138" s="216" t="s">
        <v>708</v>
      </c>
      <c r="C138" s="39" t="s">
        <v>709</v>
      </c>
      <c r="D138" s="1" t="s">
        <v>710</v>
      </c>
      <c r="E138" s="4">
        <v>25</v>
      </c>
      <c r="F138" s="45" t="s">
        <v>225</v>
      </c>
      <c r="G138" s="45" t="s">
        <v>226</v>
      </c>
      <c r="H138" s="160" t="s">
        <v>22</v>
      </c>
      <c r="I138" s="139">
        <v>1057403</v>
      </c>
      <c r="J138" s="70" t="s">
        <v>1231</v>
      </c>
      <c r="K138" s="63"/>
    </row>
    <row r="139" spans="1:11" x14ac:dyDescent="0.2">
      <c r="A139" s="216" t="s">
        <v>739</v>
      </c>
      <c r="B139" s="216" t="s">
        <v>708</v>
      </c>
      <c r="C139" s="39" t="s">
        <v>709</v>
      </c>
      <c r="D139" s="1" t="s">
        <v>710</v>
      </c>
      <c r="E139" s="4">
        <v>26</v>
      </c>
      <c r="F139" s="45" t="s">
        <v>132</v>
      </c>
      <c r="G139" s="45" t="s">
        <v>133</v>
      </c>
      <c r="H139" s="160" t="s">
        <v>57</v>
      </c>
      <c r="I139" s="139">
        <v>1046395</v>
      </c>
      <c r="J139" s="70" t="s">
        <v>1046</v>
      </c>
      <c r="K139" s="63"/>
    </row>
    <row r="140" spans="1:11" x14ac:dyDescent="0.2">
      <c r="A140" s="216" t="s">
        <v>739</v>
      </c>
      <c r="B140" s="216" t="s">
        <v>708</v>
      </c>
      <c r="C140" s="39" t="s">
        <v>709</v>
      </c>
      <c r="D140" s="1" t="s">
        <v>710</v>
      </c>
      <c r="E140" s="4">
        <v>27</v>
      </c>
      <c r="F140" s="45" t="s">
        <v>558</v>
      </c>
      <c r="G140" s="45" t="s">
        <v>559</v>
      </c>
      <c r="H140" s="160" t="s">
        <v>17</v>
      </c>
      <c r="I140" s="139" t="s">
        <v>560</v>
      </c>
      <c r="J140" s="70" t="s">
        <v>1232</v>
      </c>
      <c r="K140" s="63"/>
    </row>
    <row r="141" spans="1:11" x14ac:dyDescent="0.2">
      <c r="A141" s="216" t="s">
        <v>739</v>
      </c>
      <c r="B141" s="216" t="s">
        <v>708</v>
      </c>
      <c r="C141" s="39" t="s">
        <v>709</v>
      </c>
      <c r="D141" s="1" t="s">
        <v>710</v>
      </c>
      <c r="E141" s="4">
        <v>28</v>
      </c>
      <c r="F141" s="45" t="s">
        <v>433</v>
      </c>
      <c r="G141" s="45" t="s">
        <v>434</v>
      </c>
      <c r="H141" s="160" t="s">
        <v>22</v>
      </c>
      <c r="I141" s="139" t="s">
        <v>435</v>
      </c>
      <c r="J141" s="70" t="s">
        <v>1233</v>
      </c>
      <c r="K141" s="63"/>
    </row>
    <row r="142" spans="1:11" x14ac:dyDescent="0.2">
      <c r="A142" s="216" t="s">
        <v>739</v>
      </c>
      <c r="B142" s="216" t="s">
        <v>708</v>
      </c>
      <c r="C142" s="39" t="s">
        <v>709</v>
      </c>
      <c r="D142" s="1" t="s">
        <v>710</v>
      </c>
      <c r="E142" s="4">
        <v>29</v>
      </c>
      <c r="F142" s="45" t="s">
        <v>572</v>
      </c>
      <c r="G142" s="45" t="s">
        <v>573</v>
      </c>
      <c r="H142" s="160" t="s">
        <v>39</v>
      </c>
      <c r="I142" s="139" t="s">
        <v>574</v>
      </c>
      <c r="J142" s="70" t="s">
        <v>1233</v>
      </c>
      <c r="K142" s="63"/>
    </row>
    <row r="143" spans="1:11" x14ac:dyDescent="0.2">
      <c r="A143" s="216" t="s">
        <v>739</v>
      </c>
      <c r="B143" s="216" t="s">
        <v>708</v>
      </c>
      <c r="C143" s="39" t="s">
        <v>709</v>
      </c>
      <c r="D143" s="1" t="s">
        <v>710</v>
      </c>
      <c r="E143" s="4">
        <v>30</v>
      </c>
      <c r="F143" s="45" t="s">
        <v>607</v>
      </c>
      <c r="G143" s="45" t="s">
        <v>434</v>
      </c>
      <c r="H143" s="160" t="s">
        <v>77</v>
      </c>
      <c r="I143" s="139" t="s">
        <v>672</v>
      </c>
      <c r="J143" s="70" t="s">
        <v>1234</v>
      </c>
    </row>
    <row r="144" spans="1:11" x14ac:dyDescent="0.2">
      <c r="A144" s="216" t="s">
        <v>739</v>
      </c>
      <c r="B144" s="216" t="s">
        <v>708</v>
      </c>
      <c r="C144" s="39" t="s">
        <v>709</v>
      </c>
      <c r="D144" s="1" t="s">
        <v>710</v>
      </c>
      <c r="E144" s="4">
        <v>31</v>
      </c>
      <c r="F144" s="52" t="s">
        <v>24</v>
      </c>
      <c r="G144" s="52" t="s">
        <v>25</v>
      </c>
      <c r="H144" s="12" t="s">
        <v>13</v>
      </c>
      <c r="I144" s="31">
        <v>1057914</v>
      </c>
      <c r="J144" s="70" t="s">
        <v>1235</v>
      </c>
      <c r="K144" s="63"/>
    </row>
    <row r="145" spans="1:12" x14ac:dyDescent="0.2">
      <c r="A145" s="216" t="s">
        <v>739</v>
      </c>
      <c r="B145" s="216" t="s">
        <v>708</v>
      </c>
      <c r="C145" s="39" t="s">
        <v>709</v>
      </c>
      <c r="D145" s="1" t="s">
        <v>710</v>
      </c>
      <c r="E145" s="4">
        <v>32</v>
      </c>
      <c r="F145" s="45" t="s">
        <v>264</v>
      </c>
      <c r="G145" s="45" t="s">
        <v>265</v>
      </c>
      <c r="H145" s="160" t="s">
        <v>77</v>
      </c>
      <c r="I145" s="139">
        <v>1057260</v>
      </c>
      <c r="J145" s="70" t="s">
        <v>1236</v>
      </c>
    </row>
    <row r="146" spans="1:12" x14ac:dyDescent="0.2">
      <c r="A146" s="216" t="s">
        <v>739</v>
      </c>
      <c r="B146" s="216" t="s">
        <v>708</v>
      </c>
      <c r="C146" s="39" t="s">
        <v>709</v>
      </c>
      <c r="D146" s="1" t="s">
        <v>710</v>
      </c>
      <c r="E146" s="4">
        <v>33</v>
      </c>
      <c r="F146" s="45" t="s">
        <v>201</v>
      </c>
      <c r="G146" s="45" t="s">
        <v>202</v>
      </c>
      <c r="H146" s="160" t="s">
        <v>77</v>
      </c>
      <c r="I146" s="139">
        <v>1038576</v>
      </c>
      <c r="J146" s="70" t="s">
        <v>1237</v>
      </c>
    </row>
    <row r="147" spans="1:12" x14ac:dyDescent="0.2">
      <c r="A147" s="216" t="s">
        <v>739</v>
      </c>
      <c r="B147" s="216" t="s">
        <v>708</v>
      </c>
      <c r="C147" s="39" t="s">
        <v>709</v>
      </c>
      <c r="D147" s="1" t="s">
        <v>710</v>
      </c>
      <c r="E147" s="4">
        <v>34</v>
      </c>
      <c r="F147" s="45" t="s">
        <v>676</v>
      </c>
      <c r="G147" s="45" t="s">
        <v>677</v>
      </c>
      <c r="H147" s="160" t="s">
        <v>678</v>
      </c>
      <c r="I147" s="174" t="s">
        <v>679</v>
      </c>
      <c r="J147" s="70" t="s">
        <v>1238</v>
      </c>
    </row>
    <row r="148" spans="1:12" x14ac:dyDescent="0.2">
      <c r="A148" s="216" t="s">
        <v>739</v>
      </c>
      <c r="B148" s="216" t="s">
        <v>708</v>
      </c>
      <c r="C148" s="39" t="s">
        <v>709</v>
      </c>
      <c r="D148" s="1" t="s">
        <v>710</v>
      </c>
      <c r="E148" s="4">
        <v>35</v>
      </c>
      <c r="F148" s="45" t="s">
        <v>302</v>
      </c>
      <c r="G148" s="45" t="s">
        <v>303</v>
      </c>
      <c r="H148" s="160" t="s">
        <v>77</v>
      </c>
      <c r="I148" s="174" t="s">
        <v>304</v>
      </c>
      <c r="J148" s="70" t="s">
        <v>1239</v>
      </c>
      <c r="K148" s="63"/>
    </row>
    <row r="149" spans="1:12" x14ac:dyDescent="0.2">
      <c r="A149" s="216" t="s">
        <v>739</v>
      </c>
      <c r="B149" s="216" t="s">
        <v>708</v>
      </c>
      <c r="C149" s="39" t="s">
        <v>709</v>
      </c>
      <c r="D149" s="1" t="s">
        <v>710</v>
      </c>
      <c r="E149" s="4">
        <v>36</v>
      </c>
      <c r="F149" s="45" t="s">
        <v>30</v>
      </c>
      <c r="G149" s="45" t="s">
        <v>31</v>
      </c>
      <c r="H149" s="160" t="s">
        <v>9</v>
      </c>
      <c r="I149" s="139">
        <v>1049644</v>
      </c>
      <c r="J149" s="70" t="s">
        <v>1240</v>
      </c>
    </row>
    <row r="150" spans="1:12" x14ac:dyDescent="0.2">
      <c r="A150" s="216" t="s">
        <v>739</v>
      </c>
      <c r="B150" s="216" t="s">
        <v>708</v>
      </c>
      <c r="C150" s="39" t="s">
        <v>709</v>
      </c>
      <c r="D150" s="1" t="s">
        <v>710</v>
      </c>
      <c r="E150" s="4">
        <v>37</v>
      </c>
      <c r="F150" s="45" t="s">
        <v>667</v>
      </c>
      <c r="G150" s="45" t="s">
        <v>517</v>
      </c>
      <c r="H150" s="160" t="s">
        <v>29</v>
      </c>
      <c r="I150" s="139" t="s">
        <v>668</v>
      </c>
      <c r="J150" s="70" t="s">
        <v>1241</v>
      </c>
      <c r="K150" s="63"/>
    </row>
    <row r="151" spans="1:12" x14ac:dyDescent="0.2">
      <c r="A151" s="216" t="s">
        <v>739</v>
      </c>
      <c r="B151" s="216" t="s">
        <v>708</v>
      </c>
      <c r="C151" s="39" t="s">
        <v>709</v>
      </c>
      <c r="D151" s="1" t="s">
        <v>710</v>
      </c>
      <c r="E151" s="4">
        <v>38</v>
      </c>
      <c r="F151" s="45" t="s">
        <v>615</v>
      </c>
      <c r="G151" s="45" t="s">
        <v>616</v>
      </c>
      <c r="H151" s="160" t="s">
        <v>9</v>
      </c>
      <c r="I151" s="139">
        <v>1048416</v>
      </c>
      <c r="J151" s="70" t="s">
        <v>1242</v>
      </c>
      <c r="K151" s="63"/>
    </row>
    <row r="152" spans="1:12" x14ac:dyDescent="0.2">
      <c r="A152" s="216" t="s">
        <v>739</v>
      </c>
      <c r="B152" s="216" t="s">
        <v>708</v>
      </c>
      <c r="C152" s="39" t="s">
        <v>709</v>
      </c>
      <c r="D152" s="1" t="s">
        <v>710</v>
      </c>
      <c r="E152" s="4">
        <v>39</v>
      </c>
      <c r="F152" s="45" t="s">
        <v>256</v>
      </c>
      <c r="G152" s="45" t="s">
        <v>257</v>
      </c>
      <c r="H152" s="160" t="s">
        <v>22</v>
      </c>
      <c r="I152" s="139">
        <v>1054905</v>
      </c>
      <c r="J152" s="70" t="s">
        <v>1243</v>
      </c>
      <c r="K152" s="63"/>
    </row>
    <row r="153" spans="1:12" x14ac:dyDescent="0.2">
      <c r="A153" s="216" t="s">
        <v>739</v>
      </c>
      <c r="B153" s="216" t="s">
        <v>708</v>
      </c>
      <c r="C153" s="39" t="s">
        <v>709</v>
      </c>
      <c r="D153" s="1" t="s">
        <v>710</v>
      </c>
      <c r="E153" s="4">
        <v>40</v>
      </c>
      <c r="F153" s="45" t="s">
        <v>164</v>
      </c>
      <c r="G153" s="45" t="s">
        <v>165</v>
      </c>
      <c r="H153" s="160" t="s">
        <v>42</v>
      </c>
      <c r="I153" s="139" t="s">
        <v>166</v>
      </c>
      <c r="J153" s="70" t="s">
        <v>1244</v>
      </c>
      <c r="K153" s="63"/>
    </row>
    <row r="154" spans="1:12" x14ac:dyDescent="0.2">
      <c r="A154" s="216" t="s">
        <v>739</v>
      </c>
      <c r="B154" s="216" t="s">
        <v>708</v>
      </c>
      <c r="C154" s="39" t="s">
        <v>709</v>
      </c>
      <c r="D154" s="1" t="s">
        <v>710</v>
      </c>
      <c r="E154" s="4">
        <v>41</v>
      </c>
      <c r="F154" s="45" t="s">
        <v>56</v>
      </c>
      <c r="G154" s="45" t="s">
        <v>40</v>
      </c>
      <c r="H154" s="160" t="s">
        <v>57</v>
      </c>
      <c r="I154" s="139">
        <v>1043768</v>
      </c>
      <c r="J154" s="70" t="s">
        <v>1245</v>
      </c>
      <c r="K154" s="63"/>
    </row>
    <row r="155" spans="1:12" x14ac:dyDescent="0.2">
      <c r="A155" s="216" t="s">
        <v>739</v>
      </c>
      <c r="B155" s="216" t="s">
        <v>708</v>
      </c>
      <c r="C155" s="39" t="s">
        <v>709</v>
      </c>
      <c r="D155" s="1" t="s">
        <v>710</v>
      </c>
      <c r="E155" s="4">
        <v>42</v>
      </c>
      <c r="F155" s="45" t="s">
        <v>699</v>
      </c>
      <c r="G155" s="45" t="s">
        <v>700</v>
      </c>
      <c r="H155" s="160" t="s">
        <v>13</v>
      </c>
      <c r="I155" s="174" t="s">
        <v>701</v>
      </c>
      <c r="J155" s="70" t="s">
        <v>1246</v>
      </c>
    </row>
    <row r="156" spans="1:12" x14ac:dyDescent="0.2">
      <c r="A156" s="216" t="s">
        <v>739</v>
      </c>
      <c r="B156" s="216" t="s">
        <v>708</v>
      </c>
      <c r="C156" s="39" t="s">
        <v>709</v>
      </c>
      <c r="D156" s="1" t="s">
        <v>710</v>
      </c>
      <c r="E156" s="4">
        <v>43</v>
      </c>
      <c r="F156" s="45" t="s">
        <v>598</v>
      </c>
      <c r="G156" s="45" t="s">
        <v>362</v>
      </c>
      <c r="H156" s="160" t="s">
        <v>42</v>
      </c>
      <c r="I156" s="139">
        <v>1048716</v>
      </c>
      <c r="J156" s="70" t="s">
        <v>1247</v>
      </c>
    </row>
    <row r="157" spans="1:12" x14ac:dyDescent="0.2">
      <c r="A157" s="216" t="s">
        <v>739</v>
      </c>
      <c r="B157" s="216" t="s">
        <v>708</v>
      </c>
      <c r="C157" s="39" t="s">
        <v>709</v>
      </c>
      <c r="D157" s="1" t="s">
        <v>710</v>
      </c>
      <c r="E157" s="4">
        <v>44</v>
      </c>
      <c r="F157" s="45" t="s">
        <v>249</v>
      </c>
      <c r="G157" s="45" t="s">
        <v>250</v>
      </c>
      <c r="H157" s="160" t="s">
        <v>17</v>
      </c>
      <c r="I157" s="139" t="s">
        <v>251</v>
      </c>
      <c r="J157" s="70" t="s">
        <v>1248</v>
      </c>
    </row>
    <row r="158" spans="1:12" x14ac:dyDescent="0.2">
      <c r="A158" s="216" t="s">
        <v>739</v>
      </c>
      <c r="B158" s="216" t="s">
        <v>708</v>
      </c>
      <c r="C158" s="39" t="s">
        <v>709</v>
      </c>
      <c r="D158" s="1" t="s">
        <v>710</v>
      </c>
      <c r="E158" s="4">
        <v>45</v>
      </c>
      <c r="F158" s="45" t="s">
        <v>354</v>
      </c>
      <c r="G158" s="45" t="s">
        <v>355</v>
      </c>
      <c r="H158" s="160" t="s">
        <v>57</v>
      </c>
      <c r="I158" s="174" t="s">
        <v>356</v>
      </c>
      <c r="J158" s="70" t="s">
        <v>1249</v>
      </c>
    </row>
    <row r="159" spans="1:12" x14ac:dyDescent="0.2">
      <c r="A159" s="216" t="s">
        <v>739</v>
      </c>
      <c r="B159" s="216" t="s">
        <v>708</v>
      </c>
      <c r="C159" s="39" t="s">
        <v>709</v>
      </c>
      <c r="D159" s="1" t="s">
        <v>710</v>
      </c>
      <c r="E159" s="4">
        <v>46</v>
      </c>
      <c r="F159" s="45" t="s">
        <v>479</v>
      </c>
      <c r="G159" s="45" t="s">
        <v>480</v>
      </c>
      <c r="H159" s="160" t="s">
        <v>42</v>
      </c>
      <c r="I159" s="139">
        <v>1049289</v>
      </c>
      <c r="J159" s="70" t="s">
        <v>1250</v>
      </c>
    </row>
    <row r="160" spans="1:12" x14ac:dyDescent="0.2">
      <c r="A160" s="216" t="s">
        <v>739</v>
      </c>
      <c r="B160" s="216" t="s">
        <v>708</v>
      </c>
      <c r="C160" s="39" t="s">
        <v>709</v>
      </c>
      <c r="D160" s="1" t="s">
        <v>717</v>
      </c>
      <c r="E160" s="8">
        <v>1</v>
      </c>
      <c r="F160" s="45" t="s">
        <v>614</v>
      </c>
      <c r="G160" s="45" t="s">
        <v>40</v>
      </c>
      <c r="H160" s="160" t="s">
        <v>42</v>
      </c>
      <c r="I160" s="139">
        <v>1035020</v>
      </c>
      <c r="J160" s="13" t="s">
        <v>1251</v>
      </c>
      <c r="K160" s="72" t="s">
        <v>741</v>
      </c>
      <c r="L160" s="61" t="s">
        <v>1252</v>
      </c>
    </row>
    <row r="161" spans="1:11" x14ac:dyDescent="0.2">
      <c r="A161" s="216" t="s">
        <v>739</v>
      </c>
      <c r="B161" s="216" t="s">
        <v>708</v>
      </c>
      <c r="C161" s="39" t="s">
        <v>709</v>
      </c>
      <c r="D161" s="1" t="s">
        <v>717</v>
      </c>
      <c r="E161" s="4">
        <v>2</v>
      </c>
      <c r="F161" s="45" t="s">
        <v>602</v>
      </c>
      <c r="G161" s="45" t="s">
        <v>551</v>
      </c>
      <c r="H161" s="160" t="s">
        <v>17</v>
      </c>
      <c r="I161" s="139">
        <v>1074077</v>
      </c>
      <c r="J161" s="103" t="s">
        <v>1253</v>
      </c>
      <c r="K161" s="72" t="s">
        <v>741</v>
      </c>
    </row>
    <row r="162" spans="1:11" x14ac:dyDescent="0.2">
      <c r="A162" s="216" t="s">
        <v>739</v>
      </c>
      <c r="B162" s="216" t="s">
        <v>708</v>
      </c>
      <c r="C162" s="39" t="s">
        <v>709</v>
      </c>
      <c r="D162" s="1" t="s">
        <v>717</v>
      </c>
      <c r="E162" s="4">
        <v>3</v>
      </c>
      <c r="F162" s="45" t="s">
        <v>340</v>
      </c>
      <c r="G162" s="45" t="s">
        <v>341</v>
      </c>
      <c r="H162" s="160" t="s">
        <v>68</v>
      </c>
      <c r="I162" s="139">
        <v>1000465</v>
      </c>
      <c r="J162" s="103" t="s">
        <v>1254</v>
      </c>
      <c r="K162" s="72" t="s">
        <v>741</v>
      </c>
    </row>
    <row r="163" spans="1:11" x14ac:dyDescent="0.2">
      <c r="A163" s="216" t="s">
        <v>739</v>
      </c>
      <c r="B163" s="216" t="s">
        <v>708</v>
      </c>
      <c r="C163" s="39" t="s">
        <v>709</v>
      </c>
      <c r="D163" s="1" t="s">
        <v>717</v>
      </c>
      <c r="E163" s="4">
        <v>4</v>
      </c>
      <c r="F163" s="45" t="s">
        <v>580</v>
      </c>
      <c r="G163" s="45" t="s">
        <v>581</v>
      </c>
      <c r="H163" s="160" t="s">
        <v>34</v>
      </c>
      <c r="I163" s="139" t="s">
        <v>582</v>
      </c>
      <c r="J163" s="103" t="s">
        <v>1255</v>
      </c>
      <c r="K163" s="72" t="s">
        <v>741</v>
      </c>
    </row>
    <row r="164" spans="1:11" x14ac:dyDescent="0.2">
      <c r="A164" s="216" t="s">
        <v>739</v>
      </c>
      <c r="B164" s="216" t="s">
        <v>708</v>
      </c>
      <c r="C164" s="39" t="s">
        <v>709</v>
      </c>
      <c r="D164" s="1" t="s">
        <v>717</v>
      </c>
      <c r="E164" s="4">
        <v>5</v>
      </c>
      <c r="F164" s="45" t="s">
        <v>44</v>
      </c>
      <c r="G164" s="45" t="s">
        <v>40</v>
      </c>
      <c r="H164" s="160" t="s">
        <v>45</v>
      </c>
      <c r="I164" s="174" t="s">
        <v>46</v>
      </c>
      <c r="J164" s="13" t="s">
        <v>1256</v>
      </c>
      <c r="K164" s="72" t="s">
        <v>741</v>
      </c>
    </row>
    <row r="165" spans="1:11" x14ac:dyDescent="0.2">
      <c r="A165" s="216" t="s">
        <v>739</v>
      </c>
      <c r="B165" s="216" t="s">
        <v>708</v>
      </c>
      <c r="C165" s="39" t="s">
        <v>709</v>
      </c>
      <c r="D165" s="1" t="s">
        <v>717</v>
      </c>
      <c r="E165" s="4">
        <v>6</v>
      </c>
      <c r="F165" s="45" t="s">
        <v>477</v>
      </c>
      <c r="G165" s="45" t="s">
        <v>168</v>
      </c>
      <c r="H165" s="160" t="s">
        <v>9</v>
      </c>
      <c r="I165" s="139">
        <v>1056576</v>
      </c>
      <c r="J165" s="103" t="s">
        <v>1257</v>
      </c>
      <c r="K165" s="72" t="s">
        <v>741</v>
      </c>
    </row>
    <row r="166" spans="1:11" x14ac:dyDescent="0.2">
      <c r="A166" s="216" t="s">
        <v>739</v>
      </c>
      <c r="B166" s="216" t="s">
        <v>708</v>
      </c>
      <c r="C166" s="39" t="s">
        <v>709</v>
      </c>
      <c r="D166" s="1" t="s">
        <v>717</v>
      </c>
      <c r="E166" s="4">
        <v>7</v>
      </c>
      <c r="F166" s="45" t="s">
        <v>379</v>
      </c>
      <c r="G166" s="45" t="s">
        <v>380</v>
      </c>
      <c r="H166" s="160" t="s">
        <v>22</v>
      </c>
      <c r="I166" s="139">
        <v>1055453</v>
      </c>
      <c r="J166" s="103" t="s">
        <v>1258</v>
      </c>
      <c r="K166" s="72" t="s">
        <v>741</v>
      </c>
    </row>
    <row r="167" spans="1:11" x14ac:dyDescent="0.2">
      <c r="A167" s="216" t="s">
        <v>739</v>
      </c>
      <c r="B167" s="216" t="s">
        <v>708</v>
      </c>
      <c r="C167" s="39" t="s">
        <v>709</v>
      </c>
      <c r="D167" s="1" t="s">
        <v>717</v>
      </c>
      <c r="E167" s="4">
        <v>8</v>
      </c>
      <c r="F167" s="45" t="s">
        <v>629</v>
      </c>
      <c r="G167" s="45" t="s">
        <v>630</v>
      </c>
      <c r="H167" s="160" t="s">
        <v>68</v>
      </c>
      <c r="I167" s="139">
        <v>1052143</v>
      </c>
      <c r="J167" s="103" t="s">
        <v>912</v>
      </c>
      <c r="K167" s="72" t="s">
        <v>741</v>
      </c>
    </row>
    <row r="168" spans="1:11" x14ac:dyDescent="0.2">
      <c r="A168" s="216" t="s">
        <v>739</v>
      </c>
      <c r="B168" s="216" t="s">
        <v>708</v>
      </c>
      <c r="C168" s="39" t="s">
        <v>709</v>
      </c>
      <c r="D168" s="1" t="s">
        <v>717</v>
      </c>
      <c r="E168" s="4">
        <v>9</v>
      </c>
      <c r="F168" s="68" t="s">
        <v>396</v>
      </c>
      <c r="G168" s="68" t="s">
        <v>397</v>
      </c>
      <c r="H168" s="172" t="s">
        <v>9</v>
      </c>
      <c r="I168" s="138">
        <v>1050408</v>
      </c>
      <c r="J168" s="123" t="s">
        <v>769</v>
      </c>
      <c r="K168" s="72"/>
    </row>
    <row r="169" spans="1:11" x14ac:dyDescent="0.2">
      <c r="A169" s="216" t="s">
        <v>739</v>
      </c>
      <c r="B169" s="216" t="s">
        <v>708</v>
      </c>
      <c r="C169" s="39" t="s">
        <v>709</v>
      </c>
      <c r="D169" s="1" t="s">
        <v>717</v>
      </c>
      <c r="E169" s="4">
        <v>10</v>
      </c>
      <c r="F169" s="45" t="s">
        <v>385</v>
      </c>
      <c r="G169" s="45" t="s">
        <v>386</v>
      </c>
      <c r="H169" s="160" t="s">
        <v>39</v>
      </c>
      <c r="I169" s="139" t="s">
        <v>387</v>
      </c>
      <c r="J169" s="103" t="s">
        <v>1259</v>
      </c>
    </row>
    <row r="170" spans="1:11" x14ac:dyDescent="0.2">
      <c r="A170" s="216" t="s">
        <v>739</v>
      </c>
      <c r="B170" s="216" t="s">
        <v>708</v>
      </c>
      <c r="C170" s="39" t="s">
        <v>709</v>
      </c>
      <c r="D170" s="1" t="s">
        <v>717</v>
      </c>
      <c r="E170" s="4">
        <v>11</v>
      </c>
      <c r="F170" s="45" t="s">
        <v>127</v>
      </c>
      <c r="G170" s="45" t="s">
        <v>1125</v>
      </c>
      <c r="H170" s="160" t="s">
        <v>1126</v>
      </c>
      <c r="I170" s="139">
        <v>1067924</v>
      </c>
      <c r="J170" s="103" t="s">
        <v>1260</v>
      </c>
    </row>
    <row r="171" spans="1:11" x14ac:dyDescent="0.2">
      <c r="A171" s="216" t="s">
        <v>739</v>
      </c>
      <c r="B171" s="216" t="s">
        <v>708</v>
      </c>
      <c r="C171" s="39" t="s">
        <v>709</v>
      </c>
      <c r="D171" s="1" t="s">
        <v>717</v>
      </c>
      <c r="E171" s="4">
        <v>12</v>
      </c>
      <c r="F171" s="45" t="s">
        <v>655</v>
      </c>
      <c r="G171" s="45" t="s">
        <v>187</v>
      </c>
      <c r="H171" s="160" t="s">
        <v>656</v>
      </c>
      <c r="I171" s="139" t="s">
        <v>657</v>
      </c>
      <c r="J171" s="103" t="s">
        <v>1261</v>
      </c>
    </row>
    <row r="172" spans="1:11" x14ac:dyDescent="0.2">
      <c r="A172" s="216" t="s">
        <v>739</v>
      </c>
      <c r="B172" s="216" t="s">
        <v>708</v>
      </c>
      <c r="C172" s="39" t="s">
        <v>709</v>
      </c>
      <c r="D172" s="1" t="s">
        <v>717</v>
      </c>
      <c r="E172" s="4">
        <v>13</v>
      </c>
      <c r="F172" s="45" t="s">
        <v>104</v>
      </c>
      <c r="G172" s="45" t="s">
        <v>105</v>
      </c>
      <c r="H172" s="160" t="s">
        <v>17</v>
      </c>
      <c r="I172" s="139">
        <v>1051387</v>
      </c>
      <c r="J172" s="103" t="s">
        <v>1262</v>
      </c>
    </row>
    <row r="173" spans="1:11" x14ac:dyDescent="0.2">
      <c r="A173" s="216" t="s">
        <v>739</v>
      </c>
      <c r="B173" s="216" t="s">
        <v>708</v>
      </c>
      <c r="C173" s="39" t="s">
        <v>709</v>
      </c>
      <c r="D173" s="1" t="s">
        <v>717</v>
      </c>
      <c r="E173" s="4">
        <v>14</v>
      </c>
      <c r="F173" s="45" t="s">
        <v>319</v>
      </c>
      <c r="G173" s="45" t="s">
        <v>320</v>
      </c>
      <c r="H173" s="160" t="s">
        <v>9</v>
      </c>
      <c r="I173" s="139" t="s">
        <v>321</v>
      </c>
      <c r="J173" s="103" t="s">
        <v>1263</v>
      </c>
    </row>
    <row r="174" spans="1:11" x14ac:dyDescent="0.2">
      <c r="A174" s="216" t="s">
        <v>739</v>
      </c>
      <c r="B174" s="216" t="s">
        <v>708</v>
      </c>
      <c r="C174" s="39" t="s">
        <v>709</v>
      </c>
      <c r="D174" s="1" t="s">
        <v>717</v>
      </c>
      <c r="E174" s="4">
        <v>15</v>
      </c>
      <c r="F174" s="45" t="s">
        <v>681</v>
      </c>
      <c r="G174" s="45" t="s">
        <v>92</v>
      </c>
      <c r="H174" s="160" t="s">
        <v>9</v>
      </c>
      <c r="I174" s="139" t="s">
        <v>682</v>
      </c>
      <c r="J174" s="103" t="s">
        <v>1264</v>
      </c>
    </row>
    <row r="175" spans="1:11" x14ac:dyDescent="0.2">
      <c r="A175" s="216" t="s">
        <v>739</v>
      </c>
      <c r="B175" s="216" t="s">
        <v>708</v>
      </c>
      <c r="C175" s="39" t="s">
        <v>709</v>
      </c>
      <c r="D175" s="1" t="s">
        <v>717</v>
      </c>
      <c r="E175" s="4">
        <v>16</v>
      </c>
      <c r="F175" s="45" t="s">
        <v>400</v>
      </c>
      <c r="G175" s="45" t="s">
        <v>401</v>
      </c>
      <c r="H175" s="160" t="s">
        <v>53</v>
      </c>
      <c r="I175" s="139">
        <v>1034024</v>
      </c>
      <c r="J175" s="103" t="s">
        <v>1265</v>
      </c>
    </row>
    <row r="176" spans="1:11" x14ac:dyDescent="0.2">
      <c r="A176" s="216" t="s">
        <v>739</v>
      </c>
      <c r="B176" s="216" t="s">
        <v>708</v>
      </c>
      <c r="C176" s="39" t="s">
        <v>709</v>
      </c>
      <c r="D176" s="1" t="s">
        <v>717</v>
      </c>
      <c r="E176" s="4">
        <v>17</v>
      </c>
      <c r="F176" s="45" t="s">
        <v>530</v>
      </c>
      <c r="G176" s="45" t="s">
        <v>531</v>
      </c>
      <c r="H176" s="160" t="s">
        <v>9</v>
      </c>
      <c r="I176" s="139">
        <v>1058083</v>
      </c>
      <c r="J176" s="103" t="s">
        <v>1266</v>
      </c>
    </row>
    <row r="177" spans="1:12" x14ac:dyDescent="0.2">
      <c r="A177" s="216" t="s">
        <v>739</v>
      </c>
      <c r="B177" s="216" t="s">
        <v>708</v>
      </c>
      <c r="C177" s="39" t="s">
        <v>709</v>
      </c>
      <c r="D177" s="1" t="s">
        <v>717</v>
      </c>
      <c r="E177" s="4">
        <v>18</v>
      </c>
      <c r="F177" s="45" t="s">
        <v>646</v>
      </c>
      <c r="G177" s="45" t="s">
        <v>647</v>
      </c>
      <c r="H177" s="160" t="s">
        <v>22</v>
      </c>
      <c r="I177" s="139">
        <v>1008563</v>
      </c>
      <c r="J177" s="103" t="s">
        <v>1267</v>
      </c>
    </row>
    <row r="178" spans="1:12" x14ac:dyDescent="0.2">
      <c r="A178" s="216" t="s">
        <v>739</v>
      </c>
      <c r="B178" s="216" t="s">
        <v>708</v>
      </c>
      <c r="C178" s="39" t="s">
        <v>709</v>
      </c>
      <c r="D178" s="1" t="s">
        <v>717</v>
      </c>
      <c r="E178" s="4">
        <v>19</v>
      </c>
      <c r="F178" s="45" t="s">
        <v>662</v>
      </c>
      <c r="G178" s="45" t="s">
        <v>663</v>
      </c>
      <c r="H178" s="160" t="s">
        <v>77</v>
      </c>
      <c r="I178" s="139">
        <v>1039330</v>
      </c>
      <c r="J178" s="103" t="s">
        <v>1268</v>
      </c>
    </row>
    <row r="179" spans="1:12" x14ac:dyDescent="0.2">
      <c r="A179" s="216" t="s">
        <v>739</v>
      </c>
      <c r="B179" s="216" t="s">
        <v>708</v>
      </c>
      <c r="C179" s="39" t="s">
        <v>709</v>
      </c>
      <c r="D179" s="1" t="s">
        <v>717</v>
      </c>
      <c r="E179" s="4">
        <v>20</v>
      </c>
      <c r="F179" s="45" t="s">
        <v>158</v>
      </c>
      <c r="G179" s="45" t="s">
        <v>159</v>
      </c>
      <c r="H179" s="160" t="s">
        <v>39</v>
      </c>
      <c r="I179" s="139">
        <v>1072396</v>
      </c>
      <c r="J179" s="103" t="s">
        <v>1269</v>
      </c>
    </row>
    <row r="180" spans="1:12" x14ac:dyDescent="0.2">
      <c r="A180" s="216" t="s">
        <v>739</v>
      </c>
      <c r="B180" s="216" t="s">
        <v>708</v>
      </c>
      <c r="C180" s="39" t="s">
        <v>709</v>
      </c>
      <c r="D180" s="1" t="s">
        <v>717</v>
      </c>
      <c r="E180" s="4">
        <v>21</v>
      </c>
      <c r="F180" s="45" t="s">
        <v>333</v>
      </c>
      <c r="G180" s="45" t="s">
        <v>334</v>
      </c>
      <c r="H180" s="160" t="s">
        <v>13</v>
      </c>
      <c r="I180" s="139">
        <v>1045009</v>
      </c>
      <c r="J180" s="103" t="s">
        <v>965</v>
      </c>
    </row>
    <row r="181" spans="1:12" x14ac:dyDescent="0.2">
      <c r="A181" s="216" t="s">
        <v>739</v>
      </c>
      <c r="B181" s="216" t="s">
        <v>708</v>
      </c>
      <c r="C181" s="39" t="s">
        <v>709</v>
      </c>
      <c r="D181" s="1" t="s">
        <v>717</v>
      </c>
      <c r="E181" s="4">
        <v>22</v>
      </c>
      <c r="F181" s="45" t="s">
        <v>683</v>
      </c>
      <c r="G181" s="45" t="s">
        <v>684</v>
      </c>
      <c r="H181" s="160" t="s">
        <v>42</v>
      </c>
      <c r="I181" s="139" t="s">
        <v>685</v>
      </c>
      <c r="J181" s="103" t="s">
        <v>1270</v>
      </c>
    </row>
    <row r="182" spans="1:12" x14ac:dyDescent="0.2">
      <c r="A182" s="216" t="s">
        <v>739</v>
      </c>
      <c r="B182" s="216" t="s">
        <v>708</v>
      </c>
      <c r="C182" s="39" t="s">
        <v>709</v>
      </c>
      <c r="D182" s="1" t="s">
        <v>717</v>
      </c>
      <c r="E182" s="4">
        <v>23</v>
      </c>
      <c r="F182" s="45" t="s">
        <v>665</v>
      </c>
      <c r="G182" s="45" t="s">
        <v>666</v>
      </c>
      <c r="H182" s="160" t="s">
        <v>9</v>
      </c>
      <c r="I182" s="139">
        <v>1048701</v>
      </c>
      <c r="J182" s="103" t="s">
        <v>1271</v>
      </c>
    </row>
    <row r="183" spans="1:12" x14ac:dyDescent="0.2">
      <c r="A183" s="216" t="s">
        <v>739</v>
      </c>
      <c r="B183" s="216" t="s">
        <v>708</v>
      </c>
      <c r="C183" s="39" t="s">
        <v>709</v>
      </c>
      <c r="D183" s="1" t="s">
        <v>717</v>
      </c>
      <c r="E183" s="4">
        <v>24</v>
      </c>
      <c r="F183" s="45" t="s">
        <v>302</v>
      </c>
      <c r="G183" s="45" t="s">
        <v>303</v>
      </c>
      <c r="H183" s="160" t="s">
        <v>77</v>
      </c>
      <c r="I183" s="174" t="s">
        <v>304</v>
      </c>
      <c r="J183" s="103" t="s">
        <v>1272</v>
      </c>
    </row>
    <row r="184" spans="1:12" x14ac:dyDescent="0.2">
      <c r="A184" s="216" t="s">
        <v>739</v>
      </c>
      <c r="B184" s="216" t="s">
        <v>708</v>
      </c>
      <c r="C184" s="39" t="s">
        <v>709</v>
      </c>
      <c r="D184" s="1" t="s">
        <v>717</v>
      </c>
      <c r="E184" s="4">
        <v>25</v>
      </c>
      <c r="F184" s="45" t="s">
        <v>368</v>
      </c>
      <c r="G184" s="45" t="s">
        <v>369</v>
      </c>
      <c r="H184" s="160" t="s">
        <v>9</v>
      </c>
      <c r="I184" s="139" t="s">
        <v>370</v>
      </c>
      <c r="J184" s="103" t="s">
        <v>1273</v>
      </c>
    </row>
    <row r="185" spans="1:12" x14ac:dyDescent="0.2">
      <c r="A185" s="216" t="s">
        <v>739</v>
      </c>
      <c r="B185" s="216" t="s">
        <v>708</v>
      </c>
      <c r="C185" s="39" t="s">
        <v>709</v>
      </c>
      <c r="D185" s="1" t="s">
        <v>717</v>
      </c>
      <c r="E185" s="4">
        <v>26</v>
      </c>
      <c r="F185" s="45" t="s">
        <v>462</v>
      </c>
      <c r="G185" s="45" t="s">
        <v>463</v>
      </c>
      <c r="H185" s="160" t="s">
        <v>13</v>
      </c>
      <c r="I185" s="139">
        <v>1042875</v>
      </c>
      <c r="J185" s="103" t="s">
        <v>1274</v>
      </c>
    </row>
    <row r="186" spans="1:12" x14ac:dyDescent="0.2">
      <c r="A186" s="216" t="s">
        <v>739</v>
      </c>
      <c r="B186" s="216" t="s">
        <v>708</v>
      </c>
      <c r="C186" s="39" t="s">
        <v>709</v>
      </c>
      <c r="D186" s="1" t="s">
        <v>717</v>
      </c>
      <c r="E186" s="4">
        <v>27</v>
      </c>
      <c r="F186" s="45" t="s">
        <v>310</v>
      </c>
      <c r="G186" s="45" t="s">
        <v>311</v>
      </c>
      <c r="H186" s="160" t="s">
        <v>29</v>
      </c>
      <c r="I186" s="139">
        <v>1054130</v>
      </c>
      <c r="J186" s="103" t="s">
        <v>1275</v>
      </c>
    </row>
    <row r="187" spans="1:12" x14ac:dyDescent="0.2">
      <c r="A187" s="216" t="s">
        <v>739</v>
      </c>
      <c r="B187" s="216" t="s">
        <v>708</v>
      </c>
      <c r="C187" s="39" t="s">
        <v>709</v>
      </c>
      <c r="D187" s="1" t="s">
        <v>717</v>
      </c>
      <c r="E187" s="4" t="s">
        <v>801</v>
      </c>
      <c r="F187" s="45" t="s">
        <v>83</v>
      </c>
      <c r="G187" s="45" t="s">
        <v>84</v>
      </c>
      <c r="H187" s="160" t="s">
        <v>9</v>
      </c>
      <c r="I187" s="139" t="s">
        <v>85</v>
      </c>
      <c r="J187" s="13" t="s">
        <v>1184</v>
      </c>
    </row>
    <row r="188" spans="1:12" x14ac:dyDescent="0.2">
      <c r="A188" s="216" t="s">
        <v>739</v>
      </c>
      <c r="B188" s="216" t="s">
        <v>708</v>
      </c>
      <c r="C188" s="39" t="s">
        <v>709</v>
      </c>
      <c r="D188" s="1" t="s">
        <v>717</v>
      </c>
      <c r="E188" s="4" t="s">
        <v>801</v>
      </c>
      <c r="F188" s="45" t="s">
        <v>143</v>
      </c>
      <c r="G188" s="45" t="s">
        <v>144</v>
      </c>
      <c r="H188" s="160" t="s">
        <v>9</v>
      </c>
      <c r="I188" s="139" t="s">
        <v>145</v>
      </c>
      <c r="J188" s="13" t="s">
        <v>1184</v>
      </c>
    </row>
    <row r="189" spans="1:12" x14ac:dyDescent="0.2">
      <c r="A189" s="216" t="s">
        <v>739</v>
      </c>
      <c r="B189" s="216" t="s">
        <v>708</v>
      </c>
      <c r="C189" s="39" t="s">
        <v>709</v>
      </c>
      <c r="D189" s="1" t="s">
        <v>717</v>
      </c>
      <c r="E189" s="4" t="s">
        <v>801</v>
      </c>
      <c r="F189" s="45" t="s">
        <v>392</v>
      </c>
      <c r="G189" s="45" t="s">
        <v>393</v>
      </c>
      <c r="H189" s="160" t="s">
        <v>9</v>
      </c>
      <c r="I189" s="174" t="s">
        <v>394</v>
      </c>
      <c r="J189" s="13" t="s">
        <v>1184</v>
      </c>
    </row>
    <row r="190" spans="1:12" x14ac:dyDescent="0.2">
      <c r="A190" s="216" t="s">
        <v>739</v>
      </c>
      <c r="B190" s="216" t="s">
        <v>708</v>
      </c>
      <c r="C190" s="39" t="s">
        <v>709</v>
      </c>
      <c r="D190" s="1" t="s">
        <v>717</v>
      </c>
      <c r="E190" s="4" t="s">
        <v>801</v>
      </c>
      <c r="F190" s="45" t="s">
        <v>591</v>
      </c>
      <c r="G190" s="45" t="s">
        <v>202</v>
      </c>
      <c r="H190" s="160" t="s">
        <v>68</v>
      </c>
      <c r="I190" s="139">
        <v>1008191</v>
      </c>
      <c r="J190" s="13" t="s">
        <v>1184</v>
      </c>
    </row>
    <row r="191" spans="1:12" x14ac:dyDescent="0.2">
      <c r="A191" s="216" t="s">
        <v>739</v>
      </c>
      <c r="B191" s="216" t="s">
        <v>708</v>
      </c>
      <c r="C191" s="39" t="s">
        <v>709</v>
      </c>
      <c r="D191" s="1" t="s">
        <v>717</v>
      </c>
      <c r="E191" s="4" t="s">
        <v>801</v>
      </c>
      <c r="F191" s="45" t="s">
        <v>598</v>
      </c>
      <c r="G191" s="45" t="s">
        <v>362</v>
      </c>
      <c r="H191" s="160" t="s">
        <v>42</v>
      </c>
      <c r="I191" s="139">
        <v>1048716</v>
      </c>
      <c r="J191" s="13" t="s">
        <v>1184</v>
      </c>
    </row>
    <row r="192" spans="1:12" x14ac:dyDescent="0.2">
      <c r="A192" s="216" t="s">
        <v>739</v>
      </c>
      <c r="B192" s="216" t="s">
        <v>708</v>
      </c>
      <c r="C192" s="39" t="s">
        <v>709</v>
      </c>
      <c r="D192" s="1" t="s">
        <v>719</v>
      </c>
      <c r="E192" s="8">
        <v>1</v>
      </c>
      <c r="F192" s="45" t="s">
        <v>602</v>
      </c>
      <c r="G192" s="45" t="s">
        <v>551</v>
      </c>
      <c r="H192" s="160" t="s">
        <v>17</v>
      </c>
      <c r="I192" s="139">
        <v>1074077</v>
      </c>
      <c r="J192" s="70" t="s">
        <v>1276</v>
      </c>
      <c r="K192" s="100" t="s">
        <v>741</v>
      </c>
      <c r="L192" s="61" t="s">
        <v>1277</v>
      </c>
    </row>
    <row r="193" spans="1:11" x14ac:dyDescent="0.2">
      <c r="A193" s="216" t="s">
        <v>739</v>
      </c>
      <c r="B193" s="216" t="s">
        <v>708</v>
      </c>
      <c r="C193" s="39" t="s">
        <v>709</v>
      </c>
      <c r="D193" s="1" t="s">
        <v>719</v>
      </c>
      <c r="E193" s="4">
        <v>2</v>
      </c>
      <c r="F193" s="45" t="s">
        <v>591</v>
      </c>
      <c r="G193" s="45" t="s">
        <v>202</v>
      </c>
      <c r="H193" s="160" t="s">
        <v>68</v>
      </c>
      <c r="I193" s="139">
        <v>1008191</v>
      </c>
      <c r="J193" s="70" t="s">
        <v>1278</v>
      </c>
      <c r="K193" s="100" t="s">
        <v>741</v>
      </c>
    </row>
    <row r="194" spans="1:11" x14ac:dyDescent="0.2">
      <c r="A194" s="216" t="s">
        <v>739</v>
      </c>
      <c r="B194" s="216" t="s">
        <v>708</v>
      </c>
      <c r="C194" s="39" t="s">
        <v>709</v>
      </c>
      <c r="D194" s="1" t="s">
        <v>719</v>
      </c>
      <c r="E194" s="4">
        <v>3</v>
      </c>
      <c r="F194" s="45" t="s">
        <v>91</v>
      </c>
      <c r="G194" s="45" t="s">
        <v>92</v>
      </c>
      <c r="H194" s="160" t="s">
        <v>68</v>
      </c>
      <c r="I194" s="139" t="s">
        <v>93</v>
      </c>
      <c r="J194" s="70" t="s">
        <v>1279</v>
      </c>
      <c r="K194" s="100" t="s">
        <v>741</v>
      </c>
    </row>
    <row r="195" spans="1:11" x14ac:dyDescent="0.2">
      <c r="A195" s="216" t="s">
        <v>739</v>
      </c>
      <c r="B195" s="216" t="s">
        <v>708</v>
      </c>
      <c r="C195" s="39" t="s">
        <v>709</v>
      </c>
      <c r="D195" s="1" t="s">
        <v>719</v>
      </c>
      <c r="E195" s="4">
        <v>4</v>
      </c>
      <c r="F195" s="45" t="s">
        <v>509</v>
      </c>
      <c r="G195" s="45" t="s">
        <v>510</v>
      </c>
      <c r="H195" s="160" t="s">
        <v>17</v>
      </c>
      <c r="I195" s="139" t="s">
        <v>511</v>
      </c>
      <c r="J195" s="70" t="s">
        <v>1280</v>
      </c>
      <c r="K195" s="100" t="s">
        <v>741</v>
      </c>
    </row>
    <row r="196" spans="1:11" x14ac:dyDescent="0.2">
      <c r="A196" s="216" t="s">
        <v>739</v>
      </c>
      <c r="B196" s="216" t="s">
        <v>708</v>
      </c>
      <c r="C196" s="39" t="s">
        <v>709</v>
      </c>
      <c r="D196" s="1" t="s">
        <v>719</v>
      </c>
      <c r="E196" s="4">
        <v>5</v>
      </c>
      <c r="F196" s="45" t="s">
        <v>72</v>
      </c>
      <c r="G196" s="45" t="s">
        <v>73</v>
      </c>
      <c r="H196" s="160" t="s">
        <v>9</v>
      </c>
      <c r="I196" s="139" t="s">
        <v>74</v>
      </c>
      <c r="J196" s="70" t="s">
        <v>1281</v>
      </c>
      <c r="K196" s="63"/>
    </row>
    <row r="197" spans="1:11" x14ac:dyDescent="0.2">
      <c r="A197" s="216" t="s">
        <v>739</v>
      </c>
      <c r="B197" s="216" t="s">
        <v>708</v>
      </c>
      <c r="C197" s="39" t="s">
        <v>709</v>
      </c>
      <c r="D197" s="1" t="s">
        <v>719</v>
      </c>
      <c r="E197" s="4">
        <v>6</v>
      </c>
      <c r="F197" s="45" t="s">
        <v>690</v>
      </c>
      <c r="G197" s="45" t="s">
        <v>691</v>
      </c>
      <c r="H197" s="160" t="s">
        <v>1282</v>
      </c>
      <c r="I197" s="174" t="s">
        <v>693</v>
      </c>
      <c r="J197" s="70" t="s">
        <v>1283</v>
      </c>
      <c r="K197" s="63"/>
    </row>
    <row r="198" spans="1:11" x14ac:dyDescent="0.2">
      <c r="A198" s="216" t="s">
        <v>739</v>
      </c>
      <c r="B198" s="216" t="s">
        <v>708</v>
      </c>
      <c r="C198" s="39" t="s">
        <v>709</v>
      </c>
      <c r="D198" s="1" t="s">
        <v>719</v>
      </c>
      <c r="E198" s="4">
        <v>7</v>
      </c>
      <c r="F198" s="45" t="s">
        <v>490</v>
      </c>
      <c r="G198" s="45" t="s">
        <v>491</v>
      </c>
      <c r="H198" s="160" t="s">
        <v>9</v>
      </c>
      <c r="I198" s="139">
        <v>1034223</v>
      </c>
      <c r="J198" s="70" t="s">
        <v>1284</v>
      </c>
      <c r="K198" s="63"/>
    </row>
    <row r="199" spans="1:11" x14ac:dyDescent="0.2">
      <c r="A199" s="216" t="s">
        <v>739</v>
      </c>
      <c r="B199" s="216" t="s">
        <v>708</v>
      </c>
      <c r="C199" s="39" t="s">
        <v>709</v>
      </c>
      <c r="D199" s="1" t="s">
        <v>719</v>
      </c>
      <c r="E199" s="4">
        <v>8</v>
      </c>
      <c r="F199" s="45" t="s">
        <v>104</v>
      </c>
      <c r="G199" s="45" t="s">
        <v>105</v>
      </c>
      <c r="H199" s="160" t="s">
        <v>17</v>
      </c>
      <c r="I199" s="139">
        <v>1051387</v>
      </c>
      <c r="J199" s="70" t="s">
        <v>1285</v>
      </c>
      <c r="K199" s="63"/>
    </row>
    <row r="200" spans="1:11" x14ac:dyDescent="0.2">
      <c r="A200" s="216" t="s">
        <v>739</v>
      </c>
      <c r="B200" s="216" t="s">
        <v>708</v>
      </c>
      <c r="C200" s="39" t="s">
        <v>709</v>
      </c>
      <c r="D200" s="1" t="s">
        <v>719</v>
      </c>
      <c r="E200" s="4">
        <v>9</v>
      </c>
      <c r="F200" s="45" t="s">
        <v>681</v>
      </c>
      <c r="G200" s="45" t="s">
        <v>92</v>
      </c>
      <c r="H200" s="160" t="s">
        <v>9</v>
      </c>
      <c r="I200" s="139" t="s">
        <v>682</v>
      </c>
      <c r="J200" s="70" t="s">
        <v>1286</v>
      </c>
      <c r="K200" s="63"/>
    </row>
    <row r="201" spans="1:11" x14ac:dyDescent="0.2">
      <c r="A201" s="216" t="s">
        <v>739</v>
      </c>
      <c r="B201" s="216" t="s">
        <v>708</v>
      </c>
      <c r="C201" s="39" t="s">
        <v>709</v>
      </c>
      <c r="D201" s="1" t="s">
        <v>719</v>
      </c>
      <c r="E201" s="4">
        <v>10</v>
      </c>
      <c r="F201" s="45" t="s">
        <v>180</v>
      </c>
      <c r="G201" s="45" t="s">
        <v>181</v>
      </c>
      <c r="H201" s="160" t="s">
        <v>9</v>
      </c>
      <c r="I201" s="139" t="s">
        <v>182</v>
      </c>
      <c r="J201" s="70" t="s">
        <v>1287</v>
      </c>
      <c r="K201" s="63"/>
    </row>
    <row r="202" spans="1:11" x14ac:dyDescent="0.2">
      <c r="A202" s="216" t="s">
        <v>739</v>
      </c>
      <c r="B202" s="216" t="s">
        <v>708</v>
      </c>
      <c r="C202" s="39" t="s">
        <v>709</v>
      </c>
      <c r="D202" s="1" t="s">
        <v>719</v>
      </c>
      <c r="E202" s="4">
        <v>11</v>
      </c>
      <c r="F202" s="45" t="s">
        <v>361</v>
      </c>
      <c r="G202" s="45" t="s">
        <v>362</v>
      </c>
      <c r="H202" s="160" t="s">
        <v>363</v>
      </c>
      <c r="I202" s="139" t="s">
        <v>364</v>
      </c>
      <c r="J202" s="70" t="s">
        <v>1288</v>
      </c>
      <c r="K202" s="63"/>
    </row>
    <row r="203" spans="1:11" x14ac:dyDescent="0.2">
      <c r="A203" s="216" t="s">
        <v>739</v>
      </c>
      <c r="B203" s="216" t="s">
        <v>708</v>
      </c>
      <c r="C203" s="39" t="s">
        <v>709</v>
      </c>
      <c r="D203" s="1" t="s">
        <v>719</v>
      </c>
      <c r="E203" s="4">
        <v>12</v>
      </c>
      <c r="F203" s="45" t="s">
        <v>662</v>
      </c>
      <c r="G203" s="45" t="s">
        <v>663</v>
      </c>
      <c r="H203" s="160" t="s">
        <v>77</v>
      </c>
      <c r="I203" s="139">
        <v>1039330</v>
      </c>
      <c r="J203" s="70" t="s">
        <v>1289</v>
      </c>
      <c r="K203" s="63"/>
    </row>
    <row r="204" spans="1:11" x14ac:dyDescent="0.2">
      <c r="A204" s="216" t="s">
        <v>739</v>
      </c>
      <c r="B204" s="216" t="s">
        <v>708</v>
      </c>
      <c r="C204" s="39" t="s">
        <v>709</v>
      </c>
      <c r="D204" s="1" t="s">
        <v>719</v>
      </c>
      <c r="E204" s="4">
        <v>13</v>
      </c>
      <c r="F204" s="45" t="s">
        <v>698</v>
      </c>
      <c r="G204" s="45" t="s">
        <v>348</v>
      </c>
      <c r="H204" s="160" t="s">
        <v>57</v>
      </c>
      <c r="I204" s="139">
        <v>1048614</v>
      </c>
      <c r="J204" s="70" t="s">
        <v>1290</v>
      </c>
      <c r="K204" s="63"/>
    </row>
    <row r="205" spans="1:11" x14ac:dyDescent="0.2">
      <c r="A205" s="216" t="s">
        <v>739</v>
      </c>
      <c r="B205" s="216" t="s">
        <v>708</v>
      </c>
      <c r="C205" s="39" t="s">
        <v>709</v>
      </c>
      <c r="D205" s="1" t="s">
        <v>719</v>
      </c>
      <c r="E205" s="4">
        <v>14</v>
      </c>
      <c r="F205" s="45" t="s">
        <v>651</v>
      </c>
      <c r="G205" s="45" t="s">
        <v>652</v>
      </c>
      <c r="H205" s="160" t="s">
        <v>13</v>
      </c>
      <c r="I205" s="174" t="s">
        <v>653</v>
      </c>
      <c r="J205" s="70" t="s">
        <v>1291</v>
      </c>
      <c r="K205" s="63"/>
    </row>
    <row r="206" spans="1:11" x14ac:dyDescent="0.2">
      <c r="A206" s="216" t="s">
        <v>739</v>
      </c>
      <c r="B206" s="216" t="s">
        <v>708</v>
      </c>
      <c r="C206" s="39" t="s">
        <v>709</v>
      </c>
      <c r="D206" s="1" t="s">
        <v>719</v>
      </c>
      <c r="E206" s="4">
        <v>15</v>
      </c>
      <c r="F206" s="45" t="s">
        <v>603</v>
      </c>
      <c r="G206" s="45" t="s">
        <v>696</v>
      </c>
      <c r="H206" s="160" t="s">
        <v>39</v>
      </c>
      <c r="I206" s="139">
        <v>1047856</v>
      </c>
      <c r="J206" s="70" t="s">
        <v>1292</v>
      </c>
      <c r="K206" s="63"/>
    </row>
    <row r="207" spans="1:11" x14ac:dyDescent="0.2">
      <c r="A207" s="216" t="s">
        <v>739</v>
      </c>
      <c r="B207" s="216" t="s">
        <v>708</v>
      </c>
      <c r="C207" s="39" t="s">
        <v>709</v>
      </c>
      <c r="D207" s="1" t="s">
        <v>719</v>
      </c>
      <c r="E207" s="4">
        <v>16</v>
      </c>
      <c r="F207" s="45" t="s">
        <v>186</v>
      </c>
      <c r="G207" s="45" t="s">
        <v>187</v>
      </c>
      <c r="H207" s="160" t="s">
        <v>9</v>
      </c>
      <c r="I207" s="139" t="s">
        <v>188</v>
      </c>
      <c r="J207" s="70" t="s">
        <v>1293</v>
      </c>
      <c r="K207" s="63"/>
    </row>
    <row r="208" spans="1:11" x14ac:dyDescent="0.2">
      <c r="A208" s="216" t="s">
        <v>739</v>
      </c>
      <c r="B208" s="216" t="s">
        <v>708</v>
      </c>
      <c r="C208" s="39" t="s">
        <v>709</v>
      </c>
      <c r="D208" s="1" t="s">
        <v>719</v>
      </c>
      <c r="E208" s="4">
        <v>17</v>
      </c>
      <c r="F208" s="45" t="s">
        <v>594</v>
      </c>
      <c r="G208" s="45" t="s">
        <v>595</v>
      </c>
      <c r="H208" s="160" t="s">
        <v>39</v>
      </c>
      <c r="I208" s="174" t="s">
        <v>596</v>
      </c>
      <c r="J208" s="70" t="s">
        <v>1294</v>
      </c>
      <c r="K208" s="63"/>
    </row>
    <row r="209" spans="1:12" x14ac:dyDescent="0.2">
      <c r="A209" s="216" t="s">
        <v>739</v>
      </c>
      <c r="B209" s="216" t="s">
        <v>708</v>
      </c>
      <c r="C209" s="39" t="s">
        <v>709</v>
      </c>
      <c r="D209" s="1" t="s">
        <v>719</v>
      </c>
      <c r="E209" s="4">
        <v>18</v>
      </c>
      <c r="F209" s="45" t="s">
        <v>219</v>
      </c>
      <c r="G209" s="45" t="s">
        <v>220</v>
      </c>
      <c r="H209" s="160" t="s">
        <v>9</v>
      </c>
      <c r="I209" s="139">
        <v>1036120</v>
      </c>
      <c r="J209" s="70" t="s">
        <v>1295</v>
      </c>
      <c r="K209" s="63"/>
    </row>
    <row r="210" spans="1:12" x14ac:dyDescent="0.2">
      <c r="A210" s="216" t="s">
        <v>739</v>
      </c>
      <c r="B210" s="216" t="s">
        <v>708</v>
      </c>
      <c r="C210" s="39" t="s">
        <v>709</v>
      </c>
      <c r="D210" s="1" t="s">
        <v>719</v>
      </c>
      <c r="E210" s="4">
        <v>19</v>
      </c>
      <c r="F210" s="45" t="s">
        <v>256</v>
      </c>
      <c r="G210" s="45" t="s">
        <v>257</v>
      </c>
      <c r="H210" s="160" t="s">
        <v>22</v>
      </c>
      <c r="I210" s="139">
        <v>1054905</v>
      </c>
      <c r="J210" s="70" t="s">
        <v>1296</v>
      </c>
      <c r="K210" s="63"/>
    </row>
    <row r="211" spans="1:12" x14ac:dyDescent="0.2">
      <c r="A211" s="216" t="s">
        <v>739</v>
      </c>
      <c r="B211" s="216" t="s">
        <v>708</v>
      </c>
      <c r="C211" s="39" t="s">
        <v>709</v>
      </c>
      <c r="D211" s="1" t="s">
        <v>719</v>
      </c>
      <c r="E211" s="4">
        <v>20</v>
      </c>
      <c r="F211" s="45" t="s">
        <v>535</v>
      </c>
      <c r="G211" s="45" t="s">
        <v>536</v>
      </c>
      <c r="H211" s="160" t="s">
        <v>57</v>
      </c>
      <c r="I211" s="139">
        <v>1069557</v>
      </c>
      <c r="J211" s="70" t="s">
        <v>1297</v>
      </c>
      <c r="K211" s="63"/>
    </row>
    <row r="212" spans="1:12" x14ac:dyDescent="0.2">
      <c r="A212" s="216" t="s">
        <v>739</v>
      </c>
      <c r="B212" s="216" t="s">
        <v>708</v>
      </c>
      <c r="C212" s="39" t="s">
        <v>709</v>
      </c>
      <c r="D212" s="1" t="s">
        <v>719</v>
      </c>
      <c r="E212" s="4">
        <v>21</v>
      </c>
      <c r="F212" s="45" t="s">
        <v>291</v>
      </c>
      <c r="G212" s="45" t="s">
        <v>292</v>
      </c>
      <c r="H212" s="160" t="s">
        <v>54</v>
      </c>
      <c r="I212" s="174" t="s">
        <v>293</v>
      </c>
      <c r="J212" s="70" t="s">
        <v>1298</v>
      </c>
      <c r="K212" s="63"/>
    </row>
    <row r="213" spans="1:12" x14ac:dyDescent="0.2">
      <c r="A213" s="216" t="s">
        <v>739</v>
      </c>
      <c r="B213" s="216" t="s">
        <v>708</v>
      </c>
      <c r="C213" s="39" t="s">
        <v>709</v>
      </c>
      <c r="D213" s="1" t="s">
        <v>719</v>
      </c>
      <c r="E213" s="4">
        <v>22</v>
      </c>
      <c r="F213" s="45" t="s">
        <v>310</v>
      </c>
      <c r="G213" s="45" t="s">
        <v>311</v>
      </c>
      <c r="H213" s="160" t="s">
        <v>29</v>
      </c>
      <c r="I213" s="139">
        <v>1054130</v>
      </c>
      <c r="J213" s="70" t="s">
        <v>1299</v>
      </c>
      <c r="K213" s="63"/>
    </row>
    <row r="214" spans="1:12" x14ac:dyDescent="0.2">
      <c r="A214" s="216" t="s">
        <v>739</v>
      </c>
      <c r="B214" s="216" t="s">
        <v>708</v>
      </c>
      <c r="C214" s="39" t="s">
        <v>709</v>
      </c>
      <c r="D214" s="1" t="s">
        <v>719</v>
      </c>
      <c r="E214" s="4">
        <v>23</v>
      </c>
      <c r="F214" s="45" t="s">
        <v>566</v>
      </c>
      <c r="G214" s="45" t="s">
        <v>567</v>
      </c>
      <c r="H214" s="160" t="s">
        <v>9</v>
      </c>
      <c r="I214" s="139">
        <v>1052228</v>
      </c>
      <c r="J214" s="70" t="s">
        <v>1300</v>
      </c>
      <c r="K214" s="63"/>
    </row>
    <row r="215" spans="1:12" x14ac:dyDescent="0.2">
      <c r="A215" s="216" t="s">
        <v>739</v>
      </c>
      <c r="B215" s="216" t="s">
        <v>708</v>
      </c>
      <c r="C215" s="39" t="s">
        <v>709</v>
      </c>
      <c r="D215" s="1" t="s">
        <v>719</v>
      </c>
      <c r="E215" s="4">
        <v>24</v>
      </c>
      <c r="F215" s="45" t="s">
        <v>249</v>
      </c>
      <c r="G215" s="45" t="s">
        <v>250</v>
      </c>
      <c r="H215" s="160" t="s">
        <v>17</v>
      </c>
      <c r="I215" s="139" t="s">
        <v>251</v>
      </c>
      <c r="J215" s="70" t="s">
        <v>1301</v>
      </c>
      <c r="K215" s="63"/>
    </row>
    <row r="216" spans="1:12" x14ac:dyDescent="0.2">
      <c r="A216" s="216" t="s">
        <v>739</v>
      </c>
      <c r="B216" s="216" t="s">
        <v>708</v>
      </c>
      <c r="C216" s="39" t="s">
        <v>709</v>
      </c>
      <c r="D216" s="1" t="s">
        <v>719</v>
      </c>
      <c r="E216" s="4" t="s">
        <v>801</v>
      </c>
      <c r="F216" s="45" t="s">
        <v>598</v>
      </c>
      <c r="G216" s="45" t="s">
        <v>362</v>
      </c>
      <c r="H216" s="160" t="s">
        <v>42</v>
      </c>
      <c r="I216" s="139">
        <v>1048716</v>
      </c>
      <c r="J216" s="70" t="s">
        <v>1184</v>
      </c>
      <c r="K216" s="63"/>
    </row>
    <row r="217" spans="1:12" x14ac:dyDescent="0.2">
      <c r="A217" s="216" t="s">
        <v>739</v>
      </c>
      <c r="B217" s="216" t="s">
        <v>708</v>
      </c>
      <c r="C217" s="39" t="s">
        <v>709</v>
      </c>
      <c r="D217" s="1" t="s">
        <v>719</v>
      </c>
      <c r="E217" s="4" t="s">
        <v>801</v>
      </c>
      <c r="F217" s="45" t="s">
        <v>516</v>
      </c>
      <c r="G217" s="45" t="s">
        <v>517</v>
      </c>
      <c r="H217" s="160" t="s">
        <v>152</v>
      </c>
      <c r="I217" s="174" t="s">
        <v>518</v>
      </c>
      <c r="J217" s="70" t="s">
        <v>1184</v>
      </c>
      <c r="K217" s="63"/>
    </row>
    <row r="218" spans="1:12" x14ac:dyDescent="0.2">
      <c r="A218" s="216" t="s">
        <v>739</v>
      </c>
      <c r="B218" s="216" t="s">
        <v>708</v>
      </c>
      <c r="C218" s="26" t="s">
        <v>723</v>
      </c>
      <c r="D218" s="1" t="s">
        <v>712</v>
      </c>
      <c r="E218" s="43">
        <v>1</v>
      </c>
      <c r="F218" s="47" t="s">
        <v>322</v>
      </c>
      <c r="G218" s="47" t="s">
        <v>323</v>
      </c>
      <c r="H218" s="160" t="s">
        <v>9</v>
      </c>
      <c r="I218" s="139" t="s">
        <v>324</v>
      </c>
      <c r="J218" s="70" t="s">
        <v>1302</v>
      </c>
      <c r="K218" s="100" t="s">
        <v>741</v>
      </c>
      <c r="L218" s="61" t="s">
        <v>806</v>
      </c>
    </row>
    <row r="219" spans="1:12" x14ac:dyDescent="0.2">
      <c r="A219" s="216" t="s">
        <v>739</v>
      </c>
      <c r="B219" s="216" t="s">
        <v>708</v>
      </c>
      <c r="C219" s="26" t="s">
        <v>723</v>
      </c>
      <c r="D219" s="1" t="s">
        <v>712</v>
      </c>
      <c r="E219" s="11">
        <v>2</v>
      </c>
      <c r="F219" s="47" t="s">
        <v>191</v>
      </c>
      <c r="G219" s="47" t="s">
        <v>192</v>
      </c>
      <c r="H219" s="160" t="s">
        <v>77</v>
      </c>
      <c r="I219" s="139" t="s">
        <v>193</v>
      </c>
      <c r="J219" s="70" t="s">
        <v>1303</v>
      </c>
      <c r="K219" s="100" t="s">
        <v>741</v>
      </c>
    </row>
    <row r="220" spans="1:12" x14ac:dyDescent="0.2">
      <c r="A220" s="216" t="s">
        <v>739</v>
      </c>
      <c r="B220" s="216" t="s">
        <v>708</v>
      </c>
      <c r="C220" s="26" t="s">
        <v>723</v>
      </c>
      <c r="D220" s="1" t="s">
        <v>712</v>
      </c>
      <c r="E220" s="11">
        <v>3</v>
      </c>
      <c r="F220" s="47" t="s">
        <v>577</v>
      </c>
      <c r="G220" s="47" t="s">
        <v>578</v>
      </c>
      <c r="H220" s="160" t="s">
        <v>9</v>
      </c>
      <c r="I220" s="139" t="s">
        <v>579</v>
      </c>
      <c r="J220" s="70" t="s">
        <v>1304</v>
      </c>
      <c r="K220" s="100" t="s">
        <v>741</v>
      </c>
    </row>
    <row r="221" spans="1:12" x14ac:dyDescent="0.2">
      <c r="A221" s="216" t="s">
        <v>739</v>
      </c>
      <c r="B221" s="216" t="s">
        <v>708</v>
      </c>
      <c r="C221" s="26" t="s">
        <v>723</v>
      </c>
      <c r="D221" s="1" t="s">
        <v>712</v>
      </c>
      <c r="E221" s="11">
        <v>4</v>
      </c>
      <c r="F221" s="47" t="s">
        <v>413</v>
      </c>
      <c r="G221" s="47" t="s">
        <v>414</v>
      </c>
      <c r="H221" s="160" t="s">
        <v>77</v>
      </c>
      <c r="I221" s="139" t="s">
        <v>415</v>
      </c>
      <c r="J221" s="70" t="s">
        <v>1305</v>
      </c>
      <c r="K221" s="100" t="s">
        <v>741</v>
      </c>
    </row>
    <row r="222" spans="1:12" x14ac:dyDescent="0.2">
      <c r="A222" s="216" t="s">
        <v>739</v>
      </c>
      <c r="B222" s="216" t="s">
        <v>708</v>
      </c>
      <c r="C222" s="26" t="s">
        <v>723</v>
      </c>
      <c r="D222" s="1" t="s">
        <v>712</v>
      </c>
      <c r="E222" s="11">
        <v>5</v>
      </c>
      <c r="F222" s="47" t="s">
        <v>498</v>
      </c>
      <c r="G222" s="47" t="s">
        <v>499</v>
      </c>
      <c r="H222" s="160" t="s">
        <v>39</v>
      </c>
      <c r="I222" s="139">
        <v>1036141</v>
      </c>
      <c r="J222" s="70" t="s">
        <v>1306</v>
      </c>
      <c r="K222" s="100" t="s">
        <v>741</v>
      </c>
    </row>
    <row r="223" spans="1:12" x14ac:dyDescent="0.2">
      <c r="A223" s="216" t="s">
        <v>739</v>
      </c>
      <c r="B223" s="216" t="s">
        <v>708</v>
      </c>
      <c r="C223" s="26" t="s">
        <v>723</v>
      </c>
      <c r="D223" s="1" t="s">
        <v>712</v>
      </c>
      <c r="E223" s="11">
        <v>6</v>
      </c>
      <c r="F223" s="47" t="s">
        <v>481</v>
      </c>
      <c r="G223" s="47" t="s">
        <v>482</v>
      </c>
      <c r="H223" s="160" t="s">
        <v>68</v>
      </c>
      <c r="I223" s="139" t="s">
        <v>483</v>
      </c>
      <c r="J223" s="70" t="s">
        <v>1307</v>
      </c>
      <c r="K223" s="100" t="s">
        <v>741</v>
      </c>
    </row>
    <row r="224" spans="1:12" x14ac:dyDescent="0.2">
      <c r="A224" s="216" t="s">
        <v>739</v>
      </c>
      <c r="B224" s="216" t="s">
        <v>708</v>
      </c>
      <c r="C224" s="26" t="s">
        <v>723</v>
      </c>
      <c r="D224" s="1" t="s">
        <v>712</v>
      </c>
      <c r="E224" s="11">
        <v>7</v>
      </c>
      <c r="F224" s="47" t="s">
        <v>413</v>
      </c>
      <c r="G224" s="47" t="s">
        <v>417</v>
      </c>
      <c r="H224" s="160" t="s">
        <v>68</v>
      </c>
      <c r="I224" s="139" t="s">
        <v>418</v>
      </c>
      <c r="J224" s="70" t="s">
        <v>1155</v>
      </c>
      <c r="K224" s="100" t="s">
        <v>741</v>
      </c>
    </row>
    <row r="225" spans="1:11" x14ac:dyDescent="0.2">
      <c r="A225" s="216" t="s">
        <v>739</v>
      </c>
      <c r="B225" s="216" t="s">
        <v>708</v>
      </c>
      <c r="C225" s="26" t="s">
        <v>723</v>
      </c>
      <c r="D225" s="1" t="s">
        <v>712</v>
      </c>
      <c r="E225" s="11">
        <v>8</v>
      </c>
      <c r="F225" s="47" t="s">
        <v>436</v>
      </c>
      <c r="G225" s="47" t="s">
        <v>437</v>
      </c>
      <c r="H225" s="160" t="s">
        <v>9</v>
      </c>
      <c r="I225" s="139" t="s">
        <v>438</v>
      </c>
      <c r="J225" s="70" t="s">
        <v>1308</v>
      </c>
      <c r="K225" s="100" t="s">
        <v>741</v>
      </c>
    </row>
    <row r="226" spans="1:11" x14ac:dyDescent="0.2">
      <c r="A226" s="216" t="s">
        <v>739</v>
      </c>
      <c r="B226" s="216" t="s">
        <v>708</v>
      </c>
      <c r="C226" s="26" t="s">
        <v>723</v>
      </c>
      <c r="D226" s="1" t="s">
        <v>712</v>
      </c>
      <c r="E226" s="11">
        <v>9</v>
      </c>
      <c r="F226" s="47" t="s">
        <v>541</v>
      </c>
      <c r="G226" s="47" t="s">
        <v>542</v>
      </c>
      <c r="H226" s="160" t="s">
        <v>543</v>
      </c>
      <c r="I226" s="174" t="s">
        <v>544</v>
      </c>
      <c r="J226" s="70" t="s">
        <v>1309</v>
      </c>
      <c r="K226" s="100" t="s">
        <v>741</v>
      </c>
    </row>
    <row r="227" spans="1:11" x14ac:dyDescent="0.2">
      <c r="A227" s="216" t="s">
        <v>739</v>
      </c>
      <c r="B227" s="216" t="s">
        <v>708</v>
      </c>
      <c r="C227" s="26" t="s">
        <v>723</v>
      </c>
      <c r="D227" s="1" t="s">
        <v>712</v>
      </c>
      <c r="E227" s="11">
        <v>10</v>
      </c>
      <c r="F227" s="47" t="s">
        <v>357</v>
      </c>
      <c r="G227" s="47" t="s">
        <v>358</v>
      </c>
      <c r="H227" s="160" t="s">
        <v>9</v>
      </c>
      <c r="I227" s="139" t="s">
        <v>359</v>
      </c>
      <c r="J227" s="70" t="s">
        <v>1310</v>
      </c>
      <c r="K227" s="100" t="s">
        <v>741</v>
      </c>
    </row>
    <row r="228" spans="1:11" x14ac:dyDescent="0.2">
      <c r="A228" s="216" t="s">
        <v>739</v>
      </c>
      <c r="B228" s="216" t="s">
        <v>708</v>
      </c>
      <c r="C228" s="26" t="s">
        <v>723</v>
      </c>
      <c r="D228" s="1" t="s">
        <v>712</v>
      </c>
      <c r="E228" s="11">
        <v>11</v>
      </c>
      <c r="F228" s="47" t="s">
        <v>337</v>
      </c>
      <c r="G228" s="47" t="s">
        <v>338</v>
      </c>
      <c r="H228" s="160" t="s">
        <v>39</v>
      </c>
      <c r="I228" s="139" t="s">
        <v>339</v>
      </c>
      <c r="J228" s="70" t="s">
        <v>1311</v>
      </c>
      <c r="K228" s="100" t="s">
        <v>741</v>
      </c>
    </row>
    <row r="229" spans="1:11" x14ac:dyDescent="0.2">
      <c r="A229" s="216" t="s">
        <v>739</v>
      </c>
      <c r="B229" s="216" t="s">
        <v>708</v>
      </c>
      <c r="C229" s="26" t="s">
        <v>723</v>
      </c>
      <c r="D229" s="1" t="s">
        <v>712</v>
      </c>
      <c r="E229" s="11">
        <v>12</v>
      </c>
      <c r="F229" s="47" t="s">
        <v>329</v>
      </c>
      <c r="G229" s="47" t="s">
        <v>330</v>
      </c>
      <c r="H229" s="160" t="s">
        <v>331</v>
      </c>
      <c r="I229" s="139" t="s">
        <v>332</v>
      </c>
      <c r="J229" s="70" t="s">
        <v>1312</v>
      </c>
      <c r="K229" s="100" t="s">
        <v>741</v>
      </c>
    </row>
    <row r="230" spans="1:11" x14ac:dyDescent="0.2">
      <c r="A230" s="216" t="s">
        <v>739</v>
      </c>
      <c r="B230" s="216" t="s">
        <v>708</v>
      </c>
      <c r="C230" s="26" t="s">
        <v>723</v>
      </c>
      <c r="D230" s="1" t="s">
        <v>712</v>
      </c>
      <c r="E230" s="11">
        <v>13</v>
      </c>
      <c r="F230" s="47" t="s">
        <v>464</v>
      </c>
      <c r="G230" s="47" t="s">
        <v>465</v>
      </c>
      <c r="H230" s="160" t="s">
        <v>17</v>
      </c>
      <c r="I230" s="139" t="s">
        <v>466</v>
      </c>
      <c r="J230" s="70" t="s">
        <v>1313</v>
      </c>
      <c r="K230" s="100" t="s">
        <v>741</v>
      </c>
    </row>
    <row r="231" spans="1:11" x14ac:dyDescent="0.2">
      <c r="A231" s="216" t="s">
        <v>739</v>
      </c>
      <c r="B231" s="216" t="s">
        <v>708</v>
      </c>
      <c r="C231" s="26" t="s">
        <v>723</v>
      </c>
      <c r="D231" s="1" t="s">
        <v>712</v>
      </c>
      <c r="E231" s="11">
        <v>14</v>
      </c>
      <c r="F231" s="47" t="s">
        <v>229</v>
      </c>
      <c r="G231" s="47" t="s">
        <v>230</v>
      </c>
      <c r="H231" s="160" t="s">
        <v>231</v>
      </c>
      <c r="I231" s="139">
        <v>1066013</v>
      </c>
      <c r="J231" s="70" t="s">
        <v>1314</v>
      </c>
      <c r="K231" s="100" t="s">
        <v>741</v>
      </c>
    </row>
    <row r="232" spans="1:11" x14ac:dyDescent="0.2">
      <c r="A232" s="216" t="s">
        <v>739</v>
      </c>
      <c r="B232" s="216" t="s">
        <v>708</v>
      </c>
      <c r="C232" s="26" t="s">
        <v>723</v>
      </c>
      <c r="D232" s="1" t="s">
        <v>712</v>
      </c>
      <c r="E232" s="11">
        <v>15</v>
      </c>
      <c r="F232" s="47" t="s">
        <v>446</v>
      </c>
      <c r="G232" s="47" t="s">
        <v>447</v>
      </c>
      <c r="H232" s="160" t="s">
        <v>77</v>
      </c>
      <c r="I232" s="139">
        <v>1052639</v>
      </c>
      <c r="J232" s="70" t="s">
        <v>1164</v>
      </c>
      <c r="K232" s="100" t="s">
        <v>1117</v>
      </c>
    </row>
    <row r="233" spans="1:11" x14ac:dyDescent="0.2">
      <c r="A233" s="216" t="s">
        <v>739</v>
      </c>
      <c r="B233" s="216" t="s">
        <v>708</v>
      </c>
      <c r="C233" s="26" t="s">
        <v>723</v>
      </c>
      <c r="D233" s="1" t="s">
        <v>712</v>
      </c>
      <c r="E233" s="11">
        <v>16</v>
      </c>
      <c r="F233" s="47" t="s">
        <v>521</v>
      </c>
      <c r="G233" s="47" t="s">
        <v>522</v>
      </c>
      <c r="H233" s="160" t="s">
        <v>9</v>
      </c>
      <c r="I233" s="139">
        <v>1049702</v>
      </c>
      <c r="J233" s="70" t="s">
        <v>818</v>
      </c>
      <c r="K233" s="63"/>
    </row>
    <row r="234" spans="1:11" x14ac:dyDescent="0.2">
      <c r="A234" s="216" t="s">
        <v>739</v>
      </c>
      <c r="B234" s="216" t="s">
        <v>708</v>
      </c>
      <c r="C234" s="26" t="s">
        <v>723</v>
      </c>
      <c r="D234" s="1" t="s">
        <v>712</v>
      </c>
      <c r="E234" s="11">
        <v>17</v>
      </c>
      <c r="F234" s="47" t="s">
        <v>258</v>
      </c>
      <c r="G234" s="47" t="s">
        <v>259</v>
      </c>
      <c r="H234" s="160" t="s">
        <v>29</v>
      </c>
      <c r="I234" s="139" t="s">
        <v>260</v>
      </c>
      <c r="J234" s="70" t="s">
        <v>1315</v>
      </c>
      <c r="K234" s="63"/>
    </row>
    <row r="235" spans="1:11" x14ac:dyDescent="0.2">
      <c r="A235" s="216" t="s">
        <v>739</v>
      </c>
      <c r="B235" s="216" t="s">
        <v>708</v>
      </c>
      <c r="C235" s="26" t="s">
        <v>723</v>
      </c>
      <c r="D235" s="1" t="s">
        <v>712</v>
      </c>
      <c r="E235" s="11">
        <v>18</v>
      </c>
      <c r="F235" s="47" t="s">
        <v>432</v>
      </c>
      <c r="G235" s="47" t="s">
        <v>38</v>
      </c>
      <c r="H235" s="160" t="s">
        <v>77</v>
      </c>
      <c r="I235" s="139">
        <v>1069528</v>
      </c>
      <c r="J235" s="70" t="s">
        <v>1028</v>
      </c>
      <c r="K235" s="63"/>
    </row>
    <row r="236" spans="1:11" x14ac:dyDescent="0.2">
      <c r="A236" s="216" t="s">
        <v>739</v>
      </c>
      <c r="B236" s="216" t="s">
        <v>708</v>
      </c>
      <c r="C236" s="26" t="s">
        <v>723</v>
      </c>
      <c r="D236" s="1" t="s">
        <v>712</v>
      </c>
      <c r="E236" s="11">
        <v>19</v>
      </c>
      <c r="F236" s="47" t="s">
        <v>223</v>
      </c>
      <c r="G236" s="47" t="s">
        <v>224</v>
      </c>
      <c r="H236" s="160" t="s">
        <v>77</v>
      </c>
      <c r="I236" s="139">
        <v>1043310</v>
      </c>
      <c r="J236" s="70" t="s">
        <v>1316</v>
      </c>
      <c r="K236" s="63"/>
    </row>
    <row r="237" spans="1:11" x14ac:dyDescent="0.2">
      <c r="A237" s="216" t="s">
        <v>739</v>
      </c>
      <c r="B237" s="216" t="s">
        <v>708</v>
      </c>
      <c r="C237" s="26" t="s">
        <v>723</v>
      </c>
      <c r="D237" s="1" t="s">
        <v>712</v>
      </c>
      <c r="E237" s="11">
        <v>20</v>
      </c>
      <c r="F237" s="47" t="s">
        <v>426</v>
      </c>
      <c r="G237" s="47" t="s">
        <v>427</v>
      </c>
      <c r="H237" s="160" t="s">
        <v>39</v>
      </c>
      <c r="I237" s="139" t="s">
        <v>428</v>
      </c>
      <c r="J237" s="70" t="s">
        <v>1317</v>
      </c>
      <c r="K237" s="63"/>
    </row>
    <row r="238" spans="1:11" x14ac:dyDescent="0.2">
      <c r="A238" s="216" t="s">
        <v>739</v>
      </c>
      <c r="B238" s="216" t="s">
        <v>708</v>
      </c>
      <c r="C238" s="26" t="s">
        <v>723</v>
      </c>
      <c r="D238" s="1" t="s">
        <v>712</v>
      </c>
      <c r="E238" s="11">
        <v>21</v>
      </c>
      <c r="F238" s="47" t="s">
        <v>88</v>
      </c>
      <c r="G238" s="47" t="s">
        <v>89</v>
      </c>
      <c r="H238" s="160" t="s">
        <v>9</v>
      </c>
      <c r="I238" s="139" t="s">
        <v>90</v>
      </c>
      <c r="J238" s="70" t="s">
        <v>1318</v>
      </c>
      <c r="K238" s="63"/>
    </row>
    <row r="239" spans="1:11" x14ac:dyDescent="0.2">
      <c r="A239" s="216" t="s">
        <v>739</v>
      </c>
      <c r="B239" s="216" t="s">
        <v>708</v>
      </c>
      <c r="C239" s="26" t="s">
        <v>723</v>
      </c>
      <c r="D239" s="1" t="s">
        <v>712</v>
      </c>
      <c r="E239" s="11">
        <v>22</v>
      </c>
      <c r="F239" s="47" t="s">
        <v>138</v>
      </c>
      <c r="G239" s="47" t="s">
        <v>139</v>
      </c>
      <c r="H239" s="160" t="s">
        <v>68</v>
      </c>
      <c r="I239" s="139" t="s">
        <v>140</v>
      </c>
      <c r="J239" s="70" t="s">
        <v>1319</v>
      </c>
      <c r="K239" s="63"/>
    </row>
    <row r="240" spans="1:11" x14ac:dyDescent="0.2">
      <c r="A240" s="216" t="s">
        <v>739</v>
      </c>
      <c r="B240" s="216" t="s">
        <v>708</v>
      </c>
      <c r="C240" s="26" t="s">
        <v>723</v>
      </c>
      <c r="D240" s="1" t="s">
        <v>712</v>
      </c>
      <c r="E240" s="11">
        <v>23</v>
      </c>
      <c r="F240" s="47" t="s">
        <v>146</v>
      </c>
      <c r="G240" s="47" t="s">
        <v>147</v>
      </c>
      <c r="H240" s="160" t="s">
        <v>49</v>
      </c>
      <c r="I240" s="139" t="s">
        <v>148</v>
      </c>
      <c r="J240" s="70" t="s">
        <v>1320</v>
      </c>
      <c r="K240" s="63"/>
    </row>
    <row r="241" spans="1:11" x14ac:dyDescent="0.2">
      <c r="A241" s="216" t="s">
        <v>739</v>
      </c>
      <c r="B241" s="216" t="s">
        <v>708</v>
      </c>
      <c r="C241" s="26" t="s">
        <v>723</v>
      </c>
      <c r="D241" s="1" t="s">
        <v>712</v>
      </c>
      <c r="E241" s="11">
        <v>24</v>
      </c>
      <c r="F241" s="47" t="s">
        <v>102</v>
      </c>
      <c r="G241" s="47" t="s">
        <v>103</v>
      </c>
      <c r="H241" s="160" t="s">
        <v>68</v>
      </c>
      <c r="I241" s="139">
        <v>1049729</v>
      </c>
      <c r="J241" s="70" t="s">
        <v>1168</v>
      </c>
      <c r="K241" s="63"/>
    </row>
    <row r="242" spans="1:11" x14ac:dyDescent="0.2">
      <c r="A242" s="216" t="s">
        <v>739</v>
      </c>
      <c r="B242" s="216" t="s">
        <v>708</v>
      </c>
      <c r="C242" s="26" t="s">
        <v>723</v>
      </c>
      <c r="D242" s="1" t="s">
        <v>712</v>
      </c>
      <c r="E242" s="11">
        <v>25</v>
      </c>
      <c r="F242" s="47" t="s">
        <v>382</v>
      </c>
      <c r="G242" s="47" t="s">
        <v>383</v>
      </c>
      <c r="H242" s="160" t="s">
        <v>68</v>
      </c>
      <c r="I242" s="139">
        <v>1056914</v>
      </c>
      <c r="J242" s="70" t="s">
        <v>1321</v>
      </c>
      <c r="K242" s="63"/>
    </row>
    <row r="243" spans="1:11" x14ac:dyDescent="0.2">
      <c r="A243" s="216" t="s">
        <v>739</v>
      </c>
      <c r="B243" s="216" t="s">
        <v>708</v>
      </c>
      <c r="C243" s="26" t="s">
        <v>723</v>
      </c>
      <c r="D243" s="1" t="s">
        <v>712</v>
      </c>
      <c r="E243" s="11">
        <v>26</v>
      </c>
      <c r="F243" s="47" t="s">
        <v>603</v>
      </c>
      <c r="G243" s="47" t="s">
        <v>604</v>
      </c>
      <c r="H243" s="160" t="s">
        <v>39</v>
      </c>
      <c r="I243" s="139">
        <v>1038006</v>
      </c>
      <c r="J243" s="70" t="s">
        <v>1322</v>
      </c>
      <c r="K243" s="63"/>
    </row>
    <row r="244" spans="1:11" x14ac:dyDescent="0.2">
      <c r="A244" s="216" t="s">
        <v>739</v>
      </c>
      <c r="B244" s="216" t="s">
        <v>708</v>
      </c>
      <c r="C244" s="26" t="s">
        <v>723</v>
      </c>
      <c r="D244" s="1" t="s">
        <v>712</v>
      </c>
      <c r="E244" s="11">
        <v>27</v>
      </c>
      <c r="F244" s="47" t="s">
        <v>183</v>
      </c>
      <c r="G244" s="47" t="s">
        <v>184</v>
      </c>
      <c r="H244" s="160" t="s">
        <v>68</v>
      </c>
      <c r="I244" s="139" t="s">
        <v>185</v>
      </c>
      <c r="J244" s="70" t="s">
        <v>1323</v>
      </c>
      <c r="K244" s="63"/>
    </row>
    <row r="245" spans="1:11" x14ac:dyDescent="0.2">
      <c r="A245" s="216" t="s">
        <v>739</v>
      </c>
      <c r="B245" s="216" t="s">
        <v>708</v>
      </c>
      <c r="C245" s="26" t="s">
        <v>723</v>
      </c>
      <c r="D245" s="1" t="s">
        <v>712</v>
      </c>
      <c r="E245" s="11">
        <v>28</v>
      </c>
      <c r="F245" s="47" t="s">
        <v>469</v>
      </c>
      <c r="G245" s="47" t="s">
        <v>470</v>
      </c>
      <c r="H245" s="160" t="s">
        <v>9</v>
      </c>
      <c r="I245" s="139" t="s">
        <v>471</v>
      </c>
      <c r="J245" s="70" t="s">
        <v>1324</v>
      </c>
      <c r="K245" s="63"/>
    </row>
    <row r="246" spans="1:11" x14ac:dyDescent="0.2">
      <c r="A246" s="216" t="s">
        <v>739</v>
      </c>
      <c r="B246" s="216" t="s">
        <v>708</v>
      </c>
      <c r="C246" s="26" t="s">
        <v>723</v>
      </c>
      <c r="D246" s="1" t="s">
        <v>712</v>
      </c>
      <c r="E246" s="11">
        <v>29</v>
      </c>
      <c r="F246" s="47" t="s">
        <v>252</v>
      </c>
      <c r="G246" s="47" t="s">
        <v>253</v>
      </c>
      <c r="H246" s="160" t="s">
        <v>34</v>
      </c>
      <c r="I246" s="139">
        <v>1036747</v>
      </c>
      <c r="J246" s="70" t="s">
        <v>1035</v>
      </c>
      <c r="K246" s="63"/>
    </row>
    <row r="247" spans="1:11" x14ac:dyDescent="0.2">
      <c r="A247" s="216" t="s">
        <v>739</v>
      </c>
      <c r="B247" s="216" t="s">
        <v>708</v>
      </c>
      <c r="C247" s="26" t="s">
        <v>723</v>
      </c>
      <c r="D247" s="1" t="s">
        <v>712</v>
      </c>
      <c r="E247" s="11">
        <v>30</v>
      </c>
      <c r="F247" s="47" t="s">
        <v>611</v>
      </c>
      <c r="G247" s="47" t="s">
        <v>612</v>
      </c>
      <c r="H247" s="160" t="s">
        <v>9</v>
      </c>
      <c r="I247" s="139" t="s">
        <v>613</v>
      </c>
      <c r="J247" s="70" t="s">
        <v>1325</v>
      </c>
      <c r="K247" s="63"/>
    </row>
    <row r="248" spans="1:11" x14ac:dyDescent="0.2">
      <c r="A248" s="216" t="s">
        <v>739</v>
      </c>
      <c r="B248" s="216" t="s">
        <v>708</v>
      </c>
      <c r="C248" s="26" t="s">
        <v>723</v>
      </c>
      <c r="D248" s="1" t="s">
        <v>712</v>
      </c>
      <c r="E248" s="11">
        <v>31</v>
      </c>
      <c r="F248" s="47" t="s">
        <v>314</v>
      </c>
      <c r="G248" s="47" t="s">
        <v>33</v>
      </c>
      <c r="H248" s="160" t="s">
        <v>39</v>
      </c>
      <c r="I248" s="139" t="s">
        <v>315</v>
      </c>
      <c r="J248" s="70" t="s">
        <v>1326</v>
      </c>
      <c r="K248" s="63"/>
    </row>
    <row r="249" spans="1:11" x14ac:dyDescent="0.2">
      <c r="A249" s="216" t="s">
        <v>739</v>
      </c>
      <c r="B249" s="216" t="s">
        <v>708</v>
      </c>
      <c r="C249" s="26" t="s">
        <v>723</v>
      </c>
      <c r="D249" s="1" t="s">
        <v>712</v>
      </c>
      <c r="E249" s="11">
        <v>32</v>
      </c>
      <c r="F249" s="47" t="s">
        <v>419</v>
      </c>
      <c r="G249" s="47" t="s">
        <v>420</v>
      </c>
      <c r="H249" s="160" t="s">
        <v>39</v>
      </c>
      <c r="I249" s="139" t="s">
        <v>421</v>
      </c>
      <c r="J249" s="70" t="s">
        <v>1327</v>
      </c>
      <c r="K249" s="63"/>
    </row>
    <row r="250" spans="1:11" x14ac:dyDescent="0.2">
      <c r="A250" s="216" t="s">
        <v>739</v>
      </c>
      <c r="B250" s="216" t="s">
        <v>708</v>
      </c>
      <c r="C250" s="26" t="s">
        <v>723</v>
      </c>
      <c r="D250" s="1" t="s">
        <v>712</v>
      </c>
      <c r="E250" s="11">
        <v>33</v>
      </c>
      <c r="F250" s="47" t="s">
        <v>216</v>
      </c>
      <c r="G250" s="47" t="s">
        <v>217</v>
      </c>
      <c r="H250" s="160" t="s">
        <v>68</v>
      </c>
      <c r="I250" s="139" t="s">
        <v>218</v>
      </c>
      <c r="J250" s="70" t="s">
        <v>1328</v>
      </c>
      <c r="K250" s="63"/>
    </row>
    <row r="251" spans="1:11" x14ac:dyDescent="0.2">
      <c r="A251" s="216" t="s">
        <v>739</v>
      </c>
      <c r="B251" s="216" t="s">
        <v>708</v>
      </c>
      <c r="C251" s="26" t="s">
        <v>723</v>
      </c>
      <c r="D251" s="1" t="s">
        <v>712</v>
      </c>
      <c r="E251" s="11">
        <v>34</v>
      </c>
      <c r="F251" s="47" t="s">
        <v>478</v>
      </c>
      <c r="G251" s="47" t="s">
        <v>457</v>
      </c>
      <c r="H251" s="160" t="s">
        <v>363</v>
      </c>
      <c r="I251" s="139">
        <v>1002693</v>
      </c>
      <c r="J251" s="70" t="s">
        <v>1329</v>
      </c>
      <c r="K251" s="63"/>
    </row>
    <row r="252" spans="1:11" x14ac:dyDescent="0.2">
      <c r="A252" s="216" t="s">
        <v>739</v>
      </c>
      <c r="B252" s="216" t="s">
        <v>708</v>
      </c>
      <c r="C252" s="26" t="s">
        <v>723</v>
      </c>
      <c r="D252" s="1" t="s">
        <v>712</v>
      </c>
      <c r="E252" s="11">
        <v>35</v>
      </c>
      <c r="F252" s="47" t="s">
        <v>106</v>
      </c>
      <c r="G252" s="47" t="s">
        <v>107</v>
      </c>
      <c r="H252" s="160" t="s">
        <v>22</v>
      </c>
      <c r="I252" s="139">
        <v>1069699</v>
      </c>
      <c r="J252" s="70" t="s">
        <v>1330</v>
      </c>
      <c r="K252" s="63"/>
    </row>
    <row r="253" spans="1:11" x14ac:dyDescent="0.2">
      <c r="A253" s="216" t="s">
        <v>739</v>
      </c>
      <c r="B253" s="216" t="s">
        <v>708</v>
      </c>
      <c r="C253" s="26" t="s">
        <v>723</v>
      </c>
      <c r="D253" s="1" t="s">
        <v>712</v>
      </c>
      <c r="E253" s="11">
        <v>36</v>
      </c>
      <c r="F253" s="47" t="s">
        <v>627</v>
      </c>
      <c r="G253" s="47" t="s">
        <v>628</v>
      </c>
      <c r="H253" s="160" t="s">
        <v>42</v>
      </c>
      <c r="I253" s="139">
        <v>1036083</v>
      </c>
      <c r="J253" s="70" t="s">
        <v>1331</v>
      </c>
      <c r="K253" s="63"/>
    </row>
    <row r="254" spans="1:11" x14ac:dyDescent="0.2">
      <c r="A254" s="216" t="s">
        <v>739</v>
      </c>
      <c r="B254" s="216" t="s">
        <v>708</v>
      </c>
      <c r="C254" s="26" t="s">
        <v>723</v>
      </c>
      <c r="D254" s="1" t="s">
        <v>712</v>
      </c>
      <c r="E254" s="11">
        <v>37</v>
      </c>
      <c r="F254" s="47" t="s">
        <v>528</v>
      </c>
      <c r="G254" s="47" t="s">
        <v>529</v>
      </c>
      <c r="H254" s="160" t="s">
        <v>22</v>
      </c>
      <c r="I254" s="139">
        <v>1054377</v>
      </c>
      <c r="J254" s="70" t="s">
        <v>1332</v>
      </c>
      <c r="K254" s="63"/>
    </row>
    <row r="255" spans="1:11" x14ac:dyDescent="0.2">
      <c r="A255" s="216" t="s">
        <v>739</v>
      </c>
      <c r="B255" s="216" t="s">
        <v>708</v>
      </c>
      <c r="C255" s="26" t="s">
        <v>723</v>
      </c>
      <c r="D255" s="1" t="s">
        <v>712</v>
      </c>
      <c r="E255" s="11">
        <v>38</v>
      </c>
      <c r="F255" s="47" t="s">
        <v>207</v>
      </c>
      <c r="G255" s="47" t="s">
        <v>208</v>
      </c>
      <c r="H255" s="160" t="s">
        <v>9</v>
      </c>
      <c r="I255" s="139" t="s">
        <v>209</v>
      </c>
      <c r="J255" s="70" t="s">
        <v>1333</v>
      </c>
      <c r="K255" s="63"/>
    </row>
    <row r="256" spans="1:11" x14ac:dyDescent="0.2">
      <c r="A256" s="216" t="s">
        <v>739</v>
      </c>
      <c r="B256" s="216" t="s">
        <v>708</v>
      </c>
      <c r="C256" s="26" t="s">
        <v>723</v>
      </c>
      <c r="D256" s="1" t="s">
        <v>712</v>
      </c>
      <c r="E256" s="11">
        <v>39</v>
      </c>
      <c r="F256" s="47" t="s">
        <v>299</v>
      </c>
      <c r="G256" s="47" t="s">
        <v>300</v>
      </c>
      <c r="H256" s="160" t="s">
        <v>9</v>
      </c>
      <c r="I256" s="139" t="s">
        <v>301</v>
      </c>
      <c r="J256" s="70" t="s">
        <v>1334</v>
      </c>
      <c r="K256" s="63"/>
    </row>
    <row r="257" spans="1:11" x14ac:dyDescent="0.2">
      <c r="A257" s="216" t="s">
        <v>739</v>
      </c>
      <c r="B257" s="216" t="s">
        <v>708</v>
      </c>
      <c r="C257" s="26" t="s">
        <v>723</v>
      </c>
      <c r="D257" s="1" t="s">
        <v>712</v>
      </c>
      <c r="E257" s="11">
        <v>40</v>
      </c>
      <c r="F257" s="47" t="s">
        <v>130</v>
      </c>
      <c r="G257" s="47" t="s">
        <v>131</v>
      </c>
      <c r="H257" s="160" t="s">
        <v>9</v>
      </c>
      <c r="I257" s="139">
        <v>1035681</v>
      </c>
      <c r="J257" s="70" t="s">
        <v>1041</v>
      </c>
      <c r="K257" s="63"/>
    </row>
    <row r="258" spans="1:11" x14ac:dyDescent="0.2">
      <c r="A258" s="216" t="s">
        <v>739</v>
      </c>
      <c r="B258" s="216" t="s">
        <v>708</v>
      </c>
      <c r="C258" s="26" t="s">
        <v>723</v>
      </c>
      <c r="D258" s="1" t="s">
        <v>712</v>
      </c>
      <c r="E258" s="11">
        <v>41</v>
      </c>
      <c r="F258" s="47" t="s">
        <v>272</v>
      </c>
      <c r="G258" s="47" t="s">
        <v>273</v>
      </c>
      <c r="H258" s="160" t="s">
        <v>274</v>
      </c>
      <c r="I258" s="139">
        <v>1057333</v>
      </c>
      <c r="J258" s="70" t="s">
        <v>1335</v>
      </c>
      <c r="K258" s="63"/>
    </row>
    <row r="259" spans="1:11" x14ac:dyDescent="0.2">
      <c r="A259" s="216" t="s">
        <v>739</v>
      </c>
      <c r="B259" s="216" t="s">
        <v>708</v>
      </c>
      <c r="C259" s="26" t="s">
        <v>723</v>
      </c>
      <c r="D259" s="1" t="s">
        <v>712</v>
      </c>
      <c r="E259" s="11">
        <v>42</v>
      </c>
      <c r="F259" s="47" t="s">
        <v>343</v>
      </c>
      <c r="G259" s="47" t="s">
        <v>344</v>
      </c>
      <c r="H259" s="160" t="s">
        <v>53</v>
      </c>
      <c r="I259" s="139" t="s">
        <v>345</v>
      </c>
      <c r="J259" s="70" t="s">
        <v>1336</v>
      </c>
      <c r="K259" s="63"/>
    </row>
    <row r="260" spans="1:11" x14ac:dyDescent="0.2">
      <c r="A260" s="216" t="s">
        <v>739</v>
      </c>
      <c r="B260" s="216" t="s">
        <v>708</v>
      </c>
      <c r="C260" s="26" t="s">
        <v>723</v>
      </c>
      <c r="D260" s="1" t="s">
        <v>712</v>
      </c>
      <c r="E260" s="11">
        <v>43</v>
      </c>
      <c r="F260" s="47" t="s">
        <v>290</v>
      </c>
      <c r="G260" s="47" t="s">
        <v>97</v>
      </c>
      <c r="H260" s="160" t="s">
        <v>13</v>
      </c>
      <c r="I260" s="139">
        <v>1008216</v>
      </c>
      <c r="J260" s="70" t="s">
        <v>897</v>
      </c>
      <c r="K260" s="63"/>
    </row>
    <row r="261" spans="1:11" x14ac:dyDescent="0.2">
      <c r="A261" s="216" t="s">
        <v>739</v>
      </c>
      <c r="B261" s="216" t="s">
        <v>708</v>
      </c>
      <c r="C261" s="26" t="s">
        <v>723</v>
      </c>
      <c r="D261" s="1" t="s">
        <v>712</v>
      </c>
      <c r="E261" s="11">
        <v>44</v>
      </c>
      <c r="F261" s="101" t="s">
        <v>150</v>
      </c>
      <c r="G261" s="101" t="s">
        <v>151</v>
      </c>
      <c r="H261" s="160" t="s">
        <v>152</v>
      </c>
      <c r="I261" s="174" t="s">
        <v>153</v>
      </c>
      <c r="J261" s="70" t="s">
        <v>1182</v>
      </c>
      <c r="K261" s="63"/>
    </row>
    <row r="262" spans="1:11" x14ac:dyDescent="0.2">
      <c r="A262" s="216" t="s">
        <v>739</v>
      </c>
      <c r="B262" s="216" t="s">
        <v>708</v>
      </c>
      <c r="C262" s="26" t="s">
        <v>723</v>
      </c>
      <c r="D262" s="1" t="s">
        <v>712</v>
      </c>
      <c r="E262" s="11">
        <v>45</v>
      </c>
      <c r="F262" s="47" t="s">
        <v>32</v>
      </c>
      <c r="G262" s="47" t="s">
        <v>33</v>
      </c>
      <c r="H262" s="160" t="s">
        <v>34</v>
      </c>
      <c r="I262" s="139">
        <v>1040614</v>
      </c>
      <c r="J262" s="70" t="s">
        <v>1337</v>
      </c>
      <c r="K262" s="63"/>
    </row>
    <row r="263" spans="1:11" x14ac:dyDescent="0.2">
      <c r="A263" s="216" t="s">
        <v>739</v>
      </c>
      <c r="B263" s="216" t="s">
        <v>708</v>
      </c>
      <c r="C263" s="26" t="s">
        <v>723</v>
      </c>
      <c r="D263" s="1" t="s">
        <v>712</v>
      </c>
      <c r="E263" s="11">
        <v>46</v>
      </c>
      <c r="F263" s="47" t="s">
        <v>398</v>
      </c>
      <c r="G263" s="47" t="s">
        <v>147</v>
      </c>
      <c r="H263" s="160" t="s">
        <v>17</v>
      </c>
      <c r="I263" s="139" t="s">
        <v>399</v>
      </c>
      <c r="J263" s="70" t="s">
        <v>1338</v>
      </c>
      <c r="K263" s="63"/>
    </row>
    <row r="264" spans="1:11" x14ac:dyDescent="0.2">
      <c r="A264" s="216" t="s">
        <v>739</v>
      </c>
      <c r="B264" s="216" t="s">
        <v>708</v>
      </c>
      <c r="C264" s="26" t="s">
        <v>723</v>
      </c>
      <c r="D264" s="1" t="s">
        <v>712</v>
      </c>
      <c r="E264" s="11">
        <v>47</v>
      </c>
      <c r="F264" s="47" t="s">
        <v>405</v>
      </c>
      <c r="G264" s="47" t="s">
        <v>406</v>
      </c>
      <c r="H264" s="160" t="s">
        <v>13</v>
      </c>
      <c r="I264" s="139" t="s">
        <v>407</v>
      </c>
      <c r="J264" s="70" t="s">
        <v>1339</v>
      </c>
      <c r="K264" s="63"/>
    </row>
    <row r="265" spans="1:11" x14ac:dyDescent="0.2">
      <c r="A265" s="216" t="s">
        <v>739</v>
      </c>
      <c r="B265" s="216" t="s">
        <v>708</v>
      </c>
      <c r="C265" s="26" t="s">
        <v>723</v>
      </c>
      <c r="D265" s="1" t="s">
        <v>712</v>
      </c>
      <c r="E265" s="11">
        <v>48</v>
      </c>
      <c r="F265" s="47" t="s">
        <v>556</v>
      </c>
      <c r="G265" s="47" t="s">
        <v>557</v>
      </c>
      <c r="H265" s="160" t="s">
        <v>9</v>
      </c>
      <c r="I265" s="139">
        <v>1019739</v>
      </c>
      <c r="J265" s="70" t="s">
        <v>1340</v>
      </c>
      <c r="K265" s="63"/>
    </row>
    <row r="266" spans="1:11" x14ac:dyDescent="0.2">
      <c r="A266" s="216" t="s">
        <v>739</v>
      </c>
      <c r="B266" s="216" t="s">
        <v>708</v>
      </c>
      <c r="C266" s="26" t="s">
        <v>723</v>
      </c>
      <c r="D266" s="1" t="s">
        <v>712</v>
      </c>
      <c r="E266" s="11">
        <v>49</v>
      </c>
      <c r="F266" s="47" t="s">
        <v>350</v>
      </c>
      <c r="G266" s="47" t="s">
        <v>247</v>
      </c>
      <c r="H266" s="160" t="s">
        <v>331</v>
      </c>
      <c r="I266" s="139" t="s">
        <v>351</v>
      </c>
      <c r="J266" s="70" t="s">
        <v>1340</v>
      </c>
      <c r="K266" s="63"/>
    </row>
    <row r="267" spans="1:11" x14ac:dyDescent="0.2">
      <c r="A267" s="216" t="s">
        <v>739</v>
      </c>
      <c r="B267" s="216" t="s">
        <v>708</v>
      </c>
      <c r="C267" s="26" t="s">
        <v>723</v>
      </c>
      <c r="D267" s="1" t="s">
        <v>712</v>
      </c>
      <c r="E267" s="11">
        <v>50</v>
      </c>
      <c r="F267" s="47" t="s">
        <v>199</v>
      </c>
      <c r="G267" s="47" t="s">
        <v>200</v>
      </c>
      <c r="H267" s="160" t="s">
        <v>17</v>
      </c>
      <c r="I267" s="139">
        <v>1051108</v>
      </c>
      <c r="J267" s="70" t="s">
        <v>1341</v>
      </c>
      <c r="K267" s="63"/>
    </row>
    <row r="268" spans="1:11" x14ac:dyDescent="0.2">
      <c r="A268" s="216" t="s">
        <v>739</v>
      </c>
      <c r="B268" s="216" t="s">
        <v>708</v>
      </c>
      <c r="C268" s="26" t="s">
        <v>723</v>
      </c>
      <c r="D268" s="1" t="s">
        <v>712</v>
      </c>
      <c r="E268" s="11">
        <v>51</v>
      </c>
      <c r="F268" s="47" t="s">
        <v>443</v>
      </c>
      <c r="G268" s="47" t="s">
        <v>247</v>
      </c>
      <c r="H268" s="160" t="s">
        <v>61</v>
      </c>
      <c r="I268" s="139" t="s">
        <v>444</v>
      </c>
      <c r="J268" s="70" t="s">
        <v>1342</v>
      </c>
      <c r="K268" s="63"/>
    </row>
    <row r="269" spans="1:11" x14ac:dyDescent="0.2">
      <c r="A269" s="216" t="s">
        <v>739</v>
      </c>
      <c r="B269" s="216" t="s">
        <v>708</v>
      </c>
      <c r="C269" s="26" t="s">
        <v>723</v>
      </c>
      <c r="D269" s="1" t="s">
        <v>712</v>
      </c>
      <c r="E269" s="11">
        <v>52</v>
      </c>
      <c r="F269" s="47" t="s">
        <v>390</v>
      </c>
      <c r="G269" s="47" t="s">
        <v>391</v>
      </c>
      <c r="H269" s="160" t="s">
        <v>9</v>
      </c>
      <c r="I269" s="139">
        <v>1034698</v>
      </c>
      <c r="J269" s="70" t="s">
        <v>1343</v>
      </c>
      <c r="K269" s="63"/>
    </row>
    <row r="270" spans="1:11" x14ac:dyDescent="0.2">
      <c r="A270" s="216" t="s">
        <v>739</v>
      </c>
      <c r="B270" s="216" t="s">
        <v>708</v>
      </c>
      <c r="C270" s="26" t="s">
        <v>723</v>
      </c>
      <c r="D270" s="1" t="s">
        <v>712</v>
      </c>
      <c r="E270" s="11">
        <v>53</v>
      </c>
      <c r="F270" s="47" t="s">
        <v>563</v>
      </c>
      <c r="G270" s="47" t="s">
        <v>564</v>
      </c>
      <c r="H270" s="160" t="s">
        <v>9</v>
      </c>
      <c r="I270" s="139" t="s">
        <v>565</v>
      </c>
      <c r="J270" s="70" t="s">
        <v>1344</v>
      </c>
      <c r="K270" s="63"/>
    </row>
    <row r="271" spans="1:11" x14ac:dyDescent="0.2">
      <c r="A271" s="216" t="s">
        <v>739</v>
      </c>
      <c r="B271" s="216" t="s">
        <v>708</v>
      </c>
      <c r="C271" s="26" t="s">
        <v>723</v>
      </c>
      <c r="D271" s="1" t="s">
        <v>712</v>
      </c>
      <c r="E271" s="11">
        <v>54</v>
      </c>
      <c r="F271" s="40" t="s">
        <v>240</v>
      </c>
      <c r="G271" s="41" t="s">
        <v>241</v>
      </c>
      <c r="H271" s="12" t="s">
        <v>242</v>
      </c>
      <c r="I271" s="174" t="s">
        <v>243</v>
      </c>
      <c r="J271" s="70" t="s">
        <v>902</v>
      </c>
      <c r="K271" s="63"/>
    </row>
    <row r="272" spans="1:11" x14ac:dyDescent="0.2">
      <c r="A272" s="216" t="s">
        <v>739</v>
      </c>
      <c r="B272" s="216" t="s">
        <v>708</v>
      </c>
      <c r="C272" s="26" t="s">
        <v>723</v>
      </c>
      <c r="D272" s="1" t="s">
        <v>712</v>
      </c>
      <c r="E272" s="11">
        <v>55</v>
      </c>
      <c r="F272" s="47" t="s">
        <v>592</v>
      </c>
      <c r="G272" s="47" t="s">
        <v>593</v>
      </c>
      <c r="H272" s="160" t="s">
        <v>9</v>
      </c>
      <c r="I272" s="139">
        <v>1004633</v>
      </c>
      <c r="J272" s="70" t="s">
        <v>1229</v>
      </c>
      <c r="K272" s="63"/>
    </row>
    <row r="273" spans="1:11" x14ac:dyDescent="0.2">
      <c r="A273" s="216" t="s">
        <v>739</v>
      </c>
      <c r="B273" s="216" t="s">
        <v>708</v>
      </c>
      <c r="C273" s="26" t="s">
        <v>723</v>
      </c>
      <c r="D273" s="1" t="s">
        <v>712</v>
      </c>
      <c r="E273" s="11">
        <v>56</v>
      </c>
      <c r="F273" s="47" t="s">
        <v>585</v>
      </c>
      <c r="G273" s="47" t="s">
        <v>586</v>
      </c>
      <c r="H273" s="160" t="s">
        <v>13</v>
      </c>
      <c r="I273" s="139" t="s">
        <v>587</v>
      </c>
      <c r="J273" s="70" t="s">
        <v>1229</v>
      </c>
      <c r="K273" s="63"/>
    </row>
    <row r="274" spans="1:11" x14ac:dyDescent="0.2">
      <c r="A274" s="216" t="s">
        <v>739</v>
      </c>
      <c r="B274" s="216" t="s">
        <v>708</v>
      </c>
      <c r="C274" s="26" t="s">
        <v>723</v>
      </c>
      <c r="D274" s="1" t="s">
        <v>712</v>
      </c>
      <c r="E274" s="11">
        <v>57</v>
      </c>
      <c r="F274" s="47" t="s">
        <v>282</v>
      </c>
      <c r="G274" s="47" t="s">
        <v>283</v>
      </c>
      <c r="H274" s="160" t="s">
        <v>9</v>
      </c>
      <c r="I274" s="139">
        <v>1034340</v>
      </c>
      <c r="J274" s="70" t="s">
        <v>1345</v>
      </c>
      <c r="K274" s="63"/>
    </row>
    <row r="275" spans="1:11" x14ac:dyDescent="0.2">
      <c r="A275" s="216" t="s">
        <v>739</v>
      </c>
      <c r="B275" s="216" t="s">
        <v>708</v>
      </c>
      <c r="C275" s="26" t="s">
        <v>723</v>
      </c>
      <c r="D275" s="1" t="s">
        <v>712</v>
      </c>
      <c r="E275" s="11">
        <v>58</v>
      </c>
      <c r="F275" s="47" t="s">
        <v>11</v>
      </c>
      <c r="G275" s="47" t="s">
        <v>12</v>
      </c>
      <c r="H275" s="160" t="s">
        <v>13</v>
      </c>
      <c r="I275" s="139">
        <v>1052671</v>
      </c>
      <c r="J275" s="70" t="s">
        <v>1345</v>
      </c>
      <c r="K275" s="63"/>
    </row>
    <row r="276" spans="1:11" x14ac:dyDescent="0.2">
      <c r="A276" s="216" t="s">
        <v>739</v>
      </c>
      <c r="B276" s="216" t="s">
        <v>708</v>
      </c>
      <c r="C276" s="26" t="s">
        <v>723</v>
      </c>
      <c r="D276" s="1" t="s">
        <v>712</v>
      </c>
      <c r="E276" s="11">
        <v>59</v>
      </c>
      <c r="F276" s="47" t="s">
        <v>170</v>
      </c>
      <c r="G276" s="47" t="s">
        <v>171</v>
      </c>
      <c r="H276" s="160" t="s">
        <v>17</v>
      </c>
      <c r="I276" s="139">
        <v>1053882</v>
      </c>
      <c r="J276" s="70" t="s">
        <v>1346</v>
      </c>
      <c r="K276" s="63"/>
    </row>
    <row r="277" spans="1:11" x14ac:dyDescent="0.2">
      <c r="A277" s="216" t="s">
        <v>739</v>
      </c>
      <c r="B277" s="216" t="s">
        <v>708</v>
      </c>
      <c r="C277" s="26" t="s">
        <v>723</v>
      </c>
      <c r="D277" s="1" t="s">
        <v>712</v>
      </c>
      <c r="E277" s="11">
        <v>60</v>
      </c>
      <c r="F277" s="47" t="s">
        <v>175</v>
      </c>
      <c r="G277" s="47" t="s">
        <v>176</v>
      </c>
      <c r="H277" s="160" t="s">
        <v>39</v>
      </c>
      <c r="I277" s="139" t="s">
        <v>177</v>
      </c>
      <c r="J277" s="70" t="s">
        <v>1347</v>
      </c>
      <c r="K277" s="63"/>
    </row>
    <row r="278" spans="1:11" x14ac:dyDescent="0.2">
      <c r="A278" s="216" t="s">
        <v>739</v>
      </c>
      <c r="B278" s="216" t="s">
        <v>708</v>
      </c>
      <c r="C278" s="26" t="s">
        <v>723</v>
      </c>
      <c r="D278" s="1" t="s">
        <v>712</v>
      </c>
      <c r="E278" s="11">
        <v>61</v>
      </c>
      <c r="F278" s="47" t="s">
        <v>644</v>
      </c>
      <c r="G278" s="47" t="s">
        <v>645</v>
      </c>
      <c r="H278" s="160" t="s">
        <v>9</v>
      </c>
      <c r="I278" s="139">
        <v>1036976</v>
      </c>
      <c r="J278" s="70" t="s">
        <v>1348</v>
      </c>
      <c r="K278" s="63"/>
    </row>
    <row r="279" spans="1:11" x14ac:dyDescent="0.2">
      <c r="A279" s="216" t="s">
        <v>739</v>
      </c>
      <c r="B279" s="216" t="s">
        <v>708</v>
      </c>
      <c r="C279" s="26" t="s">
        <v>723</v>
      </c>
      <c r="D279" s="1" t="s">
        <v>712</v>
      </c>
      <c r="E279" s="11">
        <v>62</v>
      </c>
      <c r="F279" s="47" t="s">
        <v>50</v>
      </c>
      <c r="G279" s="47" t="s">
        <v>51</v>
      </c>
      <c r="H279" s="160" t="s">
        <v>29</v>
      </c>
      <c r="I279" s="139">
        <v>1056897</v>
      </c>
      <c r="J279" s="70" t="s">
        <v>1349</v>
      </c>
      <c r="K279" s="63"/>
    </row>
    <row r="280" spans="1:11" x14ac:dyDescent="0.2">
      <c r="A280" s="216" t="s">
        <v>739</v>
      </c>
      <c r="B280" s="216" t="s">
        <v>708</v>
      </c>
      <c r="C280" s="26" t="s">
        <v>723</v>
      </c>
      <c r="D280" s="1" t="s">
        <v>712</v>
      </c>
      <c r="E280" s="11">
        <v>63</v>
      </c>
      <c r="F280" s="47" t="s">
        <v>489</v>
      </c>
      <c r="G280" s="47" t="s">
        <v>377</v>
      </c>
      <c r="H280" s="160" t="s">
        <v>77</v>
      </c>
      <c r="I280" s="139">
        <v>1052807</v>
      </c>
      <c r="J280" s="70" t="s">
        <v>1350</v>
      </c>
      <c r="K280" s="63"/>
    </row>
    <row r="281" spans="1:11" x14ac:dyDescent="0.2">
      <c r="A281" s="216" t="s">
        <v>739</v>
      </c>
      <c r="B281" s="216" t="s">
        <v>708</v>
      </c>
      <c r="C281" s="26" t="s">
        <v>723</v>
      </c>
      <c r="D281" s="1" t="s">
        <v>712</v>
      </c>
      <c r="E281" s="11">
        <v>64</v>
      </c>
      <c r="F281" s="47" t="s">
        <v>58</v>
      </c>
      <c r="G281" s="47" t="s">
        <v>59</v>
      </c>
      <c r="H281" s="160" t="s">
        <v>9</v>
      </c>
      <c r="I281" s="139" t="s">
        <v>60</v>
      </c>
      <c r="J281" s="70" t="s">
        <v>1231</v>
      </c>
      <c r="K281" s="63"/>
    </row>
    <row r="282" spans="1:11" x14ac:dyDescent="0.2">
      <c r="A282" s="216" t="s">
        <v>739</v>
      </c>
      <c r="B282" s="216" t="s">
        <v>708</v>
      </c>
      <c r="C282" s="26" t="s">
        <v>723</v>
      </c>
      <c r="D282" s="1" t="s">
        <v>712</v>
      </c>
      <c r="E282" s="11">
        <v>65</v>
      </c>
      <c r="F282" s="47" t="s">
        <v>504</v>
      </c>
      <c r="G282" s="47" t="s">
        <v>505</v>
      </c>
      <c r="H282" s="160" t="s">
        <v>9</v>
      </c>
      <c r="I282" s="139">
        <v>1037016</v>
      </c>
      <c r="J282" s="70" t="s">
        <v>1351</v>
      </c>
      <c r="K282" s="63"/>
    </row>
    <row r="283" spans="1:11" x14ac:dyDescent="0.2">
      <c r="A283" s="216" t="s">
        <v>739</v>
      </c>
      <c r="B283" s="216" t="s">
        <v>708</v>
      </c>
      <c r="C283" s="26" t="s">
        <v>723</v>
      </c>
      <c r="D283" s="1" t="s">
        <v>712</v>
      </c>
      <c r="E283" s="11">
        <v>66</v>
      </c>
      <c r="F283" s="47" t="s">
        <v>160</v>
      </c>
      <c r="G283" s="47" t="s">
        <v>161</v>
      </c>
      <c r="H283" s="160" t="s">
        <v>9</v>
      </c>
      <c r="I283" s="139" t="s">
        <v>162</v>
      </c>
      <c r="J283" s="70" t="s">
        <v>1352</v>
      </c>
      <c r="K283" s="63"/>
    </row>
    <row r="284" spans="1:11" x14ac:dyDescent="0.2">
      <c r="A284" s="216" t="s">
        <v>739</v>
      </c>
      <c r="B284" s="216" t="s">
        <v>708</v>
      </c>
      <c r="C284" s="26" t="s">
        <v>723</v>
      </c>
      <c r="D284" s="1" t="s">
        <v>712</v>
      </c>
      <c r="E284" s="11">
        <v>67</v>
      </c>
      <c r="F284" s="47" t="s">
        <v>80</v>
      </c>
      <c r="G284" s="47" t="s">
        <v>81</v>
      </c>
      <c r="H284" s="160" t="s">
        <v>9</v>
      </c>
      <c r="I284" s="139" t="s">
        <v>82</v>
      </c>
      <c r="J284" s="70" t="s">
        <v>1353</v>
      </c>
      <c r="K284" s="63"/>
    </row>
    <row r="285" spans="1:11" x14ac:dyDescent="0.2">
      <c r="A285" s="216" t="s">
        <v>739</v>
      </c>
      <c r="B285" s="216" t="s">
        <v>708</v>
      </c>
      <c r="C285" s="26" t="s">
        <v>723</v>
      </c>
      <c r="D285" s="1" t="s">
        <v>712</v>
      </c>
      <c r="E285" s="11">
        <v>68</v>
      </c>
      <c r="F285" s="47" t="s">
        <v>307</v>
      </c>
      <c r="G285" s="47" t="s">
        <v>308</v>
      </c>
      <c r="H285" s="160" t="s">
        <v>9</v>
      </c>
      <c r="I285" s="139" t="s">
        <v>309</v>
      </c>
      <c r="J285" s="70" t="s">
        <v>1354</v>
      </c>
      <c r="K285" s="63"/>
    </row>
    <row r="286" spans="1:11" x14ac:dyDescent="0.2">
      <c r="A286" s="216" t="s">
        <v>739</v>
      </c>
      <c r="B286" s="216" t="s">
        <v>708</v>
      </c>
      <c r="C286" s="26" t="s">
        <v>723</v>
      </c>
      <c r="D286" s="1" t="s">
        <v>712</v>
      </c>
      <c r="E286" s="11">
        <v>69</v>
      </c>
      <c r="F286" s="47" t="s">
        <v>75</v>
      </c>
      <c r="G286" s="47" t="s">
        <v>76</v>
      </c>
      <c r="H286" s="160" t="s">
        <v>77</v>
      </c>
      <c r="I286" s="139">
        <v>1051925</v>
      </c>
      <c r="J286" s="70" t="s">
        <v>1355</v>
      </c>
      <c r="K286" s="63"/>
    </row>
    <row r="287" spans="1:11" x14ac:dyDescent="0.2">
      <c r="A287" s="216" t="s">
        <v>739</v>
      </c>
      <c r="B287" s="216" t="s">
        <v>708</v>
      </c>
      <c r="C287" s="26" t="s">
        <v>723</v>
      </c>
      <c r="D287" s="1" t="s">
        <v>712</v>
      </c>
      <c r="E287" s="11">
        <v>70</v>
      </c>
      <c r="F287" s="47" t="s">
        <v>233</v>
      </c>
      <c r="G287" s="47" t="s">
        <v>234</v>
      </c>
      <c r="H287" s="160" t="s">
        <v>13</v>
      </c>
      <c r="I287" s="139" t="s">
        <v>235</v>
      </c>
      <c r="J287" s="70" t="s">
        <v>1356</v>
      </c>
      <c r="K287" s="63"/>
    </row>
    <row r="288" spans="1:11" x14ac:dyDescent="0.2">
      <c r="A288" s="216" t="s">
        <v>739</v>
      </c>
      <c r="B288" s="216" t="s">
        <v>708</v>
      </c>
      <c r="C288" s="26" t="s">
        <v>723</v>
      </c>
      <c r="D288" s="1" t="s">
        <v>712</v>
      </c>
      <c r="E288" s="11">
        <v>71</v>
      </c>
      <c r="F288" s="47" t="s">
        <v>550</v>
      </c>
      <c r="G288" s="47" t="s">
        <v>551</v>
      </c>
      <c r="H288" s="160" t="s">
        <v>13</v>
      </c>
      <c r="I288" s="174" t="s">
        <v>552</v>
      </c>
      <c r="J288" s="70" t="s">
        <v>1357</v>
      </c>
      <c r="K288" s="63"/>
    </row>
    <row r="289" spans="1:12" x14ac:dyDescent="0.2">
      <c r="A289" s="216" t="s">
        <v>739</v>
      </c>
      <c r="B289" s="216" t="s">
        <v>708</v>
      </c>
      <c r="C289" s="26" t="s">
        <v>723</v>
      </c>
      <c r="D289" s="1" t="s">
        <v>712</v>
      </c>
      <c r="E289" s="11">
        <v>72</v>
      </c>
      <c r="F289" s="47" t="s">
        <v>533</v>
      </c>
      <c r="G289" s="47" t="s">
        <v>534</v>
      </c>
      <c r="H289" s="160" t="s">
        <v>9</v>
      </c>
      <c r="I289" s="139">
        <v>1042571</v>
      </c>
      <c r="J289" s="70" t="s">
        <v>1358</v>
      </c>
      <c r="K289" s="63"/>
    </row>
    <row r="290" spans="1:12" x14ac:dyDescent="0.2">
      <c r="A290" s="216" t="s">
        <v>739</v>
      </c>
      <c r="B290" s="216" t="s">
        <v>708</v>
      </c>
      <c r="C290" s="26" t="s">
        <v>723</v>
      </c>
      <c r="D290" s="1" t="s">
        <v>712</v>
      </c>
      <c r="E290" s="11">
        <v>73</v>
      </c>
      <c r="F290" s="47" t="s">
        <v>599</v>
      </c>
      <c r="G290" s="47" t="s">
        <v>217</v>
      </c>
      <c r="H290" s="160" t="s">
        <v>77</v>
      </c>
      <c r="I290" s="139">
        <v>1001577</v>
      </c>
      <c r="J290" s="70" t="s">
        <v>1359</v>
      </c>
      <c r="K290" s="63"/>
    </row>
    <row r="291" spans="1:12" x14ac:dyDescent="0.2">
      <c r="A291" s="216" t="s">
        <v>739</v>
      </c>
      <c r="B291" s="216" t="s">
        <v>708</v>
      </c>
      <c r="C291" s="26" t="s">
        <v>723</v>
      </c>
      <c r="D291" s="1" t="s">
        <v>712</v>
      </c>
      <c r="E291" s="11">
        <v>74</v>
      </c>
      <c r="F291" s="47" t="s">
        <v>262</v>
      </c>
      <c r="G291" s="47" t="s">
        <v>263</v>
      </c>
      <c r="H291" s="160" t="s">
        <v>77</v>
      </c>
      <c r="I291" s="139">
        <v>1055202</v>
      </c>
      <c r="J291" s="70" t="s">
        <v>1360</v>
      </c>
      <c r="K291" s="63"/>
    </row>
    <row r="292" spans="1:12" x14ac:dyDescent="0.2">
      <c r="A292" s="216" t="s">
        <v>739</v>
      </c>
      <c r="B292" s="216" t="s">
        <v>708</v>
      </c>
      <c r="C292" s="26" t="s">
        <v>723</v>
      </c>
      <c r="D292" s="1" t="s">
        <v>712</v>
      </c>
      <c r="E292" s="11">
        <v>75</v>
      </c>
      <c r="F292" s="47" t="s">
        <v>367</v>
      </c>
      <c r="G292" s="47" t="s">
        <v>38</v>
      </c>
      <c r="H292" s="160" t="s">
        <v>53</v>
      </c>
      <c r="I292" s="139">
        <v>1055986</v>
      </c>
      <c r="J292" s="70" t="s">
        <v>1361</v>
      </c>
      <c r="K292" s="63"/>
    </row>
    <row r="293" spans="1:12" x14ac:dyDescent="0.2">
      <c r="A293" s="216" t="s">
        <v>739</v>
      </c>
      <c r="B293" s="216" t="s">
        <v>708</v>
      </c>
      <c r="C293" s="26" t="s">
        <v>723</v>
      </c>
      <c r="D293" s="1" t="s">
        <v>712</v>
      </c>
      <c r="E293" s="11">
        <v>76</v>
      </c>
      <c r="F293" s="47" t="s">
        <v>276</v>
      </c>
      <c r="G293" s="47" t="s">
        <v>277</v>
      </c>
      <c r="H293" s="160" t="s">
        <v>42</v>
      </c>
      <c r="I293" s="139" t="s">
        <v>278</v>
      </c>
      <c r="J293" s="70" t="s">
        <v>1184</v>
      </c>
      <c r="K293" s="63"/>
    </row>
    <row r="294" spans="1:12" x14ac:dyDescent="0.2">
      <c r="A294" s="216" t="s">
        <v>739</v>
      </c>
      <c r="B294" s="216" t="s">
        <v>708</v>
      </c>
      <c r="C294" s="26" t="s">
        <v>723</v>
      </c>
      <c r="D294" s="1" t="s">
        <v>715</v>
      </c>
      <c r="E294" s="43">
        <v>1</v>
      </c>
      <c r="F294" s="47" t="s">
        <v>577</v>
      </c>
      <c r="G294" s="47" t="s">
        <v>578</v>
      </c>
      <c r="H294" s="160" t="s">
        <v>9</v>
      </c>
      <c r="I294" s="139" t="s">
        <v>579</v>
      </c>
      <c r="J294" s="103" t="s">
        <v>1362</v>
      </c>
      <c r="K294" s="100" t="s">
        <v>741</v>
      </c>
      <c r="L294" s="61" t="s">
        <v>1363</v>
      </c>
    </row>
    <row r="295" spans="1:12" x14ac:dyDescent="0.2">
      <c r="A295" s="216" t="s">
        <v>739</v>
      </c>
      <c r="B295" s="216" t="s">
        <v>708</v>
      </c>
      <c r="C295" s="26" t="s">
        <v>723</v>
      </c>
      <c r="D295" s="1" t="s">
        <v>715</v>
      </c>
      <c r="E295" s="11">
        <v>2</v>
      </c>
      <c r="F295" s="47" t="s">
        <v>376</v>
      </c>
      <c r="G295" s="47" t="s">
        <v>377</v>
      </c>
      <c r="H295" s="160" t="s">
        <v>9</v>
      </c>
      <c r="I295" s="139" t="s">
        <v>378</v>
      </c>
      <c r="J295" s="103" t="s">
        <v>1364</v>
      </c>
      <c r="K295" s="100" t="s">
        <v>741</v>
      </c>
    </row>
    <row r="296" spans="1:12" x14ac:dyDescent="0.2">
      <c r="A296" s="216" t="s">
        <v>739</v>
      </c>
      <c r="B296" s="216" t="s">
        <v>708</v>
      </c>
      <c r="C296" s="26" t="s">
        <v>723</v>
      </c>
      <c r="D296" s="1" t="s">
        <v>715</v>
      </c>
      <c r="E296" s="11">
        <v>3</v>
      </c>
      <c r="F296" s="47" t="s">
        <v>464</v>
      </c>
      <c r="G296" s="47" t="s">
        <v>465</v>
      </c>
      <c r="H296" s="160" t="s">
        <v>17</v>
      </c>
      <c r="I296" s="139" t="s">
        <v>466</v>
      </c>
      <c r="J296" s="103" t="s">
        <v>1365</v>
      </c>
      <c r="K296" s="100" t="s">
        <v>741</v>
      </c>
    </row>
    <row r="297" spans="1:12" x14ac:dyDescent="0.2">
      <c r="A297" s="216" t="s">
        <v>739</v>
      </c>
      <c r="B297" s="216" t="s">
        <v>708</v>
      </c>
      <c r="C297" s="26" t="s">
        <v>723</v>
      </c>
      <c r="D297" s="1" t="s">
        <v>715</v>
      </c>
      <c r="E297" s="11">
        <v>4</v>
      </c>
      <c r="F297" s="47" t="s">
        <v>357</v>
      </c>
      <c r="G297" s="47" t="s">
        <v>358</v>
      </c>
      <c r="H297" s="160" t="s">
        <v>9</v>
      </c>
      <c r="I297" s="139" t="s">
        <v>359</v>
      </c>
      <c r="J297" s="103" t="s">
        <v>1366</v>
      </c>
      <c r="K297" s="100" t="s">
        <v>741</v>
      </c>
    </row>
    <row r="298" spans="1:12" x14ac:dyDescent="0.2">
      <c r="A298" s="216" t="s">
        <v>739</v>
      </c>
      <c r="B298" s="216" t="s">
        <v>708</v>
      </c>
      <c r="C298" s="26" t="s">
        <v>723</v>
      </c>
      <c r="D298" s="1" t="s">
        <v>715</v>
      </c>
      <c r="E298" s="11">
        <v>5</v>
      </c>
      <c r="F298" s="47" t="s">
        <v>413</v>
      </c>
      <c r="G298" s="47" t="s">
        <v>417</v>
      </c>
      <c r="H298" s="160" t="s">
        <v>68</v>
      </c>
      <c r="I298" s="139" t="s">
        <v>418</v>
      </c>
      <c r="J298" s="103" t="s">
        <v>1367</v>
      </c>
      <c r="K298" s="100" t="s">
        <v>741</v>
      </c>
    </row>
    <row r="299" spans="1:12" x14ac:dyDescent="0.2">
      <c r="A299" s="216" t="s">
        <v>739</v>
      </c>
      <c r="B299" s="216" t="s">
        <v>708</v>
      </c>
      <c r="C299" s="26" t="s">
        <v>723</v>
      </c>
      <c r="D299" s="1" t="s">
        <v>715</v>
      </c>
      <c r="E299" s="11">
        <v>6</v>
      </c>
      <c r="F299" s="47" t="s">
        <v>146</v>
      </c>
      <c r="G299" s="47" t="s">
        <v>147</v>
      </c>
      <c r="H299" s="160" t="s">
        <v>49</v>
      </c>
      <c r="I299" s="139" t="s">
        <v>148</v>
      </c>
      <c r="J299" s="103" t="s">
        <v>1368</v>
      </c>
      <c r="K299" s="100" t="s">
        <v>741</v>
      </c>
    </row>
    <row r="300" spans="1:12" x14ac:dyDescent="0.2">
      <c r="A300" s="216" t="s">
        <v>739</v>
      </c>
      <c r="B300" s="216" t="s">
        <v>708</v>
      </c>
      <c r="C300" s="26" t="s">
        <v>723</v>
      </c>
      <c r="D300" s="1" t="s">
        <v>715</v>
      </c>
      <c r="E300" s="11">
        <v>7</v>
      </c>
      <c r="F300" s="47" t="s">
        <v>618</v>
      </c>
      <c r="G300" s="47" t="s">
        <v>619</v>
      </c>
      <c r="H300" s="160" t="s">
        <v>34</v>
      </c>
      <c r="I300" s="139" t="s">
        <v>620</v>
      </c>
      <c r="J300" s="103" t="s">
        <v>1369</v>
      </c>
      <c r="K300" s="100"/>
    </row>
    <row r="301" spans="1:12" x14ac:dyDescent="0.2">
      <c r="A301" s="216" t="s">
        <v>739</v>
      </c>
      <c r="B301" s="216" t="s">
        <v>708</v>
      </c>
      <c r="C301" s="26" t="s">
        <v>723</v>
      </c>
      <c r="D301" s="1" t="s">
        <v>715</v>
      </c>
      <c r="E301" s="11">
        <v>8</v>
      </c>
      <c r="F301" s="47" t="s">
        <v>382</v>
      </c>
      <c r="G301" s="47" t="s">
        <v>383</v>
      </c>
      <c r="H301" s="160" t="s">
        <v>68</v>
      </c>
      <c r="I301" s="139">
        <v>1056914</v>
      </c>
      <c r="J301" s="103" t="s">
        <v>1370</v>
      </c>
      <c r="K301" s="63"/>
    </row>
    <row r="302" spans="1:12" x14ac:dyDescent="0.2">
      <c r="A302" s="216" t="s">
        <v>739</v>
      </c>
      <c r="B302" s="216" t="s">
        <v>708</v>
      </c>
      <c r="C302" s="26" t="s">
        <v>723</v>
      </c>
      <c r="D302" s="1" t="s">
        <v>715</v>
      </c>
      <c r="E302" s="11">
        <v>9</v>
      </c>
      <c r="F302" s="47" t="s">
        <v>627</v>
      </c>
      <c r="G302" s="47" t="s">
        <v>628</v>
      </c>
      <c r="H302" s="160" t="s">
        <v>42</v>
      </c>
      <c r="I302" s="139">
        <v>1036083</v>
      </c>
      <c r="J302" s="103" t="s">
        <v>1371</v>
      </c>
      <c r="K302" s="63"/>
    </row>
    <row r="303" spans="1:12" x14ac:dyDescent="0.2">
      <c r="A303" s="216" t="s">
        <v>739</v>
      </c>
      <c r="B303" s="216" t="s">
        <v>708</v>
      </c>
      <c r="C303" s="26" t="s">
        <v>723</v>
      </c>
      <c r="D303" s="1" t="s">
        <v>715</v>
      </c>
      <c r="E303" s="11">
        <v>10</v>
      </c>
      <c r="F303" s="47" t="s">
        <v>419</v>
      </c>
      <c r="G303" s="47" t="s">
        <v>420</v>
      </c>
      <c r="H303" s="160" t="s">
        <v>39</v>
      </c>
      <c r="I303" s="139" t="s">
        <v>421</v>
      </c>
      <c r="J303" s="103" t="s">
        <v>1372</v>
      </c>
      <c r="K303" s="63"/>
    </row>
    <row r="304" spans="1:12" x14ac:dyDescent="0.2">
      <c r="A304" s="216" t="s">
        <v>739</v>
      </c>
      <c r="B304" s="216" t="s">
        <v>708</v>
      </c>
      <c r="C304" s="26" t="s">
        <v>723</v>
      </c>
      <c r="D304" s="1" t="s">
        <v>715</v>
      </c>
      <c r="E304" s="11">
        <v>11</v>
      </c>
      <c r="F304" s="47" t="s">
        <v>276</v>
      </c>
      <c r="G304" s="47" t="s">
        <v>277</v>
      </c>
      <c r="H304" s="160" t="s">
        <v>42</v>
      </c>
      <c r="I304" s="139" t="s">
        <v>278</v>
      </c>
      <c r="J304" s="103" t="s">
        <v>1373</v>
      </c>
      <c r="K304" s="63"/>
    </row>
    <row r="305" spans="1:12" x14ac:dyDescent="0.2">
      <c r="A305" s="216" t="s">
        <v>739</v>
      </c>
      <c r="B305" s="216" t="s">
        <v>708</v>
      </c>
      <c r="C305" s="26" t="s">
        <v>723</v>
      </c>
      <c r="D305" s="1" t="s">
        <v>715</v>
      </c>
      <c r="E305" s="11">
        <v>12</v>
      </c>
      <c r="F305" s="47" t="s">
        <v>106</v>
      </c>
      <c r="G305" s="47" t="s">
        <v>107</v>
      </c>
      <c r="H305" s="160" t="s">
        <v>22</v>
      </c>
      <c r="I305" s="139">
        <v>1069699</v>
      </c>
      <c r="J305" s="103" t="s">
        <v>1010</v>
      </c>
      <c r="K305" s="63"/>
    </row>
    <row r="306" spans="1:12" x14ac:dyDescent="0.2">
      <c r="A306" s="216" t="s">
        <v>739</v>
      </c>
      <c r="B306" s="216" t="s">
        <v>708</v>
      </c>
      <c r="C306" s="26" t="s">
        <v>723</v>
      </c>
      <c r="D306" s="1" t="s">
        <v>715</v>
      </c>
      <c r="E306" s="11">
        <v>13</v>
      </c>
      <c r="F306" s="47" t="s">
        <v>282</v>
      </c>
      <c r="G306" s="47" t="s">
        <v>283</v>
      </c>
      <c r="H306" s="160" t="s">
        <v>9</v>
      </c>
      <c r="I306" s="139">
        <v>1034340</v>
      </c>
      <c r="J306" s="103" t="s">
        <v>1374</v>
      </c>
      <c r="K306" s="63"/>
    </row>
    <row r="307" spans="1:12" x14ac:dyDescent="0.2">
      <c r="A307" s="216" t="s">
        <v>739</v>
      </c>
      <c r="B307" s="216" t="s">
        <v>708</v>
      </c>
      <c r="C307" s="26" t="s">
        <v>723</v>
      </c>
      <c r="D307" s="1" t="s">
        <v>715</v>
      </c>
      <c r="E307" s="11">
        <v>14</v>
      </c>
      <c r="F307" s="47" t="s">
        <v>585</v>
      </c>
      <c r="G307" s="47" t="s">
        <v>586</v>
      </c>
      <c r="H307" s="160" t="s">
        <v>13</v>
      </c>
      <c r="I307" s="139" t="s">
        <v>587</v>
      </c>
      <c r="J307" s="103" t="s">
        <v>1375</v>
      </c>
      <c r="K307" s="63"/>
    </row>
    <row r="308" spans="1:12" x14ac:dyDescent="0.2">
      <c r="A308" s="216" t="s">
        <v>739</v>
      </c>
      <c r="B308" s="216" t="s">
        <v>708</v>
      </c>
      <c r="C308" s="26" t="s">
        <v>723</v>
      </c>
      <c r="D308" s="1" t="s">
        <v>715</v>
      </c>
      <c r="E308" s="11">
        <v>15</v>
      </c>
      <c r="F308" s="47" t="s">
        <v>290</v>
      </c>
      <c r="G308" s="47" t="s">
        <v>97</v>
      </c>
      <c r="H308" s="160" t="s">
        <v>13</v>
      </c>
      <c r="I308" s="139">
        <v>1008216</v>
      </c>
      <c r="J308" s="103" t="s">
        <v>1376</v>
      </c>
      <c r="K308" s="63"/>
    </row>
    <row r="309" spans="1:12" x14ac:dyDescent="0.2">
      <c r="A309" s="216" t="s">
        <v>739</v>
      </c>
      <c r="B309" s="216" t="s">
        <v>708</v>
      </c>
      <c r="C309" s="26" t="s">
        <v>723</v>
      </c>
      <c r="D309" s="1" t="s">
        <v>715</v>
      </c>
      <c r="E309" s="11">
        <v>16</v>
      </c>
      <c r="F309" s="47" t="s">
        <v>350</v>
      </c>
      <c r="G309" s="47" t="s">
        <v>247</v>
      </c>
      <c r="H309" s="160" t="s">
        <v>331</v>
      </c>
      <c r="I309" s="139" t="s">
        <v>351</v>
      </c>
      <c r="J309" s="103" t="s">
        <v>1377</v>
      </c>
      <c r="K309" s="63"/>
    </row>
    <row r="310" spans="1:12" x14ac:dyDescent="0.2">
      <c r="A310" s="216" t="s">
        <v>739</v>
      </c>
      <c r="B310" s="216" t="s">
        <v>708</v>
      </c>
      <c r="C310" s="26" t="s">
        <v>723</v>
      </c>
      <c r="D310" s="1" t="s">
        <v>715</v>
      </c>
      <c r="E310" s="11">
        <v>17</v>
      </c>
      <c r="F310" s="47" t="s">
        <v>11</v>
      </c>
      <c r="G310" s="47" t="s">
        <v>12</v>
      </c>
      <c r="H310" s="160" t="s">
        <v>13</v>
      </c>
      <c r="I310" s="139">
        <v>1052671</v>
      </c>
      <c r="J310" s="103" t="s">
        <v>1378</v>
      </c>
      <c r="K310" s="63"/>
    </row>
    <row r="311" spans="1:12" x14ac:dyDescent="0.2">
      <c r="A311" s="216" t="s">
        <v>739</v>
      </c>
      <c r="B311" s="216" t="s">
        <v>708</v>
      </c>
      <c r="C311" s="26" t="s">
        <v>723</v>
      </c>
      <c r="D311" s="1" t="s">
        <v>710</v>
      </c>
      <c r="E311" s="43">
        <v>1</v>
      </c>
      <c r="F311" s="47" t="s">
        <v>456</v>
      </c>
      <c r="G311" s="47" t="s">
        <v>457</v>
      </c>
      <c r="H311" s="160" t="s">
        <v>39</v>
      </c>
      <c r="I311" s="139" t="s">
        <v>458</v>
      </c>
      <c r="J311" s="70" t="s">
        <v>1379</v>
      </c>
      <c r="K311" s="100" t="s">
        <v>741</v>
      </c>
      <c r="L311" s="61" t="s">
        <v>1380</v>
      </c>
    </row>
    <row r="312" spans="1:12" x14ac:dyDescent="0.2">
      <c r="A312" s="216" t="s">
        <v>739</v>
      </c>
      <c r="B312" s="216" t="s">
        <v>708</v>
      </c>
      <c r="C312" s="26" t="s">
        <v>723</v>
      </c>
      <c r="D312" s="1" t="s">
        <v>710</v>
      </c>
      <c r="E312" s="11">
        <v>2</v>
      </c>
      <c r="F312" s="47" t="s">
        <v>37</v>
      </c>
      <c r="G312" s="47" t="s">
        <v>38</v>
      </c>
      <c r="H312" s="160" t="s">
        <v>39</v>
      </c>
      <c r="I312" s="139">
        <v>1037458</v>
      </c>
      <c r="J312" s="70" t="s">
        <v>1381</v>
      </c>
      <c r="K312" s="100" t="s">
        <v>741</v>
      </c>
    </row>
    <row r="313" spans="1:12" x14ac:dyDescent="0.2">
      <c r="A313" s="216" t="s">
        <v>739</v>
      </c>
      <c r="B313" s="216" t="s">
        <v>708</v>
      </c>
      <c r="C313" s="26" t="s">
        <v>723</v>
      </c>
      <c r="D313" s="1" t="s">
        <v>710</v>
      </c>
      <c r="E313" s="11">
        <v>3</v>
      </c>
      <c r="F313" s="47" t="s">
        <v>570</v>
      </c>
      <c r="G313" s="47" t="s">
        <v>571</v>
      </c>
      <c r="H313" s="160" t="s">
        <v>39</v>
      </c>
      <c r="I313" s="139">
        <v>1057522</v>
      </c>
      <c r="J313" s="70" t="s">
        <v>1382</v>
      </c>
      <c r="K313" s="100" t="s">
        <v>741</v>
      </c>
    </row>
    <row r="314" spans="1:12" x14ac:dyDescent="0.2">
      <c r="A314" s="216" t="s">
        <v>739</v>
      </c>
      <c r="B314" s="216" t="s">
        <v>708</v>
      </c>
      <c r="C314" s="26" t="s">
        <v>723</v>
      </c>
      <c r="D314" s="1" t="s">
        <v>710</v>
      </c>
      <c r="E314" s="11">
        <v>4</v>
      </c>
      <c r="F314" s="47" t="s">
        <v>322</v>
      </c>
      <c r="G314" s="47" t="s">
        <v>323</v>
      </c>
      <c r="H314" s="160" t="s">
        <v>9</v>
      </c>
      <c r="I314" s="139" t="s">
        <v>324</v>
      </c>
      <c r="J314" s="70" t="s">
        <v>1383</v>
      </c>
      <c r="K314" s="100" t="s">
        <v>741</v>
      </c>
    </row>
    <row r="315" spans="1:12" x14ac:dyDescent="0.2">
      <c r="A315" s="216" t="s">
        <v>739</v>
      </c>
      <c r="B315" s="216" t="s">
        <v>708</v>
      </c>
      <c r="C315" s="26" t="s">
        <v>723</v>
      </c>
      <c r="D315" s="1" t="s">
        <v>710</v>
      </c>
      <c r="E315" s="11">
        <v>5</v>
      </c>
      <c r="F315" s="47" t="s">
        <v>446</v>
      </c>
      <c r="G315" s="47" t="s">
        <v>447</v>
      </c>
      <c r="H315" s="160" t="s">
        <v>77</v>
      </c>
      <c r="I315" s="139">
        <v>1052639</v>
      </c>
      <c r="J315" s="70" t="s">
        <v>1384</v>
      </c>
      <c r="K315" s="100" t="s">
        <v>741</v>
      </c>
    </row>
    <row r="316" spans="1:12" x14ac:dyDescent="0.2">
      <c r="A316" s="216" t="s">
        <v>739</v>
      </c>
      <c r="B316" s="216" t="s">
        <v>708</v>
      </c>
      <c r="C316" s="26" t="s">
        <v>723</v>
      </c>
      <c r="D316" s="1" t="s">
        <v>710</v>
      </c>
      <c r="E316" s="11">
        <v>6</v>
      </c>
      <c r="F316" s="47" t="s">
        <v>498</v>
      </c>
      <c r="G316" s="47" t="s">
        <v>499</v>
      </c>
      <c r="H316" s="160" t="s">
        <v>39</v>
      </c>
      <c r="I316" s="139">
        <v>1036141</v>
      </c>
      <c r="J316" s="70" t="s">
        <v>1385</v>
      </c>
      <c r="K316" s="100" t="s">
        <v>741</v>
      </c>
    </row>
    <row r="317" spans="1:12" x14ac:dyDescent="0.2">
      <c r="A317" s="216" t="s">
        <v>739</v>
      </c>
      <c r="B317" s="216" t="s">
        <v>708</v>
      </c>
      <c r="C317" s="26" t="s">
        <v>723</v>
      </c>
      <c r="D317" s="1" t="s">
        <v>710</v>
      </c>
      <c r="E317" s="11">
        <v>7</v>
      </c>
      <c r="F317" s="47" t="s">
        <v>611</v>
      </c>
      <c r="G317" s="47" t="s">
        <v>612</v>
      </c>
      <c r="H317" s="160" t="s">
        <v>9</v>
      </c>
      <c r="I317" s="139" t="s">
        <v>613</v>
      </c>
      <c r="J317" s="70" t="s">
        <v>1386</v>
      </c>
      <c r="K317" s="100" t="s">
        <v>741</v>
      </c>
    </row>
    <row r="318" spans="1:12" x14ac:dyDescent="0.2">
      <c r="A318" s="216" t="s">
        <v>739</v>
      </c>
      <c r="B318" s="216" t="s">
        <v>708</v>
      </c>
      <c r="C318" s="26" t="s">
        <v>723</v>
      </c>
      <c r="D318" s="1" t="s">
        <v>710</v>
      </c>
      <c r="E318" s="11">
        <v>8</v>
      </c>
      <c r="F318" s="47" t="s">
        <v>481</v>
      </c>
      <c r="G318" s="47" t="s">
        <v>482</v>
      </c>
      <c r="H318" s="160" t="s">
        <v>68</v>
      </c>
      <c r="I318" s="139" t="s">
        <v>483</v>
      </c>
      <c r="J318" s="70" t="s">
        <v>1387</v>
      </c>
      <c r="K318" s="100" t="s">
        <v>741</v>
      </c>
    </row>
    <row r="319" spans="1:12" x14ac:dyDescent="0.2">
      <c r="A319" s="216" t="s">
        <v>739</v>
      </c>
      <c r="B319" s="216" t="s">
        <v>708</v>
      </c>
      <c r="C319" s="26" t="s">
        <v>723</v>
      </c>
      <c r="D319" s="1" t="s">
        <v>710</v>
      </c>
      <c r="E319" s="11">
        <v>9</v>
      </c>
      <c r="F319" s="47" t="s">
        <v>258</v>
      </c>
      <c r="G319" s="47" t="s">
        <v>259</v>
      </c>
      <c r="H319" s="160" t="s">
        <v>29</v>
      </c>
      <c r="I319" s="139" t="s">
        <v>260</v>
      </c>
      <c r="J319" s="70" t="s">
        <v>1388</v>
      </c>
      <c r="K319" s="100" t="s">
        <v>741</v>
      </c>
    </row>
    <row r="320" spans="1:12" x14ac:dyDescent="0.2">
      <c r="A320" s="216" t="s">
        <v>739</v>
      </c>
      <c r="B320" s="216" t="s">
        <v>708</v>
      </c>
      <c r="C320" s="26" t="s">
        <v>723</v>
      </c>
      <c r="D320" s="1" t="s">
        <v>710</v>
      </c>
      <c r="E320" s="11">
        <v>10</v>
      </c>
      <c r="F320" s="47" t="s">
        <v>432</v>
      </c>
      <c r="G320" s="47" t="s">
        <v>38</v>
      </c>
      <c r="H320" s="160" t="s">
        <v>77</v>
      </c>
      <c r="I320" s="139">
        <v>1069528</v>
      </c>
      <c r="J320" s="70" t="s">
        <v>1389</v>
      </c>
      <c r="K320" s="100" t="s">
        <v>741</v>
      </c>
    </row>
    <row r="321" spans="1:11" x14ac:dyDescent="0.2">
      <c r="A321" s="216" t="s">
        <v>739</v>
      </c>
      <c r="B321" s="216" t="s">
        <v>708</v>
      </c>
      <c r="C321" s="26" t="s">
        <v>723</v>
      </c>
      <c r="D321" s="1" t="s">
        <v>710</v>
      </c>
      <c r="E321" s="11">
        <v>11</v>
      </c>
      <c r="F321" s="47" t="s">
        <v>329</v>
      </c>
      <c r="G321" s="47" t="s">
        <v>330</v>
      </c>
      <c r="H321" s="160" t="s">
        <v>331</v>
      </c>
      <c r="I321" s="139" t="s">
        <v>332</v>
      </c>
      <c r="J321" s="70" t="s">
        <v>1390</v>
      </c>
      <c r="K321" s="100" t="s">
        <v>741</v>
      </c>
    </row>
    <row r="322" spans="1:11" x14ac:dyDescent="0.2">
      <c r="A322" s="216" t="s">
        <v>739</v>
      </c>
      <c r="B322" s="216" t="s">
        <v>708</v>
      </c>
      <c r="C322" s="26" t="s">
        <v>723</v>
      </c>
      <c r="D322" s="1" t="s">
        <v>710</v>
      </c>
      <c r="E322" s="11">
        <v>12</v>
      </c>
      <c r="F322" s="47" t="s">
        <v>183</v>
      </c>
      <c r="G322" s="47" t="s">
        <v>184</v>
      </c>
      <c r="H322" s="160" t="s">
        <v>68</v>
      </c>
      <c r="I322" s="139" t="s">
        <v>185</v>
      </c>
      <c r="J322" s="70" t="s">
        <v>1391</v>
      </c>
      <c r="K322" s="100" t="s">
        <v>741</v>
      </c>
    </row>
    <row r="323" spans="1:11" x14ac:dyDescent="0.2">
      <c r="A323" s="216" t="s">
        <v>739</v>
      </c>
      <c r="B323" s="216" t="s">
        <v>708</v>
      </c>
      <c r="C323" s="26" t="s">
        <v>723</v>
      </c>
      <c r="D323" s="1" t="s">
        <v>710</v>
      </c>
      <c r="E323" s="11">
        <v>13</v>
      </c>
      <c r="F323" s="47" t="s">
        <v>426</v>
      </c>
      <c r="G323" s="47" t="s">
        <v>427</v>
      </c>
      <c r="H323" s="160" t="s">
        <v>39</v>
      </c>
      <c r="I323" s="139" t="s">
        <v>428</v>
      </c>
      <c r="J323" s="70" t="s">
        <v>1054</v>
      </c>
      <c r="K323" s="100" t="s">
        <v>741</v>
      </c>
    </row>
    <row r="324" spans="1:11" x14ac:dyDescent="0.2">
      <c r="A324" s="216" t="s">
        <v>739</v>
      </c>
      <c r="B324" s="216" t="s">
        <v>708</v>
      </c>
      <c r="C324" s="26" t="s">
        <v>723</v>
      </c>
      <c r="D324" s="1" t="s">
        <v>710</v>
      </c>
      <c r="E324" s="11">
        <v>14</v>
      </c>
      <c r="F324" s="47" t="s">
        <v>252</v>
      </c>
      <c r="G324" s="47" t="s">
        <v>253</v>
      </c>
      <c r="H324" s="160" t="s">
        <v>34</v>
      </c>
      <c r="I324" s="139">
        <v>1036747</v>
      </c>
      <c r="J324" s="70" t="s">
        <v>1392</v>
      </c>
      <c r="K324" s="100" t="s">
        <v>741</v>
      </c>
    </row>
    <row r="325" spans="1:11" x14ac:dyDescent="0.2">
      <c r="A325" s="216" t="s">
        <v>739</v>
      </c>
      <c r="B325" s="216" t="s">
        <v>708</v>
      </c>
      <c r="C325" s="26" t="s">
        <v>723</v>
      </c>
      <c r="D325" s="1" t="s">
        <v>710</v>
      </c>
      <c r="E325" s="11">
        <v>15</v>
      </c>
      <c r="F325" s="47" t="s">
        <v>299</v>
      </c>
      <c r="G325" s="47" t="s">
        <v>300</v>
      </c>
      <c r="H325" s="160" t="s">
        <v>9</v>
      </c>
      <c r="I325" s="139" t="s">
        <v>301</v>
      </c>
      <c r="J325" s="70" t="s">
        <v>1393</v>
      </c>
      <c r="K325" s="63"/>
    </row>
    <row r="326" spans="1:11" x14ac:dyDescent="0.2">
      <c r="A326" s="216" t="s">
        <v>739</v>
      </c>
      <c r="B326" s="216" t="s">
        <v>708</v>
      </c>
      <c r="C326" s="26" t="s">
        <v>723</v>
      </c>
      <c r="D326" s="1" t="s">
        <v>710</v>
      </c>
      <c r="E326" s="11">
        <v>16</v>
      </c>
      <c r="F326" s="47" t="s">
        <v>528</v>
      </c>
      <c r="G326" s="47" t="s">
        <v>529</v>
      </c>
      <c r="H326" s="160" t="s">
        <v>22</v>
      </c>
      <c r="I326" s="139">
        <v>1054377</v>
      </c>
      <c r="J326" s="70" t="s">
        <v>1394</v>
      </c>
      <c r="K326" s="63"/>
    </row>
    <row r="327" spans="1:11" x14ac:dyDescent="0.2">
      <c r="A327" s="216" t="s">
        <v>739</v>
      </c>
      <c r="B327" s="216" t="s">
        <v>708</v>
      </c>
      <c r="C327" s="26" t="s">
        <v>723</v>
      </c>
      <c r="D327" s="1" t="s">
        <v>710</v>
      </c>
      <c r="E327" s="11">
        <v>17</v>
      </c>
      <c r="F327" s="47" t="s">
        <v>469</v>
      </c>
      <c r="G327" s="47" t="s">
        <v>470</v>
      </c>
      <c r="H327" s="160" t="s">
        <v>9</v>
      </c>
      <c r="I327" s="139" t="s">
        <v>471</v>
      </c>
      <c r="J327" s="70" t="s">
        <v>1395</v>
      </c>
      <c r="K327" s="63"/>
    </row>
    <row r="328" spans="1:11" x14ac:dyDescent="0.2">
      <c r="A328" s="216" t="s">
        <v>739</v>
      </c>
      <c r="B328" s="216" t="s">
        <v>708</v>
      </c>
      <c r="C328" s="26" t="s">
        <v>723</v>
      </c>
      <c r="D328" s="1" t="s">
        <v>710</v>
      </c>
      <c r="E328" s="11">
        <v>18</v>
      </c>
      <c r="F328" s="47" t="s">
        <v>636</v>
      </c>
      <c r="G328" s="47" t="s">
        <v>637</v>
      </c>
      <c r="H328" s="160" t="s">
        <v>22</v>
      </c>
      <c r="I328" s="139" t="s">
        <v>638</v>
      </c>
      <c r="J328" s="70" t="s">
        <v>1396</v>
      </c>
      <c r="K328" s="63"/>
    </row>
    <row r="329" spans="1:11" x14ac:dyDescent="0.2">
      <c r="A329" s="216" t="s">
        <v>739</v>
      </c>
      <c r="B329" s="216" t="s">
        <v>708</v>
      </c>
      <c r="C329" s="26" t="s">
        <v>723</v>
      </c>
      <c r="D329" s="1" t="s">
        <v>710</v>
      </c>
      <c r="E329" s="11">
        <v>19</v>
      </c>
      <c r="F329" s="47" t="s">
        <v>478</v>
      </c>
      <c r="G329" s="47" t="s">
        <v>457</v>
      </c>
      <c r="H329" s="160" t="s">
        <v>363</v>
      </c>
      <c r="I329" s="139">
        <v>1002693</v>
      </c>
      <c r="J329" s="70" t="s">
        <v>1397</v>
      </c>
      <c r="K329" s="63"/>
    </row>
    <row r="330" spans="1:11" x14ac:dyDescent="0.2">
      <c r="A330" s="216" t="s">
        <v>739</v>
      </c>
      <c r="B330" s="216" t="s">
        <v>708</v>
      </c>
      <c r="C330" s="26" t="s">
        <v>723</v>
      </c>
      <c r="D330" s="1" t="s">
        <v>710</v>
      </c>
      <c r="E330" s="11">
        <v>20</v>
      </c>
      <c r="F330" s="47" t="s">
        <v>216</v>
      </c>
      <c r="G330" s="47" t="s">
        <v>217</v>
      </c>
      <c r="H330" s="160" t="s">
        <v>68</v>
      </c>
      <c r="I330" s="139" t="s">
        <v>218</v>
      </c>
      <c r="J330" s="70" t="s">
        <v>1398</v>
      </c>
      <c r="K330" s="63"/>
    </row>
    <row r="331" spans="1:11" x14ac:dyDescent="0.2">
      <c r="A331" s="216" t="s">
        <v>739</v>
      </c>
      <c r="B331" s="216" t="s">
        <v>708</v>
      </c>
      <c r="C331" s="26" t="s">
        <v>723</v>
      </c>
      <c r="D331" s="1" t="s">
        <v>710</v>
      </c>
      <c r="E331" s="11">
        <v>21</v>
      </c>
      <c r="F331" s="47" t="s">
        <v>343</v>
      </c>
      <c r="G331" s="47" t="s">
        <v>344</v>
      </c>
      <c r="H331" s="160" t="s">
        <v>53</v>
      </c>
      <c r="I331" s="139" t="s">
        <v>345</v>
      </c>
      <c r="J331" s="70" t="s">
        <v>1399</v>
      </c>
      <c r="K331" s="63"/>
    </row>
    <row r="332" spans="1:11" x14ac:dyDescent="0.2">
      <c r="A332" s="216" t="s">
        <v>739</v>
      </c>
      <c r="B332" s="216" t="s">
        <v>708</v>
      </c>
      <c r="C332" s="26" t="s">
        <v>723</v>
      </c>
      <c r="D332" s="1" t="s">
        <v>710</v>
      </c>
      <c r="E332" s="11">
        <v>22</v>
      </c>
      <c r="F332" s="47" t="s">
        <v>556</v>
      </c>
      <c r="G332" s="47" t="s">
        <v>557</v>
      </c>
      <c r="H332" s="160" t="s">
        <v>9</v>
      </c>
      <c r="I332" s="139">
        <v>1019739</v>
      </c>
      <c r="J332" s="70" t="s">
        <v>1400</v>
      </c>
      <c r="K332" s="63"/>
    </row>
    <row r="333" spans="1:11" x14ac:dyDescent="0.2">
      <c r="A333" s="216" t="s">
        <v>739</v>
      </c>
      <c r="B333" s="216" t="s">
        <v>708</v>
      </c>
      <c r="C333" s="26" t="s">
        <v>723</v>
      </c>
      <c r="D333" s="1" t="s">
        <v>710</v>
      </c>
      <c r="E333" s="11">
        <v>23</v>
      </c>
      <c r="F333" s="47" t="s">
        <v>382</v>
      </c>
      <c r="G333" s="47" t="s">
        <v>383</v>
      </c>
      <c r="H333" s="160" t="s">
        <v>68</v>
      </c>
      <c r="I333" s="139">
        <v>1056914</v>
      </c>
      <c r="J333" s="70" t="s">
        <v>1401</v>
      </c>
      <c r="K333" s="63"/>
    </row>
    <row r="334" spans="1:11" x14ac:dyDescent="0.2">
      <c r="A334" s="216" t="s">
        <v>739</v>
      </c>
      <c r="B334" s="216" t="s">
        <v>708</v>
      </c>
      <c r="C334" s="26" t="s">
        <v>723</v>
      </c>
      <c r="D334" s="1" t="s">
        <v>710</v>
      </c>
      <c r="E334" s="11">
        <v>24</v>
      </c>
      <c r="F334" s="47" t="s">
        <v>390</v>
      </c>
      <c r="G334" s="47" t="s">
        <v>391</v>
      </c>
      <c r="H334" s="160" t="s">
        <v>9</v>
      </c>
      <c r="I334" s="139">
        <v>1034698</v>
      </c>
      <c r="J334" s="70" t="s">
        <v>1402</v>
      </c>
      <c r="K334" s="63"/>
    </row>
    <row r="335" spans="1:11" x14ac:dyDescent="0.2">
      <c r="A335" s="216" t="s">
        <v>739</v>
      </c>
      <c r="B335" s="216" t="s">
        <v>708</v>
      </c>
      <c r="C335" s="26" t="s">
        <v>723</v>
      </c>
      <c r="D335" s="1" t="s">
        <v>710</v>
      </c>
      <c r="E335" s="11">
        <v>25</v>
      </c>
      <c r="F335" s="47" t="s">
        <v>199</v>
      </c>
      <c r="G335" s="47" t="s">
        <v>200</v>
      </c>
      <c r="H335" s="160" t="s">
        <v>17</v>
      </c>
      <c r="I335" s="139">
        <v>1051108</v>
      </c>
      <c r="J335" s="70" t="s">
        <v>1403</v>
      </c>
      <c r="K335" s="63"/>
    </row>
    <row r="336" spans="1:11" x14ac:dyDescent="0.2">
      <c r="A336" s="216" t="s">
        <v>739</v>
      </c>
      <c r="B336" s="216" t="s">
        <v>708</v>
      </c>
      <c r="C336" s="26" t="s">
        <v>723</v>
      </c>
      <c r="D336" s="1" t="s">
        <v>710</v>
      </c>
      <c r="E336" s="11">
        <v>26</v>
      </c>
      <c r="F336" s="47" t="s">
        <v>563</v>
      </c>
      <c r="G336" s="47" t="s">
        <v>564</v>
      </c>
      <c r="H336" s="160" t="s">
        <v>9</v>
      </c>
      <c r="I336" s="139" t="s">
        <v>565</v>
      </c>
      <c r="J336" s="70" t="s">
        <v>1404</v>
      </c>
      <c r="K336" s="63"/>
    </row>
    <row r="337" spans="1:11" x14ac:dyDescent="0.2">
      <c r="A337" s="216" t="s">
        <v>739</v>
      </c>
      <c r="B337" s="216" t="s">
        <v>708</v>
      </c>
      <c r="C337" s="26" t="s">
        <v>723</v>
      </c>
      <c r="D337" s="1" t="s">
        <v>710</v>
      </c>
      <c r="E337" s="11">
        <v>27</v>
      </c>
      <c r="F337" s="47" t="s">
        <v>88</v>
      </c>
      <c r="G337" s="47" t="s">
        <v>89</v>
      </c>
      <c r="H337" s="160" t="s">
        <v>9</v>
      </c>
      <c r="I337" s="139" t="s">
        <v>90</v>
      </c>
      <c r="J337" s="70" t="s">
        <v>1405</v>
      </c>
      <c r="K337" s="63"/>
    </row>
    <row r="338" spans="1:11" x14ac:dyDescent="0.2">
      <c r="A338" s="216" t="s">
        <v>739</v>
      </c>
      <c r="B338" s="216" t="s">
        <v>708</v>
      </c>
      <c r="C338" s="26" t="s">
        <v>723</v>
      </c>
      <c r="D338" s="1" t="s">
        <v>710</v>
      </c>
      <c r="E338" s="11">
        <v>28</v>
      </c>
      <c r="F338" s="47" t="s">
        <v>32</v>
      </c>
      <c r="G338" s="47" t="s">
        <v>33</v>
      </c>
      <c r="H338" s="160" t="s">
        <v>34</v>
      </c>
      <c r="I338" s="139">
        <v>1040614</v>
      </c>
      <c r="J338" s="70" t="s">
        <v>1406</v>
      </c>
      <c r="K338" s="63"/>
    </row>
    <row r="339" spans="1:11" x14ac:dyDescent="0.2">
      <c r="A339" s="216" t="s">
        <v>739</v>
      </c>
      <c r="B339" s="216" t="s">
        <v>708</v>
      </c>
      <c r="C339" s="26" t="s">
        <v>723</v>
      </c>
      <c r="D339" s="1" t="s">
        <v>710</v>
      </c>
      <c r="E339" s="11">
        <v>29</v>
      </c>
      <c r="F339" s="47" t="s">
        <v>50</v>
      </c>
      <c r="G339" s="47" t="s">
        <v>51</v>
      </c>
      <c r="H339" s="160" t="s">
        <v>29</v>
      </c>
      <c r="I339" s="139">
        <v>1056897</v>
      </c>
      <c r="J339" s="70" t="s">
        <v>1407</v>
      </c>
      <c r="K339" s="63"/>
    </row>
    <row r="340" spans="1:11" x14ac:dyDescent="0.2">
      <c r="A340" s="216" t="s">
        <v>739</v>
      </c>
      <c r="B340" s="216" t="s">
        <v>708</v>
      </c>
      <c r="C340" s="26" t="s">
        <v>723</v>
      </c>
      <c r="D340" s="1" t="s">
        <v>710</v>
      </c>
      <c r="E340" s="11">
        <v>30</v>
      </c>
      <c r="F340" s="47" t="s">
        <v>233</v>
      </c>
      <c r="G340" s="47" t="s">
        <v>234</v>
      </c>
      <c r="H340" s="160" t="s">
        <v>13</v>
      </c>
      <c r="I340" s="139" t="s">
        <v>235</v>
      </c>
      <c r="J340" s="70" t="s">
        <v>1408</v>
      </c>
      <c r="K340" s="63"/>
    </row>
    <row r="341" spans="1:11" x14ac:dyDescent="0.2">
      <c r="A341" s="216" t="s">
        <v>739</v>
      </c>
      <c r="B341" s="216" t="s">
        <v>708</v>
      </c>
      <c r="C341" s="26" t="s">
        <v>723</v>
      </c>
      <c r="D341" s="1" t="s">
        <v>710</v>
      </c>
      <c r="E341" s="11">
        <v>31</v>
      </c>
      <c r="F341" s="47" t="s">
        <v>350</v>
      </c>
      <c r="G341" s="47" t="s">
        <v>247</v>
      </c>
      <c r="H341" s="160" t="s">
        <v>331</v>
      </c>
      <c r="I341" s="139" t="s">
        <v>351</v>
      </c>
      <c r="J341" s="70" t="s">
        <v>1409</v>
      </c>
      <c r="K341" s="63"/>
    </row>
    <row r="342" spans="1:11" x14ac:dyDescent="0.2">
      <c r="A342" s="216" t="s">
        <v>739</v>
      </c>
      <c r="B342" s="216" t="s">
        <v>708</v>
      </c>
      <c r="C342" s="26" t="s">
        <v>723</v>
      </c>
      <c r="D342" s="1" t="s">
        <v>710</v>
      </c>
      <c r="E342" s="11">
        <v>32</v>
      </c>
      <c r="F342" s="47" t="s">
        <v>58</v>
      </c>
      <c r="G342" s="47" t="s">
        <v>59</v>
      </c>
      <c r="H342" s="160" t="s">
        <v>9</v>
      </c>
      <c r="I342" s="139" t="s">
        <v>60</v>
      </c>
      <c r="J342" s="70" t="s">
        <v>1410</v>
      </c>
      <c r="K342" s="63"/>
    </row>
    <row r="343" spans="1:11" x14ac:dyDescent="0.2">
      <c r="A343" s="216" t="s">
        <v>739</v>
      </c>
      <c r="B343" s="216" t="s">
        <v>708</v>
      </c>
      <c r="C343" s="26" t="s">
        <v>723</v>
      </c>
      <c r="D343" s="1" t="s">
        <v>710</v>
      </c>
      <c r="E343" s="11">
        <v>33</v>
      </c>
      <c r="F343" s="47" t="s">
        <v>599</v>
      </c>
      <c r="G343" s="47" t="s">
        <v>217</v>
      </c>
      <c r="H343" s="160" t="s">
        <v>77</v>
      </c>
      <c r="I343" s="139">
        <v>1001577</v>
      </c>
      <c r="J343" s="70" t="s">
        <v>1411</v>
      </c>
      <c r="K343" s="63"/>
    </row>
    <row r="344" spans="1:11" x14ac:dyDescent="0.2">
      <c r="A344" s="216" t="s">
        <v>739</v>
      </c>
      <c r="B344" s="216" t="s">
        <v>708</v>
      </c>
      <c r="C344" s="26" t="s">
        <v>723</v>
      </c>
      <c r="D344" s="1" t="s">
        <v>710</v>
      </c>
      <c r="E344" s="11">
        <v>34</v>
      </c>
      <c r="F344" s="47" t="s">
        <v>27</v>
      </c>
      <c r="G344" s="47" t="s">
        <v>28</v>
      </c>
      <c r="H344" s="160" t="s">
        <v>29</v>
      </c>
      <c r="I344" s="139">
        <v>1058602</v>
      </c>
      <c r="J344" s="70" t="s">
        <v>1412</v>
      </c>
      <c r="K344" s="63"/>
    </row>
    <row r="345" spans="1:11" x14ac:dyDescent="0.2">
      <c r="A345" s="216" t="s">
        <v>739</v>
      </c>
      <c r="B345" s="216" t="s">
        <v>708</v>
      </c>
      <c r="C345" s="26" t="s">
        <v>723</v>
      </c>
      <c r="D345" s="1" t="s">
        <v>710</v>
      </c>
      <c r="E345" s="11">
        <v>35</v>
      </c>
      <c r="F345" s="47" t="s">
        <v>504</v>
      </c>
      <c r="G345" s="47" t="s">
        <v>505</v>
      </c>
      <c r="H345" s="160" t="s">
        <v>9</v>
      </c>
      <c r="I345" s="139">
        <v>1037016</v>
      </c>
      <c r="J345" s="70" t="s">
        <v>1413</v>
      </c>
      <c r="K345" s="63"/>
    </row>
    <row r="346" spans="1:11" x14ac:dyDescent="0.2">
      <c r="A346" s="216" t="s">
        <v>739</v>
      </c>
      <c r="B346" s="216" t="s">
        <v>708</v>
      </c>
      <c r="C346" s="26" t="s">
        <v>723</v>
      </c>
      <c r="D346" s="1" t="s">
        <v>710</v>
      </c>
      <c r="E346" s="11">
        <v>36</v>
      </c>
      <c r="F346" s="47" t="s">
        <v>160</v>
      </c>
      <c r="G346" s="47" t="s">
        <v>161</v>
      </c>
      <c r="H346" s="160" t="s">
        <v>9</v>
      </c>
      <c r="I346" s="139" t="s">
        <v>162</v>
      </c>
      <c r="J346" s="70" t="s">
        <v>1414</v>
      </c>
      <c r="K346" s="63"/>
    </row>
    <row r="347" spans="1:11" x14ac:dyDescent="0.2">
      <c r="A347" s="216" t="s">
        <v>739</v>
      </c>
      <c r="B347" s="216" t="s">
        <v>708</v>
      </c>
      <c r="C347" s="26" t="s">
        <v>723</v>
      </c>
      <c r="D347" s="1" t="s">
        <v>710</v>
      </c>
      <c r="E347" s="11">
        <v>37</v>
      </c>
      <c r="F347" s="47" t="s">
        <v>130</v>
      </c>
      <c r="G347" s="47" t="s">
        <v>131</v>
      </c>
      <c r="H347" s="160" t="s">
        <v>9</v>
      </c>
      <c r="I347" s="139">
        <v>1035681</v>
      </c>
      <c r="J347" s="70" t="s">
        <v>1415</v>
      </c>
      <c r="K347" s="63"/>
    </row>
    <row r="348" spans="1:11" x14ac:dyDescent="0.2">
      <c r="A348" s="216" t="s">
        <v>739</v>
      </c>
      <c r="B348" s="216" t="s">
        <v>708</v>
      </c>
      <c r="C348" s="26" t="s">
        <v>723</v>
      </c>
      <c r="D348" s="1" t="s">
        <v>710</v>
      </c>
      <c r="E348" s="11">
        <v>38</v>
      </c>
      <c r="F348" s="47" t="s">
        <v>120</v>
      </c>
      <c r="G348" s="47" t="s">
        <v>121</v>
      </c>
      <c r="H348" s="160" t="s">
        <v>53</v>
      </c>
      <c r="I348" s="139" t="s">
        <v>122</v>
      </c>
      <c r="J348" s="70" t="s">
        <v>1416</v>
      </c>
      <c r="K348" s="63"/>
    </row>
    <row r="349" spans="1:11" x14ac:dyDescent="0.2">
      <c r="A349" s="216" t="s">
        <v>739</v>
      </c>
      <c r="B349" s="216" t="s">
        <v>708</v>
      </c>
      <c r="C349" s="26" t="s">
        <v>723</v>
      </c>
      <c r="D349" s="1" t="s">
        <v>710</v>
      </c>
      <c r="E349" s="11">
        <v>39</v>
      </c>
      <c r="F349" s="47" t="s">
        <v>644</v>
      </c>
      <c r="G349" s="47" t="s">
        <v>645</v>
      </c>
      <c r="H349" s="160" t="s">
        <v>9</v>
      </c>
      <c r="I349" s="139">
        <v>1036976</v>
      </c>
      <c r="J349" s="13" t="s">
        <v>1417</v>
      </c>
      <c r="K349" s="63"/>
    </row>
    <row r="350" spans="1:11" x14ac:dyDescent="0.2">
      <c r="A350" s="216" t="s">
        <v>739</v>
      </c>
      <c r="B350" s="216" t="s">
        <v>708</v>
      </c>
      <c r="C350" s="26" t="s">
        <v>723</v>
      </c>
      <c r="D350" s="1" t="s">
        <v>710</v>
      </c>
      <c r="E350" s="11">
        <v>40</v>
      </c>
      <c r="F350" s="47" t="s">
        <v>489</v>
      </c>
      <c r="G350" s="47" t="s">
        <v>377</v>
      </c>
      <c r="H350" s="160" t="s">
        <v>77</v>
      </c>
      <c r="I350" s="139">
        <v>1052807</v>
      </c>
      <c r="J350" s="70" t="s">
        <v>1418</v>
      </c>
      <c r="K350" s="63"/>
    </row>
    <row r="351" spans="1:11" x14ac:dyDescent="0.2">
      <c r="A351" s="216" t="s">
        <v>739</v>
      </c>
      <c r="B351" s="216" t="s">
        <v>708</v>
      </c>
      <c r="C351" s="26" t="s">
        <v>723</v>
      </c>
      <c r="D351" s="1" t="s">
        <v>710</v>
      </c>
      <c r="E351" s="11">
        <v>41</v>
      </c>
      <c r="F351" s="40" t="s">
        <v>240</v>
      </c>
      <c r="G351" s="41" t="s">
        <v>241</v>
      </c>
      <c r="H351" s="12" t="s">
        <v>242</v>
      </c>
      <c r="I351" s="174" t="s">
        <v>243</v>
      </c>
      <c r="J351" s="70" t="s">
        <v>1419</v>
      </c>
      <c r="K351" s="63"/>
    </row>
    <row r="352" spans="1:11" x14ac:dyDescent="0.2">
      <c r="A352" s="216" t="s">
        <v>739</v>
      </c>
      <c r="B352" s="216" t="s">
        <v>708</v>
      </c>
      <c r="C352" s="26" t="s">
        <v>723</v>
      </c>
      <c r="D352" s="1" t="s">
        <v>710</v>
      </c>
      <c r="E352" s="11">
        <v>42</v>
      </c>
      <c r="F352" s="47" t="s">
        <v>170</v>
      </c>
      <c r="G352" s="47" t="s">
        <v>171</v>
      </c>
      <c r="H352" s="160" t="s">
        <v>17</v>
      </c>
      <c r="I352" s="139">
        <v>1053882</v>
      </c>
      <c r="J352" s="70" t="s">
        <v>1420</v>
      </c>
      <c r="K352" s="63"/>
    </row>
    <row r="353" spans="1:12" x14ac:dyDescent="0.2">
      <c r="A353" s="216" t="s">
        <v>739</v>
      </c>
      <c r="B353" s="216" t="s">
        <v>708</v>
      </c>
      <c r="C353" s="26" t="s">
        <v>723</v>
      </c>
      <c r="D353" s="1" t="s">
        <v>710</v>
      </c>
      <c r="E353" s="11">
        <v>43</v>
      </c>
      <c r="F353" s="47" t="s">
        <v>533</v>
      </c>
      <c r="G353" s="47" t="s">
        <v>534</v>
      </c>
      <c r="H353" s="160" t="s">
        <v>9</v>
      </c>
      <c r="I353" s="139">
        <v>1042571</v>
      </c>
      <c r="J353" s="70" t="s">
        <v>1421</v>
      </c>
      <c r="K353" s="63"/>
    </row>
    <row r="354" spans="1:12" x14ac:dyDescent="0.2">
      <c r="A354" s="216" t="s">
        <v>739</v>
      </c>
      <c r="B354" s="216" t="s">
        <v>708</v>
      </c>
      <c r="C354" s="26" t="s">
        <v>723</v>
      </c>
      <c r="D354" s="1" t="s">
        <v>710</v>
      </c>
      <c r="E354" s="11">
        <v>44</v>
      </c>
      <c r="F354" s="47" t="s">
        <v>550</v>
      </c>
      <c r="G354" s="47" t="s">
        <v>551</v>
      </c>
      <c r="H354" s="160" t="s">
        <v>13</v>
      </c>
      <c r="I354" s="174" t="s">
        <v>552</v>
      </c>
      <c r="J354" s="70" t="s">
        <v>1422</v>
      </c>
      <c r="K354" s="63"/>
    </row>
    <row r="355" spans="1:12" x14ac:dyDescent="0.2">
      <c r="A355" s="216" t="s">
        <v>739</v>
      </c>
      <c r="B355" s="216" t="s">
        <v>708</v>
      </c>
      <c r="C355" s="26" t="s">
        <v>723</v>
      </c>
      <c r="D355" s="1" t="s">
        <v>710</v>
      </c>
      <c r="E355" s="11">
        <v>45</v>
      </c>
      <c r="F355" s="47" t="s">
        <v>262</v>
      </c>
      <c r="G355" s="47" t="s">
        <v>263</v>
      </c>
      <c r="H355" s="160" t="s">
        <v>77</v>
      </c>
      <c r="I355" s="139">
        <v>1055202</v>
      </c>
      <c r="J355" s="70" t="s">
        <v>1423</v>
      </c>
      <c r="K355" s="63"/>
    </row>
    <row r="356" spans="1:12" x14ac:dyDescent="0.2">
      <c r="A356" s="216" t="s">
        <v>739</v>
      </c>
      <c r="B356" s="216" t="s">
        <v>708</v>
      </c>
      <c r="C356" s="26" t="s">
        <v>723</v>
      </c>
      <c r="D356" s="1" t="s">
        <v>717</v>
      </c>
      <c r="E356" s="43">
        <v>1</v>
      </c>
      <c r="F356" s="47" t="s">
        <v>115</v>
      </c>
      <c r="G356" s="47" t="s">
        <v>116</v>
      </c>
      <c r="H356" s="160" t="s">
        <v>39</v>
      </c>
      <c r="I356" s="139">
        <v>1037325</v>
      </c>
      <c r="J356" s="70" t="s">
        <v>1424</v>
      </c>
      <c r="K356" s="100" t="s">
        <v>741</v>
      </c>
      <c r="L356" s="61" t="s">
        <v>1425</v>
      </c>
    </row>
    <row r="357" spans="1:12" x14ac:dyDescent="0.2">
      <c r="A357" s="216" t="s">
        <v>739</v>
      </c>
      <c r="B357" s="216" t="s">
        <v>708</v>
      </c>
      <c r="C357" s="26" t="s">
        <v>723</v>
      </c>
      <c r="D357" s="1" t="s">
        <v>717</v>
      </c>
      <c r="E357" s="11">
        <v>2</v>
      </c>
      <c r="F357" s="47" t="s">
        <v>322</v>
      </c>
      <c r="G357" s="47" t="s">
        <v>323</v>
      </c>
      <c r="H357" s="160" t="s">
        <v>9</v>
      </c>
      <c r="I357" s="139" t="s">
        <v>324</v>
      </c>
      <c r="J357" s="70" t="s">
        <v>1426</v>
      </c>
      <c r="K357" s="100" t="s">
        <v>741</v>
      </c>
      <c r="L357" s="62"/>
    </row>
    <row r="358" spans="1:12" x14ac:dyDescent="0.2">
      <c r="A358" s="216" t="s">
        <v>739</v>
      </c>
      <c r="B358" s="216" t="s">
        <v>708</v>
      </c>
      <c r="C358" s="26" t="s">
        <v>723</v>
      </c>
      <c r="D358" s="1" t="s">
        <v>717</v>
      </c>
      <c r="E358" s="11">
        <v>3</v>
      </c>
      <c r="F358" s="47" t="s">
        <v>541</v>
      </c>
      <c r="G358" s="47" t="s">
        <v>542</v>
      </c>
      <c r="H358" s="160" t="s">
        <v>543</v>
      </c>
      <c r="I358" s="174" t="s">
        <v>544</v>
      </c>
      <c r="J358" s="70" t="s">
        <v>1427</v>
      </c>
      <c r="K358" s="100" t="s">
        <v>741</v>
      </c>
      <c r="L358" s="62"/>
    </row>
    <row r="359" spans="1:12" x14ac:dyDescent="0.2">
      <c r="A359" s="216" t="s">
        <v>739</v>
      </c>
      <c r="B359" s="216" t="s">
        <v>708</v>
      </c>
      <c r="C359" s="26" t="s">
        <v>723</v>
      </c>
      <c r="D359" s="1" t="s">
        <v>717</v>
      </c>
      <c r="E359" s="11">
        <v>4</v>
      </c>
      <c r="F359" s="47" t="s">
        <v>223</v>
      </c>
      <c r="G359" s="47" t="s">
        <v>224</v>
      </c>
      <c r="H359" s="160" t="s">
        <v>77</v>
      </c>
      <c r="I359" s="139">
        <v>1043310</v>
      </c>
      <c r="J359" s="70" t="s">
        <v>1428</v>
      </c>
      <c r="K359" s="100" t="s">
        <v>741</v>
      </c>
      <c r="L359" s="62"/>
    </row>
    <row r="360" spans="1:12" x14ac:dyDescent="0.2">
      <c r="A360" s="216" t="s">
        <v>739</v>
      </c>
      <c r="B360" s="216" t="s">
        <v>708</v>
      </c>
      <c r="C360" s="26" t="s">
        <v>723</v>
      </c>
      <c r="D360" s="1" t="s">
        <v>717</v>
      </c>
      <c r="E360" s="11">
        <v>5</v>
      </c>
      <c r="F360" s="47" t="s">
        <v>229</v>
      </c>
      <c r="G360" s="47" t="s">
        <v>230</v>
      </c>
      <c r="H360" s="160" t="s">
        <v>231</v>
      </c>
      <c r="I360" s="139">
        <v>1066013</v>
      </c>
      <c r="J360" s="70" t="s">
        <v>1429</v>
      </c>
      <c r="K360" s="100" t="s">
        <v>741</v>
      </c>
      <c r="L360" s="62"/>
    </row>
    <row r="361" spans="1:12" x14ac:dyDescent="0.2">
      <c r="A361" s="216" t="s">
        <v>739</v>
      </c>
      <c r="B361" s="216" t="s">
        <v>708</v>
      </c>
      <c r="C361" s="26" t="s">
        <v>723</v>
      </c>
      <c r="D361" s="1" t="s">
        <v>717</v>
      </c>
      <c r="E361" s="11">
        <v>6</v>
      </c>
      <c r="F361" s="47" t="s">
        <v>570</v>
      </c>
      <c r="G361" s="47" t="s">
        <v>571</v>
      </c>
      <c r="H361" s="160" t="s">
        <v>39</v>
      </c>
      <c r="I361" s="139">
        <v>1057522</v>
      </c>
      <c r="J361" s="70" t="s">
        <v>1430</v>
      </c>
      <c r="K361" s="100" t="s">
        <v>741</v>
      </c>
      <c r="L361" s="63"/>
    </row>
    <row r="362" spans="1:12" x14ac:dyDescent="0.2">
      <c r="A362" s="216" t="s">
        <v>739</v>
      </c>
      <c r="B362" s="216" t="s">
        <v>708</v>
      </c>
      <c r="C362" s="26" t="s">
        <v>723</v>
      </c>
      <c r="D362" s="1" t="s">
        <v>717</v>
      </c>
      <c r="E362" s="11">
        <v>7</v>
      </c>
      <c r="F362" s="47" t="s">
        <v>191</v>
      </c>
      <c r="G362" s="47" t="s">
        <v>192</v>
      </c>
      <c r="H362" s="160" t="s">
        <v>77</v>
      </c>
      <c r="I362" s="139" t="s">
        <v>193</v>
      </c>
      <c r="J362" s="70" t="s">
        <v>1431</v>
      </c>
      <c r="K362" s="100" t="s">
        <v>741</v>
      </c>
      <c r="L362" s="63"/>
    </row>
    <row r="363" spans="1:12" x14ac:dyDescent="0.2">
      <c r="A363" s="216" t="s">
        <v>739</v>
      </c>
      <c r="B363" s="216" t="s">
        <v>708</v>
      </c>
      <c r="C363" s="26" t="s">
        <v>723</v>
      </c>
      <c r="D363" s="1" t="s">
        <v>717</v>
      </c>
      <c r="E363" s="11">
        <v>8</v>
      </c>
      <c r="F363" s="47" t="s">
        <v>432</v>
      </c>
      <c r="G363" s="47" t="s">
        <v>38</v>
      </c>
      <c r="H363" s="160" t="s">
        <v>77</v>
      </c>
      <c r="I363" s="139">
        <v>1069528</v>
      </c>
      <c r="J363" s="70" t="s">
        <v>1432</v>
      </c>
      <c r="K363" s="100" t="s">
        <v>741</v>
      </c>
      <c r="L363" s="63"/>
    </row>
    <row r="364" spans="1:12" x14ac:dyDescent="0.2">
      <c r="A364" s="216" t="s">
        <v>739</v>
      </c>
      <c r="B364" s="216" t="s">
        <v>708</v>
      </c>
      <c r="C364" s="26" t="s">
        <v>723</v>
      </c>
      <c r="D364" s="1" t="s">
        <v>717</v>
      </c>
      <c r="E364" s="11">
        <v>9</v>
      </c>
      <c r="F364" s="47" t="s">
        <v>357</v>
      </c>
      <c r="G364" s="47" t="s">
        <v>358</v>
      </c>
      <c r="H364" s="160" t="s">
        <v>9</v>
      </c>
      <c r="I364" s="139" t="s">
        <v>359</v>
      </c>
      <c r="J364" s="70" t="s">
        <v>1433</v>
      </c>
      <c r="K364" s="100" t="s">
        <v>741</v>
      </c>
      <c r="L364" s="63"/>
    </row>
    <row r="365" spans="1:12" x14ac:dyDescent="0.2">
      <c r="A365" s="216" t="s">
        <v>739</v>
      </c>
      <c r="B365" s="216" t="s">
        <v>708</v>
      </c>
      <c r="C365" s="26" t="s">
        <v>723</v>
      </c>
      <c r="D365" s="1" t="s">
        <v>717</v>
      </c>
      <c r="E365" s="11">
        <v>10</v>
      </c>
      <c r="F365" s="47" t="s">
        <v>329</v>
      </c>
      <c r="G365" s="47" t="s">
        <v>330</v>
      </c>
      <c r="H365" s="160" t="s">
        <v>331</v>
      </c>
      <c r="I365" s="139" t="s">
        <v>332</v>
      </c>
      <c r="J365" s="70" t="s">
        <v>1434</v>
      </c>
      <c r="K365" s="100" t="s">
        <v>741</v>
      </c>
      <c r="L365" s="63"/>
    </row>
    <row r="366" spans="1:12" x14ac:dyDescent="0.2">
      <c r="A366" s="216" t="s">
        <v>739</v>
      </c>
      <c r="B366" s="216" t="s">
        <v>708</v>
      </c>
      <c r="C366" s="26" t="s">
        <v>723</v>
      </c>
      <c r="D366" s="1" t="s">
        <v>717</v>
      </c>
      <c r="E366" s="11">
        <v>11</v>
      </c>
      <c r="F366" s="47" t="s">
        <v>426</v>
      </c>
      <c r="G366" s="47" t="s">
        <v>427</v>
      </c>
      <c r="H366" s="160" t="s">
        <v>39</v>
      </c>
      <c r="I366" s="139" t="s">
        <v>428</v>
      </c>
      <c r="J366" s="70" t="s">
        <v>1435</v>
      </c>
      <c r="K366" s="100" t="s">
        <v>741</v>
      </c>
      <c r="L366" s="63"/>
    </row>
    <row r="367" spans="1:12" x14ac:dyDescent="0.2">
      <c r="A367" s="216" t="s">
        <v>739</v>
      </c>
      <c r="B367" s="216" t="s">
        <v>708</v>
      </c>
      <c r="C367" s="26" t="s">
        <v>723</v>
      </c>
      <c r="D367" s="1" t="s">
        <v>717</v>
      </c>
      <c r="E367" s="11">
        <v>12</v>
      </c>
      <c r="F367" s="47" t="s">
        <v>246</v>
      </c>
      <c r="G367" s="47" t="s">
        <v>247</v>
      </c>
      <c r="H367" s="160" t="s">
        <v>34</v>
      </c>
      <c r="I367" s="139">
        <v>1043604</v>
      </c>
      <c r="J367" s="70" t="s">
        <v>1436</v>
      </c>
      <c r="K367" s="100" t="s">
        <v>741</v>
      </c>
      <c r="L367" s="63"/>
    </row>
    <row r="368" spans="1:12" x14ac:dyDescent="0.2">
      <c r="A368" s="216" t="s">
        <v>739</v>
      </c>
      <c r="B368" s="216" t="s">
        <v>708</v>
      </c>
      <c r="C368" s="26" t="s">
        <v>723</v>
      </c>
      <c r="D368" s="1" t="s">
        <v>717</v>
      </c>
      <c r="E368" s="11">
        <v>13</v>
      </c>
      <c r="F368" s="47" t="s">
        <v>138</v>
      </c>
      <c r="G368" s="47" t="s">
        <v>139</v>
      </c>
      <c r="H368" s="160" t="s">
        <v>68</v>
      </c>
      <c r="I368" s="139" t="s">
        <v>140</v>
      </c>
      <c r="J368" s="70" t="s">
        <v>1437</v>
      </c>
      <c r="K368" s="63"/>
      <c r="L368" s="63"/>
    </row>
    <row r="369" spans="1:12" x14ac:dyDescent="0.2">
      <c r="A369" s="216" t="s">
        <v>739</v>
      </c>
      <c r="B369" s="216" t="s">
        <v>708</v>
      </c>
      <c r="C369" s="26" t="s">
        <v>723</v>
      </c>
      <c r="D369" s="1" t="s">
        <v>717</v>
      </c>
      <c r="E369" s="11">
        <v>14</v>
      </c>
      <c r="F369" s="47" t="s">
        <v>446</v>
      </c>
      <c r="G369" s="47" t="s">
        <v>447</v>
      </c>
      <c r="H369" s="160" t="s">
        <v>77</v>
      </c>
      <c r="I369" s="139">
        <v>1052639</v>
      </c>
      <c r="J369" s="70" t="s">
        <v>1438</v>
      </c>
      <c r="K369" s="63"/>
      <c r="L369" s="63"/>
    </row>
    <row r="370" spans="1:12" x14ac:dyDescent="0.2">
      <c r="A370" s="216" t="s">
        <v>739</v>
      </c>
      <c r="B370" s="216" t="s">
        <v>708</v>
      </c>
      <c r="C370" s="26" t="s">
        <v>723</v>
      </c>
      <c r="D370" s="1" t="s">
        <v>717</v>
      </c>
      <c r="E370" s="11">
        <v>15</v>
      </c>
      <c r="F370" s="47" t="s">
        <v>314</v>
      </c>
      <c r="G370" s="47" t="s">
        <v>33</v>
      </c>
      <c r="H370" s="160" t="s">
        <v>39</v>
      </c>
      <c r="I370" s="139" t="s">
        <v>315</v>
      </c>
      <c r="J370" s="70" t="s">
        <v>1439</v>
      </c>
      <c r="K370" s="63"/>
      <c r="L370" s="63"/>
    </row>
    <row r="371" spans="1:12" x14ac:dyDescent="0.2">
      <c r="A371" s="216" t="s">
        <v>739</v>
      </c>
      <c r="B371" s="216" t="s">
        <v>708</v>
      </c>
      <c r="C371" s="26" t="s">
        <v>723</v>
      </c>
      <c r="D371" s="1" t="s">
        <v>717</v>
      </c>
      <c r="E371" s="11">
        <v>16</v>
      </c>
      <c r="F371" s="47" t="s">
        <v>27</v>
      </c>
      <c r="G371" s="47" t="s">
        <v>28</v>
      </c>
      <c r="H371" s="160" t="s">
        <v>29</v>
      </c>
      <c r="I371" s="139">
        <v>1058602</v>
      </c>
      <c r="J371" s="70" t="s">
        <v>1440</v>
      </c>
      <c r="K371" s="62"/>
      <c r="L371" s="63"/>
    </row>
    <row r="372" spans="1:12" x14ac:dyDescent="0.2">
      <c r="A372" s="216" t="s">
        <v>739</v>
      </c>
      <c r="B372" s="216" t="s">
        <v>708</v>
      </c>
      <c r="C372" s="26" t="s">
        <v>723</v>
      </c>
      <c r="D372" s="1" t="s">
        <v>717</v>
      </c>
      <c r="E372" s="11">
        <v>17</v>
      </c>
      <c r="F372" s="47" t="s">
        <v>207</v>
      </c>
      <c r="G372" s="47" t="s">
        <v>208</v>
      </c>
      <c r="H372" s="160" t="s">
        <v>9</v>
      </c>
      <c r="I372" s="139" t="s">
        <v>209</v>
      </c>
      <c r="J372" s="70" t="s">
        <v>1441</v>
      </c>
      <c r="K372" s="63"/>
      <c r="L372" s="63"/>
    </row>
    <row r="373" spans="1:12" x14ac:dyDescent="0.2">
      <c r="A373" s="216" t="s">
        <v>739</v>
      </c>
      <c r="B373" s="216" t="s">
        <v>708</v>
      </c>
      <c r="C373" s="26" t="s">
        <v>723</v>
      </c>
      <c r="D373" s="1" t="s">
        <v>717</v>
      </c>
      <c r="E373" s="11">
        <v>18</v>
      </c>
      <c r="F373" s="47" t="s">
        <v>592</v>
      </c>
      <c r="G373" s="47" t="s">
        <v>593</v>
      </c>
      <c r="H373" s="160" t="s">
        <v>9</v>
      </c>
      <c r="I373" s="139">
        <v>1004633</v>
      </c>
      <c r="J373" s="70" t="s">
        <v>1442</v>
      </c>
      <c r="K373" s="63"/>
      <c r="L373" s="63"/>
    </row>
    <row r="374" spans="1:12" x14ac:dyDescent="0.2">
      <c r="A374" s="216" t="s">
        <v>739</v>
      </c>
      <c r="B374" s="216" t="s">
        <v>708</v>
      </c>
      <c r="C374" s="26" t="s">
        <v>723</v>
      </c>
      <c r="D374" s="1" t="s">
        <v>717</v>
      </c>
      <c r="E374" s="11">
        <v>19</v>
      </c>
      <c r="F374" s="47" t="s">
        <v>405</v>
      </c>
      <c r="G374" s="47" t="s">
        <v>406</v>
      </c>
      <c r="H374" s="160" t="s">
        <v>13</v>
      </c>
      <c r="I374" s="139" t="s">
        <v>407</v>
      </c>
      <c r="J374" s="70" t="s">
        <v>1443</v>
      </c>
      <c r="K374" s="63"/>
      <c r="L374" s="63"/>
    </row>
    <row r="375" spans="1:12" x14ac:dyDescent="0.2">
      <c r="A375" s="216" t="s">
        <v>739</v>
      </c>
      <c r="B375" s="216" t="s">
        <v>708</v>
      </c>
      <c r="C375" s="26" t="s">
        <v>723</v>
      </c>
      <c r="D375" s="1" t="s">
        <v>717</v>
      </c>
      <c r="E375" s="11">
        <v>20</v>
      </c>
      <c r="F375" s="47" t="s">
        <v>75</v>
      </c>
      <c r="G375" s="47" t="s">
        <v>76</v>
      </c>
      <c r="H375" s="160" t="s">
        <v>77</v>
      </c>
      <c r="I375" s="139">
        <v>1051925</v>
      </c>
      <c r="J375" s="70" t="s">
        <v>1444</v>
      </c>
      <c r="K375" s="63"/>
      <c r="L375" s="63"/>
    </row>
    <row r="376" spans="1:12" x14ac:dyDescent="0.2">
      <c r="A376" s="216" t="s">
        <v>739</v>
      </c>
      <c r="B376" s="216" t="s">
        <v>708</v>
      </c>
      <c r="C376" s="26" t="s">
        <v>723</v>
      </c>
      <c r="D376" s="1" t="s">
        <v>719</v>
      </c>
      <c r="E376" s="43">
        <v>1</v>
      </c>
      <c r="F376" s="47" t="s">
        <v>376</v>
      </c>
      <c r="G376" s="47" t="s">
        <v>377</v>
      </c>
      <c r="H376" s="160" t="s">
        <v>9</v>
      </c>
      <c r="I376" s="139" t="s">
        <v>378</v>
      </c>
      <c r="J376" s="103" t="s">
        <v>1445</v>
      </c>
      <c r="K376" s="100" t="s">
        <v>741</v>
      </c>
      <c r="L376" s="61" t="s">
        <v>1446</v>
      </c>
    </row>
    <row r="377" spans="1:12" x14ac:dyDescent="0.2">
      <c r="A377" s="216" t="s">
        <v>739</v>
      </c>
      <c r="B377" s="216" t="s">
        <v>708</v>
      </c>
      <c r="C377" s="26" t="s">
        <v>723</v>
      </c>
      <c r="D377" s="1" t="s">
        <v>719</v>
      </c>
      <c r="E377" s="102">
        <v>1</v>
      </c>
      <c r="F377" s="47" t="s">
        <v>102</v>
      </c>
      <c r="G377" s="47" t="s">
        <v>103</v>
      </c>
      <c r="H377" s="160" t="s">
        <v>68</v>
      </c>
      <c r="I377" s="139">
        <v>1049729</v>
      </c>
      <c r="J377" s="103" t="s">
        <v>1447</v>
      </c>
      <c r="K377" s="100" t="s">
        <v>741</v>
      </c>
    </row>
    <row r="378" spans="1:12" x14ac:dyDescent="0.2">
      <c r="A378" s="216" t="s">
        <v>739</v>
      </c>
      <c r="B378" s="216" t="s">
        <v>708</v>
      </c>
      <c r="C378" s="26" t="s">
        <v>723</v>
      </c>
      <c r="D378" s="1" t="s">
        <v>719</v>
      </c>
      <c r="E378" s="102">
        <v>2</v>
      </c>
      <c r="F378" s="47" t="s">
        <v>229</v>
      </c>
      <c r="G378" s="47" t="s">
        <v>230</v>
      </c>
      <c r="H378" s="160" t="s">
        <v>231</v>
      </c>
      <c r="I378" s="139">
        <v>1066013</v>
      </c>
      <c r="J378" s="103" t="s">
        <v>1448</v>
      </c>
      <c r="K378" s="63"/>
    </row>
    <row r="379" spans="1:12" x14ac:dyDescent="0.2">
      <c r="A379" s="216" t="s">
        <v>739</v>
      </c>
      <c r="B379" s="216" t="s">
        <v>708</v>
      </c>
      <c r="C379" s="26" t="s">
        <v>723</v>
      </c>
      <c r="D379" s="1" t="s">
        <v>719</v>
      </c>
      <c r="E379" s="102">
        <v>3</v>
      </c>
      <c r="F379" s="47" t="s">
        <v>521</v>
      </c>
      <c r="G379" s="47" t="s">
        <v>522</v>
      </c>
      <c r="H379" s="160" t="s">
        <v>9</v>
      </c>
      <c r="I379" s="139">
        <v>1049702</v>
      </c>
      <c r="J379" s="103" t="s">
        <v>1449</v>
      </c>
      <c r="K379" s="63"/>
    </row>
    <row r="380" spans="1:12" x14ac:dyDescent="0.2">
      <c r="A380" s="216" t="s">
        <v>739</v>
      </c>
      <c r="B380" s="216" t="s">
        <v>708</v>
      </c>
      <c r="C380" s="26" t="s">
        <v>723</v>
      </c>
      <c r="D380" s="1" t="s">
        <v>719</v>
      </c>
      <c r="E380" s="102">
        <v>4</v>
      </c>
      <c r="F380" s="47" t="s">
        <v>436</v>
      </c>
      <c r="G380" s="47" t="s">
        <v>437</v>
      </c>
      <c r="H380" s="160" t="s">
        <v>9</v>
      </c>
      <c r="I380" s="139" t="s">
        <v>438</v>
      </c>
      <c r="J380" s="103" t="s">
        <v>1450</v>
      </c>
      <c r="K380" s="63"/>
    </row>
    <row r="381" spans="1:12" x14ac:dyDescent="0.2">
      <c r="A381" s="216" t="s">
        <v>739</v>
      </c>
      <c r="B381" s="216" t="s">
        <v>708</v>
      </c>
      <c r="C381" s="26" t="s">
        <v>723</v>
      </c>
      <c r="D381" s="1" t="s">
        <v>719</v>
      </c>
      <c r="E381" s="102">
        <v>5</v>
      </c>
      <c r="F381" s="47" t="s">
        <v>475</v>
      </c>
      <c r="G381" s="47" t="s">
        <v>476</v>
      </c>
      <c r="H381" s="160" t="s">
        <v>39</v>
      </c>
      <c r="I381" s="139">
        <v>1013062</v>
      </c>
      <c r="J381" s="103" t="s">
        <v>1451</v>
      </c>
      <c r="K381" s="63"/>
    </row>
    <row r="382" spans="1:12" x14ac:dyDescent="0.2">
      <c r="A382" s="216" t="s">
        <v>739</v>
      </c>
      <c r="B382" s="216" t="s">
        <v>708</v>
      </c>
      <c r="C382" s="26" t="s">
        <v>723</v>
      </c>
      <c r="D382" s="1" t="s">
        <v>719</v>
      </c>
      <c r="E382" s="102">
        <v>6</v>
      </c>
      <c r="F382" s="47" t="s">
        <v>276</v>
      </c>
      <c r="G382" s="47" t="s">
        <v>277</v>
      </c>
      <c r="H382" s="160" t="s">
        <v>42</v>
      </c>
      <c r="I382" s="139" t="s">
        <v>278</v>
      </c>
      <c r="J382" s="105" t="s">
        <v>1452</v>
      </c>
      <c r="K382" s="63"/>
    </row>
    <row r="383" spans="1:12" x14ac:dyDescent="0.2">
      <c r="A383" s="216" t="s">
        <v>739</v>
      </c>
      <c r="B383" s="216" t="s">
        <v>708</v>
      </c>
      <c r="C383" s="26" t="s">
        <v>723</v>
      </c>
      <c r="D383" s="1" t="s">
        <v>719</v>
      </c>
      <c r="E383" s="102">
        <v>7</v>
      </c>
      <c r="F383" s="47" t="s">
        <v>252</v>
      </c>
      <c r="G383" s="47" t="s">
        <v>253</v>
      </c>
      <c r="H383" s="160" t="s">
        <v>34</v>
      </c>
      <c r="I383" s="139">
        <v>1036747</v>
      </c>
      <c r="J383" s="104" t="s">
        <v>1453</v>
      </c>
      <c r="K383" s="63"/>
    </row>
    <row r="384" spans="1:12" x14ac:dyDescent="0.2">
      <c r="A384" s="216" t="s">
        <v>739</v>
      </c>
      <c r="B384" s="216" t="s">
        <v>708</v>
      </c>
      <c r="C384" s="26" t="s">
        <v>723</v>
      </c>
      <c r="D384" s="1" t="s">
        <v>719</v>
      </c>
      <c r="E384" s="102">
        <v>8</v>
      </c>
      <c r="F384" s="101" t="s">
        <v>150</v>
      </c>
      <c r="G384" s="101" t="s">
        <v>151</v>
      </c>
      <c r="H384" s="160" t="s">
        <v>152</v>
      </c>
      <c r="I384" s="174" t="s">
        <v>153</v>
      </c>
      <c r="J384" s="103" t="s">
        <v>1454</v>
      </c>
      <c r="K384" s="63"/>
    </row>
    <row r="385" spans="1:11" x14ac:dyDescent="0.2">
      <c r="A385" s="216" t="s">
        <v>739</v>
      </c>
      <c r="B385" s="216" t="s">
        <v>708</v>
      </c>
      <c r="C385" s="26" t="s">
        <v>723</v>
      </c>
      <c r="D385" s="1" t="s">
        <v>719</v>
      </c>
      <c r="E385" s="102">
        <v>9</v>
      </c>
      <c r="F385" s="47" t="s">
        <v>603</v>
      </c>
      <c r="G385" s="47" t="s">
        <v>604</v>
      </c>
      <c r="H385" s="160" t="s">
        <v>39</v>
      </c>
      <c r="I385" s="139">
        <v>1038006</v>
      </c>
      <c r="J385" s="104" t="s">
        <v>1455</v>
      </c>
      <c r="K385" s="63"/>
    </row>
    <row r="386" spans="1:11" x14ac:dyDescent="0.2">
      <c r="A386" s="216" t="s">
        <v>739</v>
      </c>
      <c r="B386" s="216" t="s">
        <v>708</v>
      </c>
      <c r="C386" s="26" t="s">
        <v>723</v>
      </c>
      <c r="D386" s="1" t="s">
        <v>719</v>
      </c>
      <c r="E386" s="102">
        <v>10</v>
      </c>
      <c r="F386" s="47" t="s">
        <v>398</v>
      </c>
      <c r="G386" s="47" t="s">
        <v>147</v>
      </c>
      <c r="H386" s="160" t="s">
        <v>17</v>
      </c>
      <c r="I386" s="139" t="s">
        <v>399</v>
      </c>
      <c r="J386" s="103" t="s">
        <v>1456</v>
      </c>
      <c r="K386" s="63"/>
    </row>
    <row r="387" spans="1:11" x14ac:dyDescent="0.2">
      <c r="A387" s="216" t="s">
        <v>739</v>
      </c>
      <c r="B387" s="216" t="s">
        <v>708</v>
      </c>
      <c r="C387" s="26" t="s">
        <v>723</v>
      </c>
      <c r="D387" s="1" t="s">
        <v>719</v>
      </c>
      <c r="E387" s="102">
        <v>11</v>
      </c>
      <c r="F387" s="47" t="s">
        <v>350</v>
      </c>
      <c r="G387" s="47" t="s">
        <v>247</v>
      </c>
      <c r="H387" s="160" t="s">
        <v>331</v>
      </c>
      <c r="I387" s="139" t="s">
        <v>351</v>
      </c>
      <c r="J387" s="103" t="s">
        <v>1457</v>
      </c>
      <c r="K387" s="63"/>
    </row>
    <row r="388" spans="1:11" x14ac:dyDescent="0.2">
      <c r="A388" s="216" t="s">
        <v>739</v>
      </c>
      <c r="B388" s="216" t="s">
        <v>708</v>
      </c>
      <c r="C388" s="26" t="s">
        <v>723</v>
      </c>
      <c r="D388" s="1" t="s">
        <v>719</v>
      </c>
      <c r="E388" s="102">
        <v>12</v>
      </c>
      <c r="F388" s="47" t="s">
        <v>106</v>
      </c>
      <c r="G388" s="47" t="s">
        <v>107</v>
      </c>
      <c r="H388" s="160" t="s">
        <v>22</v>
      </c>
      <c r="I388" s="139">
        <v>1069699</v>
      </c>
      <c r="J388" s="103" t="s">
        <v>1458</v>
      </c>
      <c r="K388" s="63"/>
    </row>
    <row r="389" spans="1:11" x14ac:dyDescent="0.2">
      <c r="A389" s="216" t="s">
        <v>739</v>
      </c>
      <c r="B389" s="216" t="s">
        <v>708</v>
      </c>
      <c r="C389" s="26" t="s">
        <v>723</v>
      </c>
      <c r="D389" s="1" t="s">
        <v>719</v>
      </c>
      <c r="E389" s="102">
        <v>13</v>
      </c>
      <c r="F389" s="47" t="s">
        <v>443</v>
      </c>
      <c r="G389" s="47" t="s">
        <v>247</v>
      </c>
      <c r="H389" s="160" t="s">
        <v>57</v>
      </c>
      <c r="I389" s="139" t="s">
        <v>444</v>
      </c>
      <c r="J389" s="103" t="s">
        <v>1459</v>
      </c>
      <c r="K389" s="63"/>
    </row>
    <row r="390" spans="1:11" x14ac:dyDescent="0.2">
      <c r="A390" s="216" t="s">
        <v>739</v>
      </c>
      <c r="B390" s="216" t="s">
        <v>708</v>
      </c>
      <c r="C390" s="26" t="s">
        <v>723</v>
      </c>
      <c r="D390" s="1" t="s">
        <v>719</v>
      </c>
      <c r="E390" s="102">
        <v>14</v>
      </c>
      <c r="F390" s="47" t="s">
        <v>175</v>
      </c>
      <c r="G390" s="47" t="s">
        <v>176</v>
      </c>
      <c r="H390" s="160" t="s">
        <v>39</v>
      </c>
      <c r="I390" s="139" t="s">
        <v>177</v>
      </c>
      <c r="J390" s="103" t="s">
        <v>1460</v>
      </c>
      <c r="K390" s="63"/>
    </row>
    <row r="391" spans="1:11" x14ac:dyDescent="0.2">
      <c r="A391" s="216" t="s">
        <v>739</v>
      </c>
      <c r="B391" s="216" t="s">
        <v>708</v>
      </c>
      <c r="C391" s="26" t="s">
        <v>723</v>
      </c>
      <c r="D391" s="1" t="s">
        <v>719</v>
      </c>
      <c r="E391" s="102">
        <v>15</v>
      </c>
      <c r="F391" s="47" t="s">
        <v>50</v>
      </c>
      <c r="G391" s="47" t="s">
        <v>51</v>
      </c>
      <c r="H391" s="160" t="s">
        <v>29</v>
      </c>
      <c r="I391" s="139">
        <v>1056897</v>
      </c>
      <c r="J391" s="104" t="s">
        <v>1461</v>
      </c>
      <c r="K391" s="63"/>
    </row>
    <row r="392" spans="1:11" x14ac:dyDescent="0.2">
      <c r="A392" s="216" t="s">
        <v>739</v>
      </c>
      <c r="B392" s="216" t="s">
        <v>708</v>
      </c>
      <c r="C392" s="26" t="s">
        <v>723</v>
      </c>
      <c r="D392" s="1" t="s">
        <v>719</v>
      </c>
      <c r="E392" s="102">
        <v>16</v>
      </c>
      <c r="F392" s="47" t="s">
        <v>120</v>
      </c>
      <c r="G392" s="47" t="s">
        <v>121</v>
      </c>
      <c r="H392" s="160" t="s">
        <v>53</v>
      </c>
      <c r="I392" s="139" t="s">
        <v>122</v>
      </c>
      <c r="J392" s="103" t="s">
        <v>1462</v>
      </c>
      <c r="K392" s="63"/>
    </row>
    <row r="393" spans="1:11" x14ac:dyDescent="0.2">
      <c r="A393" s="216" t="s">
        <v>739</v>
      </c>
      <c r="B393" s="216" t="s">
        <v>708</v>
      </c>
      <c r="C393" s="26" t="s">
        <v>723</v>
      </c>
      <c r="D393" s="1" t="s">
        <v>719</v>
      </c>
      <c r="E393" s="102">
        <v>17</v>
      </c>
      <c r="F393" s="47" t="s">
        <v>80</v>
      </c>
      <c r="G393" s="47" t="s">
        <v>81</v>
      </c>
      <c r="H393" s="160" t="s">
        <v>9</v>
      </c>
      <c r="I393" s="139" t="s">
        <v>82</v>
      </c>
      <c r="J393" s="103" t="s">
        <v>1463</v>
      </c>
      <c r="K393" s="63"/>
    </row>
    <row r="394" spans="1:11" x14ac:dyDescent="0.2">
      <c r="A394" s="216" t="s">
        <v>739</v>
      </c>
      <c r="B394" s="216" t="s">
        <v>708</v>
      </c>
      <c r="C394" s="26" t="s">
        <v>723</v>
      </c>
      <c r="D394" s="1" t="s">
        <v>719</v>
      </c>
      <c r="E394" s="102">
        <v>18</v>
      </c>
      <c r="F394" s="47" t="s">
        <v>390</v>
      </c>
      <c r="G394" s="47" t="s">
        <v>391</v>
      </c>
      <c r="H394" s="160" t="s">
        <v>9</v>
      </c>
      <c r="I394" s="139">
        <v>1034698</v>
      </c>
      <c r="J394" s="104" t="s">
        <v>1464</v>
      </c>
      <c r="K394" s="63"/>
    </row>
    <row r="395" spans="1:11" x14ac:dyDescent="0.2">
      <c r="A395" s="216" t="s">
        <v>739</v>
      </c>
      <c r="B395" s="216" t="s">
        <v>708</v>
      </c>
      <c r="C395" s="26" t="s">
        <v>723</v>
      </c>
      <c r="D395" s="1" t="s">
        <v>719</v>
      </c>
      <c r="E395" s="102">
        <v>19</v>
      </c>
      <c r="F395" s="47" t="s">
        <v>307</v>
      </c>
      <c r="G395" s="47" t="s">
        <v>308</v>
      </c>
      <c r="H395" s="160" t="s">
        <v>9</v>
      </c>
      <c r="I395" s="139" t="s">
        <v>309</v>
      </c>
      <c r="J395" s="104" t="s">
        <v>1465</v>
      </c>
      <c r="K395" s="63"/>
    </row>
    <row r="396" spans="1:11" x14ac:dyDescent="0.2">
      <c r="A396" s="216" t="s">
        <v>739</v>
      </c>
      <c r="B396" s="216" t="s">
        <v>708</v>
      </c>
      <c r="C396" s="26" t="s">
        <v>723</v>
      </c>
      <c r="D396" s="1" t="s">
        <v>719</v>
      </c>
      <c r="E396" s="102">
        <v>20</v>
      </c>
      <c r="F396" s="47" t="s">
        <v>489</v>
      </c>
      <c r="G396" s="47" t="s">
        <v>377</v>
      </c>
      <c r="H396" s="160" t="s">
        <v>77</v>
      </c>
      <c r="I396" s="139">
        <v>1052807</v>
      </c>
      <c r="J396" s="103" t="s">
        <v>1466</v>
      </c>
      <c r="K396" s="63"/>
    </row>
    <row r="397" spans="1:11" x14ac:dyDescent="0.2">
      <c r="A397" s="216" t="s">
        <v>739</v>
      </c>
      <c r="B397" s="216" t="s">
        <v>708</v>
      </c>
      <c r="C397" s="26" t="s">
        <v>723</v>
      </c>
      <c r="D397" s="1" t="s">
        <v>719</v>
      </c>
      <c r="E397" s="102">
        <v>21</v>
      </c>
      <c r="F397" s="47" t="s">
        <v>533</v>
      </c>
      <c r="G397" s="47" t="s">
        <v>534</v>
      </c>
      <c r="H397" s="160" t="s">
        <v>9</v>
      </c>
      <c r="I397" s="139">
        <v>1042571</v>
      </c>
      <c r="J397" s="103" t="s">
        <v>1467</v>
      </c>
      <c r="K397" s="63"/>
    </row>
    <row r="398" spans="1:11" x14ac:dyDescent="0.2">
      <c r="A398" s="216" t="s">
        <v>739</v>
      </c>
      <c r="B398" s="216" t="s">
        <v>708</v>
      </c>
      <c r="C398" s="26" t="s">
        <v>723</v>
      </c>
      <c r="D398" s="1" t="s">
        <v>719</v>
      </c>
      <c r="E398" s="102">
        <v>22</v>
      </c>
      <c r="F398" s="47" t="s">
        <v>550</v>
      </c>
      <c r="G398" s="47" t="s">
        <v>551</v>
      </c>
      <c r="H398" s="160" t="s">
        <v>13</v>
      </c>
      <c r="I398" s="139">
        <v>1034452</v>
      </c>
      <c r="J398" s="103" t="s">
        <v>1468</v>
      </c>
      <c r="K398" s="63"/>
    </row>
    <row r="399" spans="1:11" x14ac:dyDescent="0.2">
      <c r="A399" s="216" t="s">
        <v>739</v>
      </c>
      <c r="B399" s="216" t="s">
        <v>708</v>
      </c>
      <c r="C399" s="26" t="s">
        <v>723</v>
      </c>
      <c r="D399" s="1" t="s">
        <v>719</v>
      </c>
      <c r="E399" s="102">
        <v>23</v>
      </c>
      <c r="F399" s="47" t="s">
        <v>367</v>
      </c>
      <c r="G399" s="47" t="s">
        <v>38</v>
      </c>
      <c r="H399" s="160" t="s">
        <v>53</v>
      </c>
      <c r="I399" s="139">
        <v>1055986</v>
      </c>
      <c r="J399" s="103" t="s">
        <v>1469</v>
      </c>
      <c r="K399" s="63"/>
    </row>
    <row r="400" spans="1:11" x14ac:dyDescent="0.2">
      <c r="F400" s="40"/>
      <c r="G400" s="41"/>
    </row>
    <row r="401" spans="6:7" x14ac:dyDescent="0.2">
      <c r="F401" s="40"/>
      <c r="G401" s="41"/>
    </row>
    <row r="402" spans="6:7" x14ac:dyDescent="0.2">
      <c r="F402" s="40"/>
      <c r="G402" s="41"/>
    </row>
    <row r="403" spans="6:7" x14ac:dyDescent="0.2">
      <c r="F403" s="40"/>
      <c r="G403" s="41"/>
    </row>
    <row r="404" spans="6:7" x14ac:dyDescent="0.2">
      <c r="F404" s="40"/>
      <c r="G404" s="41"/>
    </row>
    <row r="405" spans="6:7" x14ac:dyDescent="0.2">
      <c r="F405" s="40"/>
      <c r="G405" s="41"/>
    </row>
  </sheetData>
  <autoFilter ref="A3:I399" xr:uid="{025DE1C0-CA52-4E02-8747-923CB4FC2FE8}">
    <filterColumn colId="3">
      <filters>
        <filter val="50NL"/>
      </filters>
    </filterColumn>
    <filterColumn colId="6">
      <colorFilter dxfId="0" cellColor="0"/>
    </filterColumn>
  </autoFilter>
  <sortState xmlns:xlrd2="http://schemas.microsoft.com/office/spreadsheetml/2017/richdata2" ref="E161:L186">
    <sortCondition ref="L161:L186"/>
  </sortState>
  <mergeCells count="3">
    <mergeCell ref="A1:I1"/>
    <mergeCell ref="J2:J3"/>
    <mergeCell ref="K2:L3"/>
  </mergeCells>
  <phoneticPr fontId="0" type="noConversion"/>
  <dataValidations xWindow="312" yWindow="403" count="1">
    <dataValidation allowBlank="1" showInputMessage="1" showErrorMessage="1" prompt="N'oubliez pas de télécharger le fichier de vos licences pour que les autres champs puissent se saisir en automatique." sqref="I32:I33 I84 I35 I86 I88 F86 F88 I45:I46 I49 I54 I57:I58 I37 I51:I52 I42:I43 I39 I356:I362 I365:I376 I147:I169" xr:uid="{00000000-0002-0000-0600-000000000000}"/>
  </dataValidations>
  <pageMargins left="0.19685039370078741" right="0.19685039370078741" top="0.19685039370078741" bottom="0.19685039370078741" header="0.19685039370078741" footer="0.19685039370078741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P393"/>
  <sheetViews>
    <sheetView zoomScale="115" zoomScaleNormal="115" workbookViewId="0">
      <pane xSplit="5" ySplit="3" topLeftCell="F391" activePane="bottomRight" state="frozen"/>
      <selection pane="topRight" activeCell="F1" sqref="F1"/>
      <selection pane="bottomLeft" activeCell="A4" sqref="A4"/>
      <selection pane="bottomRight" activeCell="A4" sqref="A4:I393"/>
    </sheetView>
  </sheetViews>
  <sheetFormatPr baseColWidth="10" defaultColWidth="66.5703125" defaultRowHeight="12.75" x14ac:dyDescent="0.2"/>
  <cols>
    <col min="1" max="1" width="21.28515625" style="19" bestFit="1" customWidth="1"/>
    <col min="2" max="2" width="7.85546875" style="19" bestFit="1" customWidth="1"/>
    <col min="3" max="3" width="8.42578125" style="19" bestFit="1" customWidth="1"/>
    <col min="4" max="4" width="7.85546875" style="74" bestFit="1" customWidth="1"/>
    <col min="5" max="5" width="3" style="75" bestFit="1" customWidth="1"/>
    <col min="6" max="6" width="23.42578125" style="21" bestFit="1" customWidth="1"/>
    <col min="7" max="7" width="12.140625" style="21" bestFit="1" customWidth="1"/>
    <col min="8" max="8" width="33" style="19" bestFit="1" customWidth="1"/>
    <col min="9" max="9" width="8" style="20" bestFit="1" customWidth="1"/>
    <col min="10" max="10" width="9.28515625" style="77" bestFit="1" customWidth="1"/>
    <col min="11" max="11" width="5.42578125" style="130" bestFit="1" customWidth="1"/>
    <col min="12" max="12" width="8" style="19" bestFit="1" customWidth="1"/>
    <col min="13" max="13" width="10" style="19" bestFit="1" customWidth="1"/>
    <col min="14" max="14" width="11.42578125" style="19" bestFit="1" customWidth="1"/>
    <col min="15" max="15" width="6.85546875" style="19" bestFit="1" customWidth="1"/>
    <col min="16" max="16" width="6.7109375" style="19" bestFit="1" customWidth="1"/>
    <col min="17" max="16384" width="66.5703125" style="19"/>
  </cols>
  <sheetData>
    <row r="1" spans="1:12" s="30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  <c r="K1" s="92"/>
    </row>
    <row r="2" spans="1:12" x14ac:dyDescent="0.2">
      <c r="K2" s="305" t="s">
        <v>1470</v>
      </c>
      <c r="L2" s="305"/>
    </row>
    <row r="3" spans="1:12" x14ac:dyDescent="0.2">
      <c r="D3" s="78"/>
      <c r="F3" s="79">
        <v>46084</v>
      </c>
      <c r="G3" s="76"/>
      <c r="J3" s="82" t="s">
        <v>1471</v>
      </c>
      <c r="K3" s="80" t="s">
        <v>5</v>
      </c>
      <c r="L3" s="81" t="s">
        <v>1473</v>
      </c>
    </row>
    <row r="4" spans="1:12" x14ac:dyDescent="0.2">
      <c r="A4" s="308" t="s">
        <v>739</v>
      </c>
      <c r="B4" s="308" t="s">
        <v>708</v>
      </c>
      <c r="C4" s="286" t="s">
        <v>709</v>
      </c>
      <c r="D4" s="239" t="s">
        <v>1472</v>
      </c>
      <c r="E4" s="313">
        <v>1</v>
      </c>
      <c r="F4" s="45" t="s">
        <v>236</v>
      </c>
      <c r="G4" s="45" t="s">
        <v>239</v>
      </c>
      <c r="H4" s="143" t="s">
        <v>39</v>
      </c>
      <c r="I4" s="139" t="s">
        <v>238</v>
      </c>
      <c r="J4" s="306" t="s">
        <v>1834</v>
      </c>
      <c r="K4" s="305" t="s">
        <v>1474</v>
      </c>
    </row>
    <row r="5" spans="1:12" x14ac:dyDescent="0.2">
      <c r="A5" s="308"/>
      <c r="B5" s="308"/>
      <c r="C5" s="254"/>
      <c r="D5" s="254"/>
      <c r="E5" s="312"/>
      <c r="F5" s="45" t="s">
        <v>194</v>
      </c>
      <c r="G5" s="45" t="s">
        <v>198</v>
      </c>
      <c r="H5" s="143" t="s">
        <v>39</v>
      </c>
      <c r="I5" s="139" t="s">
        <v>196</v>
      </c>
      <c r="J5" s="306"/>
      <c r="K5" s="307"/>
    </row>
    <row r="6" spans="1:12" x14ac:dyDescent="0.2">
      <c r="A6" s="308"/>
      <c r="B6" s="308"/>
      <c r="C6" s="254"/>
      <c r="D6" s="254"/>
      <c r="E6" s="312"/>
      <c r="F6" s="45" t="s">
        <v>631</v>
      </c>
      <c r="G6" s="45" t="s">
        <v>635</v>
      </c>
      <c r="H6" s="143" t="s">
        <v>39</v>
      </c>
      <c r="I6" s="139" t="s">
        <v>633</v>
      </c>
      <c r="J6" s="306"/>
      <c r="K6" s="307"/>
    </row>
    <row r="7" spans="1:12" x14ac:dyDescent="0.2">
      <c r="A7" s="308"/>
      <c r="B7" s="308"/>
      <c r="C7" s="254"/>
      <c r="D7" s="254"/>
      <c r="E7" s="312"/>
      <c r="F7" s="45" t="s">
        <v>279</v>
      </c>
      <c r="G7" s="45" t="s">
        <v>284</v>
      </c>
      <c r="H7" s="143" t="s">
        <v>39</v>
      </c>
      <c r="I7" s="139" t="s">
        <v>281</v>
      </c>
      <c r="J7" s="306"/>
      <c r="K7" s="307"/>
    </row>
    <row r="8" spans="1:12" x14ac:dyDescent="0.2">
      <c r="A8" s="308" t="s">
        <v>739</v>
      </c>
      <c r="B8" s="308" t="s">
        <v>708</v>
      </c>
      <c r="C8" s="286" t="s">
        <v>709</v>
      </c>
      <c r="D8" s="239" t="s">
        <v>1472</v>
      </c>
      <c r="E8" s="311">
        <v>2</v>
      </c>
      <c r="F8" s="45" t="s">
        <v>422</v>
      </c>
      <c r="G8" s="45" t="s">
        <v>429</v>
      </c>
      <c r="H8" s="143" t="s">
        <v>39</v>
      </c>
      <c r="I8" s="139" t="s">
        <v>424</v>
      </c>
      <c r="J8" s="306" t="s">
        <v>1835</v>
      </c>
      <c r="K8" s="305" t="s">
        <v>1474</v>
      </c>
    </row>
    <row r="9" spans="1:12" x14ac:dyDescent="0.2">
      <c r="A9" s="308"/>
      <c r="B9" s="308"/>
      <c r="C9" s="254"/>
      <c r="D9" s="254"/>
      <c r="E9" s="312"/>
      <c r="F9" s="45" t="s">
        <v>606</v>
      </c>
      <c r="G9" s="45" t="s">
        <v>610</v>
      </c>
      <c r="H9" s="143" t="s">
        <v>39</v>
      </c>
      <c r="I9" s="139" t="s">
        <v>608</v>
      </c>
      <c r="J9" s="283"/>
      <c r="K9" s="307"/>
    </row>
    <row r="10" spans="1:12" x14ac:dyDescent="0.2">
      <c r="A10" s="308"/>
      <c r="B10" s="308"/>
      <c r="C10" s="254"/>
      <c r="D10" s="254"/>
      <c r="E10" s="312"/>
      <c r="F10" s="45" t="s">
        <v>158</v>
      </c>
      <c r="G10" s="45" t="s">
        <v>163</v>
      </c>
      <c r="H10" s="143" t="s">
        <v>39</v>
      </c>
      <c r="I10" s="139">
        <v>1072396</v>
      </c>
      <c r="J10" s="283"/>
      <c r="K10" s="307"/>
    </row>
    <row r="11" spans="1:12" x14ac:dyDescent="0.2">
      <c r="A11" s="308"/>
      <c r="B11" s="308"/>
      <c r="C11" s="254"/>
      <c r="D11" s="254"/>
      <c r="E11" s="312"/>
      <c r="F11" s="45" t="s">
        <v>580</v>
      </c>
      <c r="G11" s="45" t="s">
        <v>584</v>
      </c>
      <c r="H11" s="12" t="s">
        <v>34</v>
      </c>
      <c r="I11" s="139" t="s">
        <v>582</v>
      </c>
      <c r="J11" s="283"/>
      <c r="K11" s="307"/>
    </row>
    <row r="12" spans="1:12" x14ac:dyDescent="0.2">
      <c r="A12" s="308" t="s">
        <v>739</v>
      </c>
      <c r="B12" s="308" t="s">
        <v>708</v>
      </c>
      <c r="C12" s="286" t="s">
        <v>709</v>
      </c>
      <c r="D12" s="239" t="s">
        <v>1472</v>
      </c>
      <c r="E12" s="311">
        <v>3</v>
      </c>
      <c r="F12" s="45" t="s">
        <v>1819</v>
      </c>
      <c r="G12" s="45" t="s">
        <v>1975</v>
      </c>
      <c r="H12" s="160" t="s">
        <v>77</v>
      </c>
      <c r="I12" s="139">
        <v>1092527</v>
      </c>
      <c r="J12" s="306" t="s">
        <v>1836</v>
      </c>
      <c r="K12" s="305" t="s">
        <v>1474</v>
      </c>
    </row>
    <row r="13" spans="1:12" x14ac:dyDescent="0.2">
      <c r="A13" s="308"/>
      <c r="B13" s="308"/>
      <c r="C13" s="254"/>
      <c r="D13" s="254"/>
      <c r="E13" s="312"/>
      <c r="F13" s="45" t="s">
        <v>686</v>
      </c>
      <c r="G13" s="45" t="s">
        <v>689</v>
      </c>
      <c r="H13" s="160" t="s">
        <v>77</v>
      </c>
      <c r="I13" s="139" t="s">
        <v>688</v>
      </c>
      <c r="J13" s="283"/>
      <c r="K13" s="307"/>
    </row>
    <row r="14" spans="1:12" x14ac:dyDescent="0.2">
      <c r="A14" s="308"/>
      <c r="B14" s="308"/>
      <c r="C14" s="254"/>
      <c r="D14" s="254"/>
      <c r="E14" s="312"/>
      <c r="F14" s="45" t="s">
        <v>673</v>
      </c>
      <c r="G14" s="45" t="s">
        <v>675</v>
      </c>
      <c r="H14" s="143" t="s">
        <v>39</v>
      </c>
      <c r="I14" s="139">
        <v>1037610</v>
      </c>
      <c r="J14" s="283"/>
      <c r="K14" s="307"/>
    </row>
    <row r="15" spans="1:12" x14ac:dyDescent="0.2">
      <c r="A15" s="308"/>
      <c r="B15" s="308"/>
      <c r="C15" s="254"/>
      <c r="D15" s="254"/>
      <c r="E15" s="312"/>
      <c r="F15" s="45" t="s">
        <v>669</v>
      </c>
      <c r="G15" s="45" t="s">
        <v>858</v>
      </c>
      <c r="H15" s="143" t="s">
        <v>39</v>
      </c>
      <c r="I15" s="139" t="s">
        <v>671</v>
      </c>
      <c r="J15" s="283"/>
      <c r="K15" s="307"/>
    </row>
    <row r="16" spans="1:12" x14ac:dyDescent="0.2">
      <c r="A16" s="308" t="s">
        <v>739</v>
      </c>
      <c r="B16" s="308" t="s">
        <v>708</v>
      </c>
      <c r="C16" s="286" t="s">
        <v>709</v>
      </c>
      <c r="D16" s="239" t="s">
        <v>1472</v>
      </c>
      <c r="E16" s="311">
        <v>4</v>
      </c>
      <c r="F16" s="45" t="s">
        <v>66</v>
      </c>
      <c r="G16" s="45" t="s">
        <v>1972</v>
      </c>
      <c r="H16" s="143" t="s">
        <v>68</v>
      </c>
      <c r="I16" s="139">
        <v>1049746</v>
      </c>
      <c r="J16" s="306" t="s">
        <v>1837</v>
      </c>
      <c r="K16" s="305" t="s">
        <v>1474</v>
      </c>
    </row>
    <row r="17" spans="1:11" x14ac:dyDescent="0.2">
      <c r="A17" s="308"/>
      <c r="B17" s="308"/>
      <c r="C17" s="254"/>
      <c r="D17" s="254"/>
      <c r="E17" s="312"/>
      <c r="F17" s="45" t="s">
        <v>629</v>
      </c>
      <c r="G17" s="45" t="s">
        <v>1971</v>
      </c>
      <c r="H17" s="143" t="s">
        <v>68</v>
      </c>
      <c r="I17" s="139">
        <v>1052143</v>
      </c>
      <c r="J17" s="283"/>
      <c r="K17" s="307"/>
    </row>
    <row r="18" spans="1:11" x14ac:dyDescent="0.2">
      <c r="A18" s="308"/>
      <c r="B18" s="308"/>
      <c r="C18" s="254"/>
      <c r="D18" s="254"/>
      <c r="E18" s="312"/>
      <c r="F18" s="45" t="s">
        <v>452</v>
      </c>
      <c r="G18" s="45" t="s">
        <v>455</v>
      </c>
      <c r="H18" s="143" t="s">
        <v>68</v>
      </c>
      <c r="I18" s="139">
        <v>1064470</v>
      </c>
      <c r="J18" s="283"/>
      <c r="K18" s="307"/>
    </row>
    <row r="19" spans="1:11" x14ac:dyDescent="0.2">
      <c r="A19" s="308"/>
      <c r="B19" s="308"/>
      <c r="C19" s="254"/>
      <c r="D19" s="254"/>
      <c r="E19" s="312"/>
      <c r="F19" s="45" t="s">
        <v>285</v>
      </c>
      <c r="G19" s="45" t="s">
        <v>289</v>
      </c>
      <c r="H19" s="143" t="s">
        <v>68</v>
      </c>
      <c r="I19" s="139" t="s">
        <v>287</v>
      </c>
      <c r="J19" s="283"/>
      <c r="K19" s="307"/>
    </row>
    <row r="20" spans="1:11" x14ac:dyDescent="0.2">
      <c r="A20" s="308" t="s">
        <v>739</v>
      </c>
      <c r="B20" s="308" t="s">
        <v>708</v>
      </c>
      <c r="C20" s="286" t="s">
        <v>709</v>
      </c>
      <c r="D20" s="239" t="s">
        <v>1472</v>
      </c>
      <c r="E20" s="311">
        <v>5</v>
      </c>
      <c r="F20" s="45" t="s">
        <v>416</v>
      </c>
      <c r="G20" s="45" t="s">
        <v>95</v>
      </c>
      <c r="H20" s="160" t="s">
        <v>9</v>
      </c>
      <c r="I20" s="139">
        <v>1043052</v>
      </c>
      <c r="J20" s="306" t="s">
        <v>1838</v>
      </c>
      <c r="K20" s="305" t="s">
        <v>1474</v>
      </c>
    </row>
    <row r="21" spans="1:11" x14ac:dyDescent="0.2">
      <c r="A21" s="308"/>
      <c r="B21" s="308"/>
      <c r="C21" s="254"/>
      <c r="D21" s="254"/>
      <c r="E21" s="312"/>
      <c r="F21" s="45" t="s">
        <v>154</v>
      </c>
      <c r="G21" s="45" t="s">
        <v>1976</v>
      </c>
      <c r="H21" s="160" t="s">
        <v>9</v>
      </c>
      <c r="I21" s="139">
        <v>1056727</v>
      </c>
      <c r="J21" s="283"/>
      <c r="K21" s="307"/>
    </row>
    <row r="22" spans="1:11" x14ac:dyDescent="0.2">
      <c r="A22" s="308"/>
      <c r="B22" s="308"/>
      <c r="C22" s="254"/>
      <c r="D22" s="254"/>
      <c r="E22" s="312"/>
      <c r="F22" s="45" t="s">
        <v>143</v>
      </c>
      <c r="G22" s="45" t="s">
        <v>149</v>
      </c>
      <c r="H22" s="160" t="s">
        <v>9</v>
      </c>
      <c r="I22" s="139" t="s">
        <v>145</v>
      </c>
      <c r="J22" s="283"/>
      <c r="K22" s="307"/>
    </row>
    <row r="23" spans="1:11" x14ac:dyDescent="0.2">
      <c r="A23" s="308"/>
      <c r="B23" s="308"/>
      <c r="C23" s="254"/>
      <c r="D23" s="254"/>
      <c r="E23" s="312"/>
      <c r="F23" s="45" t="s">
        <v>168</v>
      </c>
      <c r="G23" s="45" t="s">
        <v>169</v>
      </c>
      <c r="H23" s="160" t="s">
        <v>9</v>
      </c>
      <c r="I23" s="139">
        <v>1056576</v>
      </c>
      <c r="J23" s="283"/>
      <c r="K23" s="307"/>
    </row>
    <row r="24" spans="1:11" x14ac:dyDescent="0.2">
      <c r="A24" s="308" t="s">
        <v>739</v>
      </c>
      <c r="B24" s="308" t="s">
        <v>708</v>
      </c>
      <c r="C24" s="286" t="s">
        <v>709</v>
      </c>
      <c r="D24" s="239" t="s">
        <v>1472</v>
      </c>
      <c r="E24" s="311">
        <v>6</v>
      </c>
      <c r="F24" s="45" t="s">
        <v>72</v>
      </c>
      <c r="G24" s="45" t="s">
        <v>79</v>
      </c>
      <c r="H24" s="160" t="s">
        <v>9</v>
      </c>
      <c r="I24" s="139" t="s">
        <v>74</v>
      </c>
      <c r="J24" s="306" t="s">
        <v>1839</v>
      </c>
      <c r="K24" s="305" t="s">
        <v>1474</v>
      </c>
    </row>
    <row r="25" spans="1:11" x14ac:dyDescent="0.2">
      <c r="A25" s="308"/>
      <c r="B25" s="308"/>
      <c r="C25" s="254"/>
      <c r="D25" s="254"/>
      <c r="E25" s="312"/>
      <c r="F25" s="45" t="s">
        <v>316</v>
      </c>
      <c r="G25" s="45" t="s">
        <v>1881</v>
      </c>
      <c r="H25" s="160" t="s">
        <v>9</v>
      </c>
      <c r="I25" s="139" t="s">
        <v>318</v>
      </c>
      <c r="J25" s="283"/>
      <c r="K25" s="307"/>
    </row>
    <row r="26" spans="1:11" x14ac:dyDescent="0.2">
      <c r="A26" s="308"/>
      <c r="B26" s="308"/>
      <c r="C26" s="254"/>
      <c r="D26" s="254"/>
      <c r="E26" s="312"/>
      <c r="F26" s="45" t="s">
        <v>396</v>
      </c>
      <c r="G26" s="45" t="s">
        <v>397</v>
      </c>
      <c r="H26" s="160" t="s">
        <v>9</v>
      </c>
      <c r="I26" s="139">
        <v>1050408</v>
      </c>
      <c r="J26" s="283"/>
      <c r="K26" s="307"/>
    </row>
    <row r="27" spans="1:11" x14ac:dyDescent="0.2">
      <c r="A27" s="308"/>
      <c r="B27" s="308"/>
      <c r="C27" s="254"/>
      <c r="D27" s="254"/>
      <c r="E27" s="312"/>
      <c r="F27" s="45" t="s">
        <v>472</v>
      </c>
      <c r="G27" s="45" t="s">
        <v>52</v>
      </c>
      <c r="H27" s="160" t="s">
        <v>9</v>
      </c>
      <c r="I27" s="139" t="s">
        <v>473</v>
      </c>
      <c r="J27" s="283"/>
      <c r="K27" s="307"/>
    </row>
    <row r="28" spans="1:11" x14ac:dyDescent="0.2">
      <c r="A28" s="308" t="s">
        <v>739</v>
      </c>
      <c r="B28" s="308" t="s">
        <v>708</v>
      </c>
      <c r="C28" s="286" t="s">
        <v>709</v>
      </c>
      <c r="D28" s="239" t="s">
        <v>1472</v>
      </c>
      <c r="E28" s="311">
        <v>7</v>
      </c>
      <c r="F28" s="45" t="s">
        <v>40</v>
      </c>
      <c r="G28" s="45" t="s">
        <v>41</v>
      </c>
      <c r="H28" s="160" t="s">
        <v>42</v>
      </c>
      <c r="I28" s="139">
        <v>1035020</v>
      </c>
      <c r="J28" s="306" t="s">
        <v>1840</v>
      </c>
      <c r="K28" s="305"/>
    </row>
    <row r="29" spans="1:11" x14ac:dyDescent="0.2">
      <c r="A29" s="308"/>
      <c r="B29" s="308"/>
      <c r="C29" s="254"/>
      <c r="D29" s="254"/>
      <c r="E29" s="312"/>
      <c r="F29" s="45" t="s">
        <v>490</v>
      </c>
      <c r="G29" s="45" t="s">
        <v>495</v>
      </c>
      <c r="H29" s="160" t="s">
        <v>9</v>
      </c>
      <c r="I29" s="139">
        <v>1034223</v>
      </c>
      <c r="J29" s="283"/>
      <c r="K29" s="307"/>
    </row>
    <row r="30" spans="1:11" x14ac:dyDescent="0.2">
      <c r="A30" s="308"/>
      <c r="B30" s="308"/>
      <c r="C30" s="254"/>
      <c r="D30" s="254"/>
      <c r="E30" s="312"/>
      <c r="F30" s="45" t="s">
        <v>7</v>
      </c>
      <c r="G30" s="45" t="s">
        <v>14</v>
      </c>
      <c r="H30" s="160" t="s">
        <v>9</v>
      </c>
      <c r="I30" s="139" t="s">
        <v>10</v>
      </c>
      <c r="J30" s="283"/>
      <c r="K30" s="307"/>
    </row>
    <row r="31" spans="1:11" x14ac:dyDescent="0.2">
      <c r="A31" s="308"/>
      <c r="B31" s="308"/>
      <c r="C31" s="254"/>
      <c r="D31" s="254"/>
      <c r="E31" s="312"/>
      <c r="F31" s="45" t="s">
        <v>639</v>
      </c>
      <c r="G31" s="45" t="s">
        <v>643</v>
      </c>
      <c r="H31" s="160" t="s">
        <v>9</v>
      </c>
      <c r="I31" s="139" t="s">
        <v>641</v>
      </c>
      <c r="J31" s="283"/>
      <c r="K31" s="307"/>
    </row>
    <row r="32" spans="1:11" x14ac:dyDescent="0.2">
      <c r="A32" s="308" t="s">
        <v>739</v>
      </c>
      <c r="B32" s="308" t="s">
        <v>708</v>
      </c>
      <c r="C32" s="286" t="s">
        <v>709</v>
      </c>
      <c r="D32" s="239" t="s">
        <v>1472</v>
      </c>
      <c r="E32" s="311">
        <v>8</v>
      </c>
      <c r="F32" s="45" t="s">
        <v>408</v>
      </c>
      <c r="G32" s="45" t="s">
        <v>412</v>
      </c>
      <c r="H32" s="160" t="s">
        <v>9</v>
      </c>
      <c r="I32" s="139" t="s">
        <v>410</v>
      </c>
      <c r="J32" s="306" t="s">
        <v>1841</v>
      </c>
      <c r="K32" s="305"/>
    </row>
    <row r="33" spans="1:11" x14ac:dyDescent="0.2">
      <c r="A33" s="308"/>
      <c r="B33" s="308"/>
      <c r="C33" s="254"/>
      <c r="D33" s="254"/>
      <c r="E33" s="312"/>
      <c r="F33" s="45" t="s">
        <v>319</v>
      </c>
      <c r="G33" s="45" t="s">
        <v>1879</v>
      </c>
      <c r="H33" s="160" t="s">
        <v>9</v>
      </c>
      <c r="I33" s="139" t="s">
        <v>1880</v>
      </c>
      <c r="J33" s="283"/>
      <c r="K33" s="307"/>
    </row>
    <row r="34" spans="1:11" x14ac:dyDescent="0.2">
      <c r="A34" s="308"/>
      <c r="B34" s="308"/>
      <c r="C34" s="254"/>
      <c r="D34" s="254"/>
      <c r="E34" s="312"/>
      <c r="F34" s="45" t="s">
        <v>681</v>
      </c>
      <c r="G34" s="45" t="s">
        <v>95</v>
      </c>
      <c r="H34" s="160" t="s">
        <v>9</v>
      </c>
      <c r="I34" s="139" t="s">
        <v>682</v>
      </c>
      <c r="J34" s="283"/>
      <c r="K34" s="307"/>
    </row>
    <row r="35" spans="1:11" x14ac:dyDescent="0.2">
      <c r="A35" s="308"/>
      <c r="B35" s="308"/>
      <c r="C35" s="254"/>
      <c r="D35" s="254"/>
      <c r="E35" s="312"/>
      <c r="F35" s="45" t="s">
        <v>319</v>
      </c>
      <c r="G35" s="45" t="s">
        <v>325</v>
      </c>
      <c r="H35" s="160" t="s">
        <v>9</v>
      </c>
      <c r="I35" s="139" t="s">
        <v>321</v>
      </c>
      <c r="J35" s="283"/>
      <c r="K35" s="307"/>
    </row>
    <row r="36" spans="1:11" x14ac:dyDescent="0.2">
      <c r="A36" s="308" t="s">
        <v>739</v>
      </c>
      <c r="B36" s="308" t="s">
        <v>708</v>
      </c>
      <c r="C36" s="286" t="s">
        <v>709</v>
      </c>
      <c r="D36" s="239" t="s">
        <v>1472</v>
      </c>
      <c r="E36" s="311">
        <v>9</v>
      </c>
      <c r="F36" s="45" t="s">
        <v>201</v>
      </c>
      <c r="G36" s="45" t="s">
        <v>206</v>
      </c>
      <c r="H36" s="160" t="s">
        <v>77</v>
      </c>
      <c r="I36" s="139">
        <v>1038576</v>
      </c>
      <c r="J36" s="306" t="s">
        <v>1842</v>
      </c>
      <c r="K36" s="305"/>
    </row>
    <row r="37" spans="1:11" x14ac:dyDescent="0.2">
      <c r="A37" s="308"/>
      <c r="B37" s="308"/>
      <c r="C37" s="254"/>
      <c r="D37" s="254"/>
      <c r="E37" s="312"/>
      <c r="F37" s="45" t="s">
        <v>484</v>
      </c>
      <c r="G37" s="45" t="s">
        <v>488</v>
      </c>
      <c r="H37" s="160" t="s">
        <v>13</v>
      </c>
      <c r="I37" s="139" t="s">
        <v>486</v>
      </c>
      <c r="J37" s="283"/>
      <c r="K37" s="307"/>
    </row>
    <row r="38" spans="1:11" x14ac:dyDescent="0.2">
      <c r="A38" s="308"/>
      <c r="B38" s="308"/>
      <c r="C38" s="254"/>
      <c r="D38" s="254"/>
      <c r="E38" s="312"/>
      <c r="F38" s="133" t="s">
        <v>655</v>
      </c>
      <c r="G38" s="133" t="s">
        <v>187</v>
      </c>
      <c r="H38" s="137" t="s">
        <v>1974</v>
      </c>
      <c r="I38" s="134" t="s">
        <v>657</v>
      </c>
      <c r="J38" s="283"/>
      <c r="K38" s="307"/>
    </row>
    <row r="39" spans="1:11" x14ac:dyDescent="0.2">
      <c r="A39" s="308"/>
      <c r="B39" s="308"/>
      <c r="C39" s="254"/>
      <c r="D39" s="254"/>
      <c r="E39" s="312"/>
      <c r="F39" s="45" t="s">
        <v>1876</v>
      </c>
      <c r="G39" s="45" t="s">
        <v>1973</v>
      </c>
      <c r="H39" s="160" t="s">
        <v>77</v>
      </c>
      <c r="I39" s="139">
        <v>1096642</v>
      </c>
      <c r="J39" s="283"/>
      <c r="K39" s="307"/>
    </row>
    <row r="40" spans="1:11" x14ac:dyDescent="0.2">
      <c r="A40" s="308" t="s">
        <v>739</v>
      </c>
      <c r="B40" s="308" t="s">
        <v>708</v>
      </c>
      <c r="C40" s="286" t="s">
        <v>709</v>
      </c>
      <c r="D40" s="239" t="s">
        <v>1472</v>
      </c>
      <c r="E40" s="311">
        <v>10</v>
      </c>
      <c r="F40" s="45" t="s">
        <v>430</v>
      </c>
      <c r="G40" s="45" t="s">
        <v>294</v>
      </c>
      <c r="H40" s="160" t="s">
        <v>1977</v>
      </c>
      <c r="I40" s="139">
        <v>1052234</v>
      </c>
      <c r="J40" s="306" t="s">
        <v>1843</v>
      </c>
      <c r="K40" s="305"/>
    </row>
    <row r="41" spans="1:11" x14ac:dyDescent="0.2">
      <c r="A41" s="308"/>
      <c r="B41" s="308"/>
      <c r="C41" s="254"/>
      <c r="D41" s="254"/>
      <c r="E41" s="312"/>
      <c r="F41" s="45" t="s">
        <v>44</v>
      </c>
      <c r="G41" s="45" t="s">
        <v>52</v>
      </c>
      <c r="H41" s="160" t="s">
        <v>1977</v>
      </c>
      <c r="I41" s="139" t="s">
        <v>46</v>
      </c>
      <c r="J41" s="283"/>
      <c r="K41" s="307"/>
    </row>
    <row r="42" spans="1:11" x14ac:dyDescent="0.2">
      <c r="A42" s="308"/>
      <c r="B42" s="308"/>
      <c r="C42" s="254"/>
      <c r="D42" s="254"/>
      <c r="E42" s="312"/>
      <c r="F42" s="45" t="s">
        <v>400</v>
      </c>
      <c r="G42" s="45" t="s">
        <v>404</v>
      </c>
      <c r="H42" s="160" t="s">
        <v>1977</v>
      </c>
      <c r="I42" s="139">
        <v>1034024</v>
      </c>
      <c r="J42" s="283"/>
      <c r="K42" s="307"/>
    </row>
    <row r="43" spans="1:11" x14ac:dyDescent="0.2">
      <c r="A43" s="308"/>
      <c r="B43" s="308"/>
      <c r="C43" s="254"/>
      <c r="D43" s="254"/>
      <c r="E43" s="312"/>
      <c r="F43" s="45" t="s">
        <v>625</v>
      </c>
      <c r="G43" s="45" t="s">
        <v>1878</v>
      </c>
      <c r="H43" s="160" t="s">
        <v>1977</v>
      </c>
      <c r="I43" s="139" t="s">
        <v>626</v>
      </c>
      <c r="J43" s="283"/>
      <c r="K43" s="307"/>
    </row>
    <row r="44" spans="1:11" x14ac:dyDescent="0.2">
      <c r="A44" s="308" t="s">
        <v>739</v>
      </c>
      <c r="B44" s="308" t="s">
        <v>708</v>
      </c>
      <c r="C44" s="286" t="s">
        <v>709</v>
      </c>
      <c r="D44" s="239" t="s">
        <v>1472</v>
      </c>
      <c r="E44" s="311">
        <v>11</v>
      </c>
      <c r="F44" s="45" t="s">
        <v>554</v>
      </c>
      <c r="G44" s="45" t="s">
        <v>360</v>
      </c>
      <c r="H44" s="143" t="s">
        <v>29</v>
      </c>
      <c r="I44" s="139" t="s">
        <v>555</v>
      </c>
      <c r="J44" s="306" t="s">
        <v>1844</v>
      </c>
      <c r="K44" s="305"/>
    </row>
    <row r="45" spans="1:11" x14ac:dyDescent="0.2">
      <c r="A45" s="308"/>
      <c r="B45" s="308"/>
      <c r="C45" s="254"/>
      <c r="D45" s="254"/>
      <c r="E45" s="312"/>
      <c r="F45" s="45" t="s">
        <v>225</v>
      </c>
      <c r="G45" s="45" t="s">
        <v>232</v>
      </c>
      <c r="H45" s="143" t="s">
        <v>22</v>
      </c>
      <c r="I45" s="139">
        <v>1057403</v>
      </c>
      <c r="J45" s="283"/>
      <c r="K45" s="307"/>
    </row>
    <row r="46" spans="1:11" x14ac:dyDescent="0.2">
      <c r="A46" s="308"/>
      <c r="B46" s="308"/>
      <c r="C46" s="254"/>
      <c r="D46" s="254"/>
      <c r="E46" s="312"/>
      <c r="F46" s="45" t="s">
        <v>646</v>
      </c>
      <c r="G46" s="45" t="s">
        <v>650</v>
      </c>
      <c r="H46" s="143" t="s">
        <v>22</v>
      </c>
      <c r="I46" s="139">
        <v>1008563</v>
      </c>
      <c r="J46" s="283"/>
      <c r="K46" s="307"/>
    </row>
    <row r="47" spans="1:11" x14ac:dyDescent="0.2">
      <c r="A47" s="308"/>
      <c r="B47" s="308"/>
      <c r="C47" s="254"/>
      <c r="D47" s="254"/>
      <c r="E47" s="312"/>
      <c r="F47" s="45" t="s">
        <v>291</v>
      </c>
      <c r="G47" s="45" t="s">
        <v>294</v>
      </c>
      <c r="H47" s="143" t="s">
        <v>29</v>
      </c>
      <c r="I47" s="139" t="s">
        <v>293</v>
      </c>
      <c r="J47" s="283"/>
      <c r="K47" s="307"/>
    </row>
    <row r="48" spans="1:11" x14ac:dyDescent="0.2">
      <c r="A48" s="308" t="s">
        <v>739</v>
      </c>
      <c r="B48" s="308" t="s">
        <v>708</v>
      </c>
      <c r="C48" s="286" t="s">
        <v>709</v>
      </c>
      <c r="D48" s="239" t="s">
        <v>1472</v>
      </c>
      <c r="E48" s="311">
        <v>12</v>
      </c>
      <c r="F48" s="45" t="s">
        <v>210</v>
      </c>
      <c r="G48" s="45" t="s">
        <v>1878</v>
      </c>
      <c r="H48" s="143" t="s">
        <v>39</v>
      </c>
      <c r="I48" s="139">
        <v>1074252</v>
      </c>
      <c r="J48" s="306" t="s">
        <v>1845</v>
      </c>
      <c r="K48" s="305"/>
    </row>
    <row r="49" spans="1:11" x14ac:dyDescent="0.2">
      <c r="A49" s="308"/>
      <c r="B49" s="308"/>
      <c r="C49" s="254"/>
      <c r="D49" s="254"/>
      <c r="E49" s="312"/>
      <c r="F49" s="45" t="s">
        <v>302</v>
      </c>
      <c r="G49" s="45" t="s">
        <v>306</v>
      </c>
      <c r="H49" s="160" t="s">
        <v>77</v>
      </c>
      <c r="I49" s="139">
        <v>1021164</v>
      </c>
      <c r="J49" s="283"/>
      <c r="K49" s="307"/>
    </row>
    <row r="50" spans="1:11" x14ac:dyDescent="0.2">
      <c r="A50" s="308"/>
      <c r="B50" s="308"/>
      <c r="C50" s="254"/>
      <c r="D50" s="254"/>
      <c r="E50" s="312"/>
      <c r="F50" s="45" t="s">
        <v>333</v>
      </c>
      <c r="G50" s="45" t="s">
        <v>336</v>
      </c>
      <c r="H50" s="160" t="s">
        <v>13</v>
      </c>
      <c r="I50" s="139">
        <v>1045009</v>
      </c>
      <c r="J50" s="283"/>
      <c r="K50" s="307"/>
    </row>
    <row r="51" spans="1:11" x14ac:dyDescent="0.2">
      <c r="A51" s="308"/>
      <c r="B51" s="308"/>
      <c r="C51" s="254"/>
      <c r="D51" s="254"/>
      <c r="E51" s="312"/>
      <c r="F51" s="45" t="s">
        <v>603</v>
      </c>
      <c r="G51" s="45" t="s">
        <v>697</v>
      </c>
      <c r="H51" s="143" t="s">
        <v>39</v>
      </c>
      <c r="I51" s="139">
        <v>1047856</v>
      </c>
      <c r="J51" s="283"/>
      <c r="K51" s="307"/>
    </row>
    <row r="52" spans="1:11" x14ac:dyDescent="0.2">
      <c r="A52" s="308" t="s">
        <v>739</v>
      </c>
      <c r="B52" s="308" t="s">
        <v>708</v>
      </c>
      <c r="C52" s="286" t="s">
        <v>709</v>
      </c>
      <c r="D52" s="239" t="s">
        <v>1472</v>
      </c>
      <c r="E52" s="311">
        <v>13</v>
      </c>
      <c r="F52" s="45" t="s">
        <v>24</v>
      </c>
      <c r="G52" s="45" t="s">
        <v>884</v>
      </c>
      <c r="H52" s="160" t="s">
        <v>13</v>
      </c>
      <c r="I52" s="139">
        <v>1057914</v>
      </c>
      <c r="J52" s="306" t="s">
        <v>1846</v>
      </c>
      <c r="K52" s="305"/>
    </row>
    <row r="53" spans="1:11" x14ac:dyDescent="0.2">
      <c r="A53" s="308"/>
      <c r="B53" s="308"/>
      <c r="C53" s="254"/>
      <c r="D53" s="254"/>
      <c r="E53" s="312"/>
      <c r="F53" s="45" t="s">
        <v>347</v>
      </c>
      <c r="G53" s="45" t="s">
        <v>352</v>
      </c>
      <c r="H53" s="143" t="s">
        <v>39</v>
      </c>
      <c r="I53" s="139" t="s">
        <v>349</v>
      </c>
      <c r="J53" s="283"/>
      <c r="K53" s="307"/>
    </row>
    <row r="54" spans="1:11" x14ac:dyDescent="0.2">
      <c r="A54" s="308"/>
      <c r="B54" s="308"/>
      <c r="C54" s="254"/>
      <c r="D54" s="254"/>
      <c r="E54" s="312"/>
      <c r="F54" s="45" t="s">
        <v>662</v>
      </c>
      <c r="G54" s="45" t="s">
        <v>664</v>
      </c>
      <c r="H54" s="160" t="s">
        <v>77</v>
      </c>
      <c r="I54" s="139">
        <v>1039330</v>
      </c>
      <c r="J54" s="283"/>
      <c r="K54" s="307"/>
    </row>
    <row r="55" spans="1:11" x14ac:dyDescent="0.2">
      <c r="A55" s="308"/>
      <c r="B55" s="308"/>
      <c r="C55" s="254"/>
      <c r="D55" s="254"/>
      <c r="E55" s="312"/>
      <c r="F55" s="45" t="s">
        <v>264</v>
      </c>
      <c r="G55" s="45" t="s">
        <v>1892</v>
      </c>
      <c r="H55" s="160" t="s">
        <v>77</v>
      </c>
      <c r="I55" s="139">
        <v>1057260</v>
      </c>
      <c r="J55" s="283"/>
      <c r="K55" s="307"/>
    </row>
    <row r="56" spans="1:11" x14ac:dyDescent="0.2">
      <c r="A56" s="308" t="s">
        <v>739</v>
      </c>
      <c r="B56" s="308" t="s">
        <v>708</v>
      </c>
      <c r="C56" s="286" t="s">
        <v>709</v>
      </c>
      <c r="D56" s="239" t="s">
        <v>1472</v>
      </c>
      <c r="E56" s="311">
        <v>14</v>
      </c>
      <c r="F56" s="45" t="s">
        <v>244</v>
      </c>
      <c r="G56" s="45" t="s">
        <v>206</v>
      </c>
      <c r="H56" s="160" t="s">
        <v>9</v>
      </c>
      <c r="I56" s="139" t="s">
        <v>245</v>
      </c>
      <c r="J56" s="306" t="s">
        <v>1847</v>
      </c>
      <c r="K56" s="305"/>
    </row>
    <row r="57" spans="1:11" x14ac:dyDescent="0.2">
      <c r="A57" s="308"/>
      <c r="B57" s="308"/>
      <c r="C57" s="254"/>
      <c r="D57" s="254"/>
      <c r="E57" s="312"/>
      <c r="F57" s="45" t="s">
        <v>1873</v>
      </c>
      <c r="G57" s="45" t="s">
        <v>1882</v>
      </c>
      <c r="H57" s="160" t="s">
        <v>9</v>
      </c>
      <c r="I57" s="139">
        <v>1089135</v>
      </c>
      <c r="J57" s="283"/>
      <c r="K57" s="307"/>
    </row>
    <row r="58" spans="1:11" x14ac:dyDescent="0.2">
      <c r="A58" s="308"/>
      <c r="B58" s="308"/>
      <c r="C58" s="254"/>
      <c r="D58" s="254"/>
      <c r="E58" s="312"/>
      <c r="F58" s="45" t="s">
        <v>30</v>
      </c>
      <c r="G58" s="45" t="s">
        <v>36</v>
      </c>
      <c r="H58" s="160" t="s">
        <v>9</v>
      </c>
      <c r="I58" s="139">
        <v>1049644</v>
      </c>
      <c r="J58" s="283"/>
      <c r="K58" s="307"/>
    </row>
    <row r="59" spans="1:11" x14ac:dyDescent="0.2">
      <c r="A59" s="308"/>
      <c r="B59" s="308"/>
      <c r="C59" s="254"/>
      <c r="D59" s="254"/>
      <c r="E59" s="312"/>
      <c r="F59" s="45" t="s">
        <v>368</v>
      </c>
      <c r="G59" s="45" t="s">
        <v>373</v>
      </c>
      <c r="H59" s="160" t="s">
        <v>9</v>
      </c>
      <c r="I59" s="139" t="s">
        <v>370</v>
      </c>
      <c r="J59" s="283"/>
      <c r="K59" s="307"/>
    </row>
    <row r="60" spans="1:11" x14ac:dyDescent="0.2">
      <c r="A60" s="308" t="s">
        <v>739</v>
      </c>
      <c r="B60" s="308" t="s">
        <v>708</v>
      </c>
      <c r="C60" s="286" t="s">
        <v>709</v>
      </c>
      <c r="D60" s="239" t="s">
        <v>1472</v>
      </c>
      <c r="E60" s="311">
        <v>15</v>
      </c>
      <c r="F60" s="45" t="s">
        <v>566</v>
      </c>
      <c r="G60" s="45" t="s">
        <v>569</v>
      </c>
      <c r="H60" s="160" t="s">
        <v>9</v>
      </c>
      <c r="I60" s="139">
        <v>1052228</v>
      </c>
      <c r="J60" s="306" t="s">
        <v>1848</v>
      </c>
      <c r="K60" s="305"/>
    </row>
    <row r="61" spans="1:11" x14ac:dyDescent="0.2">
      <c r="A61" s="308"/>
      <c r="B61" s="308"/>
      <c r="C61" s="254"/>
      <c r="D61" s="254"/>
      <c r="E61" s="312"/>
      <c r="F61" s="45" t="s">
        <v>615</v>
      </c>
      <c r="G61" s="45" t="s">
        <v>621</v>
      </c>
      <c r="H61" s="160" t="s">
        <v>9</v>
      </c>
      <c r="I61" s="139">
        <v>1048416</v>
      </c>
      <c r="J61" s="283"/>
      <c r="K61" s="307"/>
    </row>
    <row r="62" spans="1:11" x14ac:dyDescent="0.2">
      <c r="A62" s="308"/>
      <c r="B62" s="308"/>
      <c r="C62" s="254"/>
      <c r="D62" s="254"/>
      <c r="E62" s="312"/>
      <c r="F62" s="45" t="s">
        <v>665</v>
      </c>
      <c r="G62" s="45" t="s">
        <v>375</v>
      </c>
      <c r="H62" s="160" t="s">
        <v>9</v>
      </c>
      <c r="I62" s="139">
        <v>1048701</v>
      </c>
      <c r="J62" s="283"/>
      <c r="K62" s="307"/>
    </row>
    <row r="63" spans="1:11" x14ac:dyDescent="0.2">
      <c r="A63" s="308"/>
      <c r="B63" s="308"/>
      <c r="C63" s="254"/>
      <c r="D63" s="254"/>
      <c r="E63" s="312"/>
      <c r="F63" s="45" t="s">
        <v>219</v>
      </c>
      <c r="G63" s="45" t="s">
        <v>222</v>
      </c>
      <c r="H63" s="160" t="s">
        <v>9</v>
      </c>
      <c r="I63" s="139">
        <v>1036120</v>
      </c>
      <c r="J63" s="283"/>
      <c r="K63" s="307"/>
    </row>
    <row r="64" spans="1:11" x14ac:dyDescent="0.2">
      <c r="A64" s="308" t="s">
        <v>739</v>
      </c>
      <c r="B64" s="308" t="s">
        <v>708</v>
      </c>
      <c r="C64" s="286" t="s">
        <v>709</v>
      </c>
      <c r="D64" s="239" t="s">
        <v>1472</v>
      </c>
      <c r="E64" s="311">
        <v>16</v>
      </c>
      <c r="F64" s="45" t="s">
        <v>172</v>
      </c>
      <c r="G64" s="45" t="s">
        <v>178</v>
      </c>
      <c r="H64" s="160" t="s">
        <v>13</v>
      </c>
      <c r="I64" s="139" t="s">
        <v>173</v>
      </c>
      <c r="J64" s="306" t="s">
        <v>1849</v>
      </c>
      <c r="K64" s="305"/>
    </row>
    <row r="65" spans="1:12" x14ac:dyDescent="0.2">
      <c r="A65" s="308"/>
      <c r="B65" s="308"/>
      <c r="C65" s="254"/>
      <c r="D65" s="254"/>
      <c r="E65" s="312"/>
      <c r="F65" s="45" t="s">
        <v>699</v>
      </c>
      <c r="G65" s="45" t="s">
        <v>1901</v>
      </c>
      <c r="H65" s="160" t="s">
        <v>13</v>
      </c>
      <c r="I65" s="139">
        <v>1056037</v>
      </c>
      <c r="J65" s="283"/>
      <c r="K65" s="307"/>
    </row>
    <row r="66" spans="1:12" x14ac:dyDescent="0.2">
      <c r="A66" s="308"/>
      <c r="B66" s="308"/>
      <c r="C66" s="254"/>
      <c r="D66" s="254"/>
      <c r="E66" s="312"/>
      <c r="F66" s="45" t="s">
        <v>462</v>
      </c>
      <c r="G66" s="45" t="s">
        <v>468</v>
      </c>
      <c r="H66" s="160" t="s">
        <v>13</v>
      </c>
      <c r="I66" s="139">
        <v>1042875</v>
      </c>
      <c r="J66" s="283"/>
      <c r="K66" s="307"/>
    </row>
    <row r="67" spans="1:12" x14ac:dyDescent="0.2">
      <c r="A67" s="308"/>
      <c r="B67" s="308"/>
      <c r="C67" s="254"/>
      <c r="D67" s="254"/>
      <c r="E67" s="312"/>
      <c r="F67" s="45" t="s">
        <v>607</v>
      </c>
      <c r="G67" s="45" t="s">
        <v>439</v>
      </c>
      <c r="H67" s="160" t="s">
        <v>77</v>
      </c>
      <c r="I67" s="139" t="s">
        <v>672</v>
      </c>
      <c r="J67" s="283"/>
      <c r="K67" s="307"/>
    </row>
    <row r="68" spans="1:12" x14ac:dyDescent="0.2">
      <c r="A68" s="308" t="s">
        <v>739</v>
      </c>
      <c r="B68" s="308" t="s">
        <v>708</v>
      </c>
      <c r="C68" s="286" t="s">
        <v>709</v>
      </c>
      <c r="D68" s="239" t="s">
        <v>1472</v>
      </c>
      <c r="E68" s="311">
        <v>17</v>
      </c>
      <c r="F68" s="96" t="s">
        <v>1850</v>
      </c>
      <c r="G68" s="96" t="s">
        <v>1851</v>
      </c>
      <c r="H68" s="137" t="s">
        <v>22</v>
      </c>
      <c r="I68" s="20">
        <v>1057264</v>
      </c>
      <c r="J68" s="306" t="s">
        <v>1853</v>
      </c>
      <c r="K68" s="305"/>
    </row>
    <row r="69" spans="1:12" x14ac:dyDescent="0.2">
      <c r="A69" s="308"/>
      <c r="B69" s="308"/>
      <c r="C69" s="254"/>
      <c r="D69" s="254"/>
      <c r="E69" s="312"/>
      <c r="F69" s="68" t="s">
        <v>256</v>
      </c>
      <c r="G69" s="68" t="s">
        <v>261</v>
      </c>
      <c r="H69" s="137" t="s">
        <v>22</v>
      </c>
      <c r="I69" s="138">
        <v>1054905</v>
      </c>
      <c r="J69" s="283"/>
      <c r="K69" s="307"/>
    </row>
    <row r="70" spans="1:12" x14ac:dyDescent="0.2">
      <c r="A70" s="308"/>
      <c r="B70" s="308"/>
      <c r="C70" s="254"/>
      <c r="D70" s="254"/>
      <c r="E70" s="312"/>
      <c r="F70" s="68" t="s">
        <v>310</v>
      </c>
      <c r="G70" s="68" t="s">
        <v>313</v>
      </c>
      <c r="H70" s="137" t="s">
        <v>29</v>
      </c>
      <c r="I70" s="138">
        <v>1054130</v>
      </c>
      <c r="J70" s="283"/>
      <c r="K70" s="307"/>
    </row>
    <row r="71" spans="1:12" x14ac:dyDescent="0.2">
      <c r="A71" s="308"/>
      <c r="B71" s="308"/>
      <c r="C71" s="254"/>
      <c r="D71" s="254"/>
      <c r="E71" s="312"/>
      <c r="F71" s="96" t="s">
        <v>1874</v>
      </c>
      <c r="G71" s="96" t="s">
        <v>1875</v>
      </c>
      <c r="H71" s="137" t="s">
        <v>1852</v>
      </c>
      <c r="I71" s="20">
        <v>1096985</v>
      </c>
      <c r="J71" s="283"/>
      <c r="K71" s="307"/>
    </row>
    <row r="72" spans="1:12" x14ac:dyDescent="0.2">
      <c r="A72" s="308" t="s">
        <v>739</v>
      </c>
      <c r="B72" s="308" t="s">
        <v>708</v>
      </c>
      <c r="C72" s="286" t="s">
        <v>709</v>
      </c>
      <c r="D72" s="239" t="s">
        <v>726</v>
      </c>
      <c r="E72" s="313">
        <v>1</v>
      </c>
      <c r="F72" s="45" t="s">
        <v>285</v>
      </c>
      <c r="G72" s="45" t="s">
        <v>289</v>
      </c>
      <c r="H72" s="143" t="s">
        <v>68</v>
      </c>
      <c r="I72" s="161" t="s">
        <v>287</v>
      </c>
      <c r="J72" s="306" t="s">
        <v>1818</v>
      </c>
      <c r="K72" s="305" t="s">
        <v>1474</v>
      </c>
      <c r="L72" s="136" t="s">
        <v>1475</v>
      </c>
    </row>
    <row r="73" spans="1:12" x14ac:dyDescent="0.2">
      <c r="A73" s="308"/>
      <c r="B73" s="308"/>
      <c r="C73" s="254"/>
      <c r="D73" s="254"/>
      <c r="E73" s="312"/>
      <c r="F73" s="45" t="s">
        <v>452</v>
      </c>
      <c r="G73" s="45" t="s">
        <v>455</v>
      </c>
      <c r="H73" s="143" t="s">
        <v>68</v>
      </c>
      <c r="I73" s="161">
        <v>1064470</v>
      </c>
      <c r="J73" s="306"/>
      <c r="K73" s="307"/>
    </row>
    <row r="74" spans="1:12" x14ac:dyDescent="0.2">
      <c r="A74" s="308"/>
      <c r="B74" s="308"/>
      <c r="C74" s="254"/>
      <c r="D74" s="254"/>
      <c r="E74" s="312"/>
      <c r="F74" s="45" t="s">
        <v>340</v>
      </c>
      <c r="G74" s="45" t="s">
        <v>346</v>
      </c>
      <c r="H74" s="143" t="s">
        <v>68</v>
      </c>
      <c r="I74" s="161">
        <v>1000465</v>
      </c>
      <c r="J74" s="306"/>
      <c r="K74" s="307"/>
    </row>
    <row r="75" spans="1:12" x14ac:dyDescent="0.2">
      <c r="A75" s="308"/>
      <c r="B75" s="308"/>
      <c r="C75" s="254"/>
      <c r="D75" s="254"/>
      <c r="E75" s="312"/>
      <c r="F75" s="45" t="s">
        <v>91</v>
      </c>
      <c r="G75" s="45" t="s">
        <v>95</v>
      </c>
      <c r="H75" s="143" t="s">
        <v>68</v>
      </c>
      <c r="I75" s="161" t="s">
        <v>93</v>
      </c>
      <c r="J75" s="306"/>
      <c r="K75" s="307"/>
    </row>
    <row r="76" spans="1:12" x14ac:dyDescent="0.2">
      <c r="A76" s="308" t="s">
        <v>739</v>
      </c>
      <c r="B76" s="308" t="s">
        <v>708</v>
      </c>
      <c r="C76" s="286" t="s">
        <v>709</v>
      </c>
      <c r="D76" s="239" t="s">
        <v>726</v>
      </c>
      <c r="E76" s="311">
        <v>2</v>
      </c>
      <c r="F76" s="45" t="s">
        <v>1819</v>
      </c>
      <c r="G76" s="45" t="s">
        <v>1975</v>
      </c>
      <c r="H76" s="162" t="s">
        <v>77</v>
      </c>
      <c r="I76" s="161">
        <v>1092527</v>
      </c>
      <c r="J76" s="306" t="s">
        <v>1820</v>
      </c>
      <c r="K76" s="305" t="s">
        <v>1474</v>
      </c>
    </row>
    <row r="77" spans="1:12" x14ac:dyDescent="0.2">
      <c r="A77" s="308"/>
      <c r="B77" s="308"/>
      <c r="C77" s="254"/>
      <c r="D77" s="254"/>
      <c r="E77" s="312"/>
      <c r="F77" s="45" t="s">
        <v>279</v>
      </c>
      <c r="G77" s="45" t="s">
        <v>284</v>
      </c>
      <c r="H77" s="143" t="s">
        <v>39</v>
      </c>
      <c r="I77" s="161" t="s">
        <v>281</v>
      </c>
      <c r="J77" s="283"/>
      <c r="K77" s="307"/>
    </row>
    <row r="78" spans="1:12" x14ac:dyDescent="0.2">
      <c r="A78" s="308"/>
      <c r="B78" s="308"/>
      <c r="C78" s="254"/>
      <c r="D78" s="254"/>
      <c r="E78" s="312"/>
      <c r="F78" s="45" t="s">
        <v>631</v>
      </c>
      <c r="G78" s="45" t="s">
        <v>635</v>
      </c>
      <c r="H78" s="143" t="s">
        <v>39</v>
      </c>
      <c r="I78" s="161" t="s">
        <v>633</v>
      </c>
      <c r="J78" s="283"/>
      <c r="K78" s="307"/>
    </row>
    <row r="79" spans="1:12" x14ac:dyDescent="0.2">
      <c r="A79" s="308"/>
      <c r="B79" s="308"/>
      <c r="C79" s="254"/>
      <c r="D79" s="254"/>
      <c r="E79" s="312"/>
      <c r="F79" s="45" t="s">
        <v>236</v>
      </c>
      <c r="G79" s="45" t="s">
        <v>239</v>
      </c>
      <c r="H79" s="143" t="s">
        <v>39</v>
      </c>
      <c r="I79" s="161" t="s">
        <v>238</v>
      </c>
      <c r="J79" s="283"/>
      <c r="K79" s="307"/>
    </row>
    <row r="80" spans="1:12" x14ac:dyDescent="0.2">
      <c r="A80" s="308" t="s">
        <v>739</v>
      </c>
      <c r="B80" s="308" t="s">
        <v>708</v>
      </c>
      <c r="C80" s="286" t="s">
        <v>709</v>
      </c>
      <c r="D80" s="239" t="s">
        <v>726</v>
      </c>
      <c r="E80" s="311">
        <v>3</v>
      </c>
      <c r="F80" s="45" t="s">
        <v>673</v>
      </c>
      <c r="G80" s="45" t="s">
        <v>675</v>
      </c>
      <c r="H80" s="143" t="s">
        <v>39</v>
      </c>
      <c r="I80" s="161">
        <v>1037610</v>
      </c>
      <c r="J80" s="306" t="s">
        <v>1821</v>
      </c>
      <c r="K80" s="305" t="s">
        <v>1474</v>
      </c>
    </row>
    <row r="81" spans="1:11" x14ac:dyDescent="0.2">
      <c r="A81" s="308"/>
      <c r="B81" s="308"/>
      <c r="C81" s="254"/>
      <c r="D81" s="254"/>
      <c r="E81" s="312"/>
      <c r="F81" s="45" t="s">
        <v>580</v>
      </c>
      <c r="G81" s="45" t="s">
        <v>584</v>
      </c>
      <c r="H81" s="12" t="s">
        <v>34</v>
      </c>
      <c r="I81" s="161" t="s">
        <v>582</v>
      </c>
      <c r="J81" s="283"/>
      <c r="K81" s="307"/>
    </row>
    <row r="82" spans="1:11" x14ac:dyDescent="0.2">
      <c r="A82" s="308"/>
      <c r="B82" s="308"/>
      <c r="C82" s="254"/>
      <c r="D82" s="254"/>
      <c r="E82" s="312"/>
      <c r="F82" s="45" t="s">
        <v>194</v>
      </c>
      <c r="G82" s="45" t="s">
        <v>198</v>
      </c>
      <c r="H82" s="143" t="s">
        <v>39</v>
      </c>
      <c r="I82" s="161" t="s">
        <v>196</v>
      </c>
      <c r="J82" s="283"/>
      <c r="K82" s="307"/>
    </row>
    <row r="83" spans="1:11" x14ac:dyDescent="0.2">
      <c r="A83" s="308"/>
      <c r="B83" s="308"/>
      <c r="C83" s="254"/>
      <c r="D83" s="254"/>
      <c r="E83" s="312"/>
      <c r="F83" s="45" t="s">
        <v>158</v>
      </c>
      <c r="G83" s="45" t="s">
        <v>163</v>
      </c>
      <c r="H83" s="143" t="s">
        <v>39</v>
      </c>
      <c r="I83" s="161">
        <v>1072396</v>
      </c>
      <c r="J83" s="283"/>
      <c r="K83" s="307"/>
    </row>
    <row r="84" spans="1:11" x14ac:dyDescent="0.2">
      <c r="A84" s="308" t="s">
        <v>739</v>
      </c>
      <c r="B84" s="308" t="s">
        <v>708</v>
      </c>
      <c r="C84" s="286" t="s">
        <v>709</v>
      </c>
      <c r="D84" s="239" t="s">
        <v>726</v>
      </c>
      <c r="E84" s="311">
        <v>4</v>
      </c>
      <c r="F84" s="45" t="s">
        <v>472</v>
      </c>
      <c r="G84" s="45" t="s">
        <v>52</v>
      </c>
      <c r="H84" s="162" t="s">
        <v>9</v>
      </c>
      <c r="I84" s="161" t="s">
        <v>473</v>
      </c>
      <c r="J84" s="306" t="s">
        <v>1822</v>
      </c>
      <c r="K84" s="305" t="s">
        <v>1474</v>
      </c>
    </row>
    <row r="85" spans="1:11" x14ac:dyDescent="0.2">
      <c r="A85" s="308"/>
      <c r="B85" s="308"/>
      <c r="C85" s="254"/>
      <c r="D85" s="254"/>
      <c r="E85" s="312"/>
      <c r="F85" s="45" t="s">
        <v>168</v>
      </c>
      <c r="G85" s="45" t="s">
        <v>169</v>
      </c>
      <c r="H85" s="162" t="s">
        <v>9</v>
      </c>
      <c r="I85" s="161">
        <v>1056576</v>
      </c>
      <c r="J85" s="283"/>
      <c r="K85" s="307"/>
    </row>
    <row r="86" spans="1:11" x14ac:dyDescent="0.2">
      <c r="A86" s="308"/>
      <c r="B86" s="308"/>
      <c r="C86" s="254"/>
      <c r="D86" s="254"/>
      <c r="E86" s="312"/>
      <c r="F86" s="45" t="s">
        <v>72</v>
      </c>
      <c r="G86" s="45" t="s">
        <v>79</v>
      </c>
      <c r="H86" s="162" t="s">
        <v>9</v>
      </c>
      <c r="I86" s="161" t="s">
        <v>74</v>
      </c>
      <c r="J86" s="283"/>
      <c r="K86" s="307"/>
    </row>
    <row r="87" spans="1:11" x14ac:dyDescent="0.2">
      <c r="A87" s="308"/>
      <c r="B87" s="308"/>
      <c r="C87" s="254"/>
      <c r="D87" s="254"/>
      <c r="E87" s="312"/>
      <c r="F87" s="45" t="s">
        <v>143</v>
      </c>
      <c r="G87" s="45" t="s">
        <v>149</v>
      </c>
      <c r="H87" s="162" t="s">
        <v>9</v>
      </c>
      <c r="I87" s="161" t="s">
        <v>145</v>
      </c>
      <c r="J87" s="283"/>
      <c r="K87" s="307"/>
    </row>
    <row r="88" spans="1:11" x14ac:dyDescent="0.2">
      <c r="A88" s="308" t="s">
        <v>739</v>
      </c>
      <c r="B88" s="308" t="s">
        <v>708</v>
      </c>
      <c r="C88" s="286" t="s">
        <v>709</v>
      </c>
      <c r="D88" s="239" t="s">
        <v>726</v>
      </c>
      <c r="E88" s="311">
        <v>5</v>
      </c>
      <c r="F88" s="45" t="s">
        <v>606</v>
      </c>
      <c r="G88" s="45" t="s">
        <v>610</v>
      </c>
      <c r="H88" s="143" t="s">
        <v>39</v>
      </c>
      <c r="I88" s="161" t="s">
        <v>608</v>
      </c>
      <c r="J88" s="306" t="s">
        <v>1823</v>
      </c>
      <c r="K88" s="305" t="s">
        <v>1474</v>
      </c>
    </row>
    <row r="89" spans="1:11" x14ac:dyDescent="0.2">
      <c r="A89" s="308"/>
      <c r="B89" s="308"/>
      <c r="C89" s="254"/>
      <c r="D89" s="254"/>
      <c r="E89" s="312"/>
      <c r="F89" s="45" t="s">
        <v>686</v>
      </c>
      <c r="G89" s="45" t="s">
        <v>689</v>
      </c>
      <c r="H89" s="162" t="s">
        <v>77</v>
      </c>
      <c r="I89" s="161" t="s">
        <v>688</v>
      </c>
      <c r="J89" s="283"/>
      <c r="K89" s="307"/>
    </row>
    <row r="90" spans="1:11" x14ac:dyDescent="0.2">
      <c r="A90" s="308"/>
      <c r="B90" s="308"/>
      <c r="C90" s="254"/>
      <c r="D90" s="254"/>
      <c r="E90" s="312"/>
      <c r="F90" s="45" t="s">
        <v>669</v>
      </c>
      <c r="G90" s="45" t="s">
        <v>858</v>
      </c>
      <c r="H90" s="143" t="s">
        <v>39</v>
      </c>
      <c r="I90" s="161" t="s">
        <v>671</v>
      </c>
      <c r="J90" s="283"/>
      <c r="K90" s="307"/>
    </row>
    <row r="91" spans="1:11" x14ac:dyDescent="0.2">
      <c r="A91" s="308"/>
      <c r="B91" s="308"/>
      <c r="C91" s="254"/>
      <c r="D91" s="254"/>
      <c r="E91" s="312"/>
      <c r="F91" s="45" t="s">
        <v>422</v>
      </c>
      <c r="G91" s="45" t="s">
        <v>429</v>
      </c>
      <c r="H91" s="143" t="s">
        <v>39</v>
      </c>
      <c r="I91" s="161" t="s">
        <v>424</v>
      </c>
      <c r="J91" s="283"/>
      <c r="K91" s="307"/>
    </row>
    <row r="92" spans="1:11" x14ac:dyDescent="0.2">
      <c r="A92" s="308" t="s">
        <v>739</v>
      </c>
      <c r="B92" s="308" t="s">
        <v>708</v>
      </c>
      <c r="C92" s="286" t="s">
        <v>709</v>
      </c>
      <c r="D92" s="239" t="s">
        <v>726</v>
      </c>
      <c r="E92" s="311">
        <v>6</v>
      </c>
      <c r="F92" s="45" t="s">
        <v>490</v>
      </c>
      <c r="G92" s="45" t="s">
        <v>495</v>
      </c>
      <c r="H92" s="162" t="s">
        <v>9</v>
      </c>
      <c r="I92" s="161">
        <v>1034223</v>
      </c>
      <c r="J92" s="306" t="s">
        <v>1824</v>
      </c>
      <c r="K92" s="305" t="s">
        <v>1474</v>
      </c>
    </row>
    <row r="93" spans="1:11" x14ac:dyDescent="0.2">
      <c r="A93" s="308"/>
      <c r="B93" s="308"/>
      <c r="C93" s="254"/>
      <c r="D93" s="254"/>
      <c r="E93" s="312"/>
      <c r="F93" s="45" t="s">
        <v>319</v>
      </c>
      <c r="G93" s="45" t="s">
        <v>1879</v>
      </c>
      <c r="H93" s="162" t="s">
        <v>9</v>
      </c>
      <c r="I93" s="161" t="s">
        <v>1880</v>
      </c>
      <c r="J93" s="283"/>
      <c r="K93" s="307"/>
    </row>
    <row r="94" spans="1:11" x14ac:dyDescent="0.2">
      <c r="A94" s="308"/>
      <c r="B94" s="308"/>
      <c r="C94" s="254"/>
      <c r="D94" s="254"/>
      <c r="E94" s="312"/>
      <c r="F94" s="45" t="s">
        <v>681</v>
      </c>
      <c r="G94" s="45" t="s">
        <v>95</v>
      </c>
      <c r="H94" s="162" t="s">
        <v>9</v>
      </c>
      <c r="I94" s="161" t="s">
        <v>682</v>
      </c>
      <c r="J94" s="283"/>
      <c r="K94" s="307"/>
    </row>
    <row r="95" spans="1:11" x14ac:dyDescent="0.2">
      <c r="A95" s="308"/>
      <c r="B95" s="308"/>
      <c r="C95" s="254"/>
      <c r="D95" s="254"/>
      <c r="E95" s="312"/>
      <c r="F95" s="45" t="s">
        <v>319</v>
      </c>
      <c r="G95" s="45" t="s">
        <v>325</v>
      </c>
      <c r="H95" s="162" t="s">
        <v>9</v>
      </c>
      <c r="I95" s="161" t="s">
        <v>321</v>
      </c>
      <c r="J95" s="283"/>
      <c r="K95" s="307"/>
    </row>
    <row r="96" spans="1:11" x14ac:dyDescent="0.2">
      <c r="A96" s="308" t="s">
        <v>739</v>
      </c>
      <c r="B96" s="308" t="s">
        <v>708</v>
      </c>
      <c r="C96" s="286" t="s">
        <v>709</v>
      </c>
      <c r="D96" s="239" t="s">
        <v>726</v>
      </c>
      <c r="E96" s="311">
        <v>7</v>
      </c>
      <c r="F96" s="45" t="s">
        <v>396</v>
      </c>
      <c r="G96" s="45" t="s">
        <v>397</v>
      </c>
      <c r="H96" s="162" t="s">
        <v>9</v>
      </c>
      <c r="I96" s="161">
        <v>1050408</v>
      </c>
      <c r="J96" s="306" t="s">
        <v>1825</v>
      </c>
      <c r="K96" s="305"/>
    </row>
    <row r="97" spans="1:11" x14ac:dyDescent="0.2">
      <c r="A97" s="308"/>
      <c r="B97" s="308"/>
      <c r="C97" s="254"/>
      <c r="D97" s="254"/>
      <c r="E97" s="312"/>
      <c r="F97" s="45" t="s">
        <v>416</v>
      </c>
      <c r="G97" s="45" t="s">
        <v>95</v>
      </c>
      <c r="H97" s="162" t="s">
        <v>9</v>
      </c>
      <c r="I97" s="161">
        <v>1043052</v>
      </c>
      <c r="J97" s="283"/>
      <c r="K97" s="307"/>
    </row>
    <row r="98" spans="1:11" x14ac:dyDescent="0.2">
      <c r="A98" s="308"/>
      <c r="B98" s="308"/>
      <c r="C98" s="254"/>
      <c r="D98" s="254"/>
      <c r="E98" s="312"/>
      <c r="F98" s="45" t="s">
        <v>154</v>
      </c>
      <c r="G98" s="45" t="s">
        <v>1976</v>
      </c>
      <c r="H98" s="162" t="s">
        <v>9</v>
      </c>
      <c r="I98" s="161">
        <v>1056727</v>
      </c>
      <c r="J98" s="283"/>
      <c r="K98" s="307"/>
    </row>
    <row r="99" spans="1:11" x14ac:dyDescent="0.2">
      <c r="A99" s="308"/>
      <c r="B99" s="308"/>
      <c r="C99" s="254"/>
      <c r="D99" s="254"/>
      <c r="E99" s="312"/>
      <c r="F99" s="45" t="s">
        <v>408</v>
      </c>
      <c r="G99" s="45" t="s">
        <v>412</v>
      </c>
      <c r="H99" s="162" t="s">
        <v>9</v>
      </c>
      <c r="I99" s="161" t="s">
        <v>410</v>
      </c>
      <c r="J99" s="283"/>
      <c r="K99" s="307"/>
    </row>
    <row r="100" spans="1:11" x14ac:dyDescent="0.2">
      <c r="A100" s="308" t="s">
        <v>739</v>
      </c>
      <c r="B100" s="308" t="s">
        <v>708</v>
      </c>
      <c r="C100" s="286" t="s">
        <v>709</v>
      </c>
      <c r="D100" s="239" t="s">
        <v>726</v>
      </c>
      <c r="E100" s="311">
        <v>8</v>
      </c>
      <c r="F100" s="45" t="s">
        <v>7</v>
      </c>
      <c r="G100" s="45" t="s">
        <v>14</v>
      </c>
      <c r="H100" s="162" t="s">
        <v>9</v>
      </c>
      <c r="I100" s="161" t="s">
        <v>10</v>
      </c>
      <c r="J100" s="306" t="s">
        <v>1826</v>
      </c>
      <c r="K100" s="305"/>
    </row>
    <row r="101" spans="1:11" x14ac:dyDescent="0.2">
      <c r="A101" s="308"/>
      <c r="B101" s="308"/>
      <c r="C101" s="254"/>
      <c r="D101" s="254"/>
      <c r="E101" s="312"/>
      <c r="F101" s="45" t="s">
        <v>40</v>
      </c>
      <c r="G101" s="45" t="s">
        <v>41</v>
      </c>
      <c r="H101" s="162" t="s">
        <v>42</v>
      </c>
      <c r="I101" s="161">
        <v>1035020</v>
      </c>
      <c r="J101" s="283"/>
      <c r="K101" s="307"/>
    </row>
    <row r="102" spans="1:11" x14ac:dyDescent="0.2">
      <c r="A102" s="308"/>
      <c r="B102" s="308"/>
      <c r="C102" s="254"/>
      <c r="D102" s="254"/>
      <c r="E102" s="312"/>
      <c r="F102" s="45" t="s">
        <v>639</v>
      </c>
      <c r="G102" s="45" t="s">
        <v>643</v>
      </c>
      <c r="H102" s="162" t="s">
        <v>9</v>
      </c>
      <c r="I102" s="161" t="s">
        <v>641</v>
      </c>
      <c r="J102" s="283"/>
      <c r="K102" s="307"/>
    </row>
    <row r="103" spans="1:11" x14ac:dyDescent="0.2">
      <c r="A103" s="308"/>
      <c r="B103" s="308"/>
      <c r="C103" s="254"/>
      <c r="D103" s="254"/>
      <c r="E103" s="312"/>
      <c r="F103" s="45" t="s">
        <v>316</v>
      </c>
      <c r="G103" s="45" t="s">
        <v>1881</v>
      </c>
      <c r="H103" s="162" t="s">
        <v>9</v>
      </c>
      <c r="I103" s="161" t="s">
        <v>318</v>
      </c>
      <c r="J103" s="283"/>
      <c r="K103" s="307"/>
    </row>
    <row r="104" spans="1:11" x14ac:dyDescent="0.2">
      <c r="A104" s="308" t="s">
        <v>739</v>
      </c>
      <c r="B104" s="308" t="s">
        <v>708</v>
      </c>
      <c r="C104" s="286" t="s">
        <v>709</v>
      </c>
      <c r="D104" s="239" t="s">
        <v>726</v>
      </c>
      <c r="E104" s="311">
        <v>9</v>
      </c>
      <c r="F104" s="45" t="s">
        <v>484</v>
      </c>
      <c r="G104" s="45" t="s">
        <v>488</v>
      </c>
      <c r="H104" s="162" t="s">
        <v>13</v>
      </c>
      <c r="I104" s="161" t="s">
        <v>486</v>
      </c>
      <c r="J104" s="306" t="s">
        <v>1827</v>
      </c>
      <c r="K104" s="305"/>
    </row>
    <row r="105" spans="1:11" x14ac:dyDescent="0.2">
      <c r="A105" s="308"/>
      <c r="B105" s="308"/>
      <c r="C105" s="254"/>
      <c r="D105" s="254"/>
      <c r="E105" s="312"/>
      <c r="F105" s="45" t="s">
        <v>1876</v>
      </c>
      <c r="G105" s="45" t="s">
        <v>1973</v>
      </c>
      <c r="H105" s="162" t="s">
        <v>77</v>
      </c>
      <c r="I105" s="161">
        <v>1096642</v>
      </c>
      <c r="J105" s="283"/>
      <c r="K105" s="307"/>
    </row>
    <row r="106" spans="1:11" x14ac:dyDescent="0.2">
      <c r="A106" s="308"/>
      <c r="B106" s="308"/>
      <c r="C106" s="254"/>
      <c r="D106" s="254"/>
      <c r="E106" s="312"/>
      <c r="F106" s="45" t="s">
        <v>201</v>
      </c>
      <c r="G106" s="45" t="s">
        <v>206</v>
      </c>
      <c r="H106" s="162" t="s">
        <v>77</v>
      </c>
      <c r="I106" s="161">
        <v>1038576</v>
      </c>
      <c r="J106" s="283"/>
      <c r="K106" s="307"/>
    </row>
    <row r="107" spans="1:11" x14ac:dyDescent="0.2">
      <c r="A107" s="308"/>
      <c r="B107" s="308"/>
      <c r="C107" s="254"/>
      <c r="D107" s="254"/>
      <c r="E107" s="312"/>
      <c r="F107" s="45" t="s">
        <v>655</v>
      </c>
      <c r="G107" s="45" t="s">
        <v>190</v>
      </c>
      <c r="H107" s="162" t="s">
        <v>656</v>
      </c>
      <c r="I107" s="161" t="s">
        <v>657</v>
      </c>
      <c r="J107" s="283"/>
      <c r="K107" s="307"/>
    </row>
    <row r="108" spans="1:11" x14ac:dyDescent="0.2">
      <c r="A108" s="308" t="s">
        <v>739</v>
      </c>
      <c r="B108" s="308" t="s">
        <v>708</v>
      </c>
      <c r="C108" s="286" t="s">
        <v>709</v>
      </c>
      <c r="D108" s="239" t="s">
        <v>726</v>
      </c>
      <c r="E108" s="311">
        <v>10</v>
      </c>
      <c r="F108" s="45" t="s">
        <v>400</v>
      </c>
      <c r="G108" s="45" t="s">
        <v>404</v>
      </c>
      <c r="H108" s="162" t="s">
        <v>1977</v>
      </c>
      <c r="I108" s="161">
        <v>1034024</v>
      </c>
      <c r="J108" s="306" t="s">
        <v>1828</v>
      </c>
      <c r="K108" s="305"/>
    </row>
    <row r="109" spans="1:11" x14ac:dyDescent="0.2">
      <c r="A109" s="308"/>
      <c r="B109" s="308"/>
      <c r="C109" s="254"/>
      <c r="D109" s="254"/>
      <c r="E109" s="312"/>
      <c r="F109" s="45" t="s">
        <v>625</v>
      </c>
      <c r="G109" s="45" t="s">
        <v>1878</v>
      </c>
      <c r="H109" s="162" t="s">
        <v>1977</v>
      </c>
      <c r="I109" s="161" t="s">
        <v>626</v>
      </c>
      <c r="J109" s="283"/>
      <c r="K109" s="307"/>
    </row>
    <row r="110" spans="1:11" x14ac:dyDescent="0.2">
      <c r="A110" s="308"/>
      <c r="B110" s="308"/>
      <c r="C110" s="254"/>
      <c r="D110" s="254"/>
      <c r="E110" s="312"/>
      <c r="F110" s="45" t="s">
        <v>430</v>
      </c>
      <c r="G110" s="45" t="s">
        <v>294</v>
      </c>
      <c r="H110" s="162" t="s">
        <v>1977</v>
      </c>
      <c r="I110" s="161">
        <v>1052234</v>
      </c>
      <c r="J110" s="283"/>
      <c r="K110" s="307"/>
    </row>
    <row r="111" spans="1:11" x14ac:dyDescent="0.2">
      <c r="A111" s="308"/>
      <c r="B111" s="308"/>
      <c r="C111" s="254"/>
      <c r="D111" s="254"/>
      <c r="E111" s="312"/>
      <c r="F111" s="45" t="s">
        <v>44</v>
      </c>
      <c r="G111" s="45" t="s">
        <v>52</v>
      </c>
      <c r="H111" s="162" t="s">
        <v>1977</v>
      </c>
      <c r="I111" s="161" t="s">
        <v>46</v>
      </c>
      <c r="J111" s="283"/>
      <c r="K111" s="307"/>
    </row>
    <row r="112" spans="1:11" x14ac:dyDescent="0.2">
      <c r="A112" s="308" t="s">
        <v>739</v>
      </c>
      <c r="B112" s="308" t="s">
        <v>708</v>
      </c>
      <c r="C112" s="286" t="s">
        <v>709</v>
      </c>
      <c r="D112" s="239" t="s">
        <v>726</v>
      </c>
      <c r="E112" s="311">
        <v>11</v>
      </c>
      <c r="F112" s="45" t="s">
        <v>24</v>
      </c>
      <c r="G112" s="45" t="s">
        <v>884</v>
      </c>
      <c r="H112" s="162" t="s">
        <v>13</v>
      </c>
      <c r="I112" s="161">
        <v>1057914</v>
      </c>
      <c r="J112" s="306" t="s">
        <v>1829</v>
      </c>
      <c r="K112" s="305"/>
    </row>
    <row r="113" spans="1:11" x14ac:dyDescent="0.2">
      <c r="A113" s="308"/>
      <c r="B113" s="308"/>
      <c r="C113" s="254"/>
      <c r="D113" s="254"/>
      <c r="E113" s="312"/>
      <c r="F113" s="45" t="s">
        <v>333</v>
      </c>
      <c r="G113" s="45" t="s">
        <v>336</v>
      </c>
      <c r="H113" s="162" t="s">
        <v>13</v>
      </c>
      <c r="I113" s="161">
        <v>1045009</v>
      </c>
      <c r="J113" s="283"/>
      <c r="K113" s="307"/>
    </row>
    <row r="114" spans="1:11" x14ac:dyDescent="0.2">
      <c r="A114" s="308"/>
      <c r="B114" s="308"/>
      <c r="C114" s="254"/>
      <c r="D114" s="254"/>
      <c r="E114" s="312"/>
      <c r="F114" s="45" t="s">
        <v>210</v>
      </c>
      <c r="G114" s="45" t="s">
        <v>1878</v>
      </c>
      <c r="H114" s="143" t="s">
        <v>39</v>
      </c>
      <c r="I114" s="161">
        <v>1074252</v>
      </c>
      <c r="J114" s="283"/>
      <c r="K114" s="307"/>
    </row>
    <row r="115" spans="1:11" x14ac:dyDescent="0.2">
      <c r="A115" s="308"/>
      <c r="B115" s="308"/>
      <c r="C115" s="254"/>
      <c r="D115" s="254"/>
      <c r="E115" s="312"/>
      <c r="F115" s="45" t="s">
        <v>264</v>
      </c>
      <c r="G115" s="45" t="s">
        <v>1892</v>
      </c>
      <c r="H115" s="162" t="s">
        <v>77</v>
      </c>
      <c r="I115" s="161">
        <v>1057260</v>
      </c>
      <c r="J115" s="283"/>
      <c r="K115" s="307"/>
    </row>
    <row r="116" spans="1:11" x14ac:dyDescent="0.2">
      <c r="A116" s="308" t="s">
        <v>739</v>
      </c>
      <c r="B116" s="308" t="s">
        <v>708</v>
      </c>
      <c r="C116" s="286" t="s">
        <v>709</v>
      </c>
      <c r="D116" s="239" t="s">
        <v>726</v>
      </c>
      <c r="E116" s="311">
        <v>12</v>
      </c>
      <c r="F116" s="45" t="s">
        <v>347</v>
      </c>
      <c r="G116" s="45" t="s">
        <v>352</v>
      </c>
      <c r="H116" s="143" t="s">
        <v>39</v>
      </c>
      <c r="I116" s="161" t="s">
        <v>349</v>
      </c>
      <c r="J116" s="306" t="s">
        <v>1830</v>
      </c>
      <c r="K116" s="305"/>
    </row>
    <row r="117" spans="1:11" x14ac:dyDescent="0.2">
      <c r="A117" s="308"/>
      <c r="B117" s="308"/>
      <c r="C117" s="254"/>
      <c r="D117" s="254"/>
      <c r="E117" s="312"/>
      <c r="F117" s="45" t="s">
        <v>603</v>
      </c>
      <c r="G117" s="45" t="s">
        <v>697</v>
      </c>
      <c r="H117" s="143" t="s">
        <v>39</v>
      </c>
      <c r="I117" s="161">
        <v>1047856</v>
      </c>
      <c r="J117" s="283"/>
      <c r="K117" s="307"/>
    </row>
    <row r="118" spans="1:11" x14ac:dyDescent="0.2">
      <c r="A118" s="308"/>
      <c r="B118" s="308"/>
      <c r="C118" s="254"/>
      <c r="D118" s="254"/>
      <c r="E118" s="312"/>
      <c r="F118" s="45" t="s">
        <v>662</v>
      </c>
      <c r="G118" s="45" t="s">
        <v>664</v>
      </c>
      <c r="H118" s="162" t="s">
        <v>77</v>
      </c>
      <c r="I118" s="161">
        <v>1039330</v>
      </c>
      <c r="J118" s="283"/>
      <c r="K118" s="307"/>
    </row>
    <row r="119" spans="1:11" x14ac:dyDescent="0.2">
      <c r="A119" s="308"/>
      <c r="B119" s="308"/>
      <c r="C119" s="254"/>
      <c r="D119" s="254"/>
      <c r="E119" s="312"/>
      <c r="F119" s="45" t="s">
        <v>462</v>
      </c>
      <c r="G119" s="45" t="s">
        <v>468</v>
      </c>
      <c r="H119" s="162" t="s">
        <v>13</v>
      </c>
      <c r="I119" s="161">
        <v>1042875</v>
      </c>
      <c r="J119" s="283"/>
      <c r="K119" s="307"/>
    </row>
    <row r="120" spans="1:11" x14ac:dyDescent="0.2">
      <c r="A120" s="308" t="s">
        <v>739</v>
      </c>
      <c r="B120" s="308" t="s">
        <v>708</v>
      </c>
      <c r="C120" s="286" t="s">
        <v>709</v>
      </c>
      <c r="D120" s="239" t="s">
        <v>726</v>
      </c>
      <c r="E120" s="311">
        <v>13</v>
      </c>
      <c r="F120" s="45" t="s">
        <v>30</v>
      </c>
      <c r="G120" s="45" t="s">
        <v>36</v>
      </c>
      <c r="H120" s="162" t="s">
        <v>9</v>
      </c>
      <c r="I120" s="161">
        <v>1049644</v>
      </c>
      <c r="J120" s="306" t="s">
        <v>1831</v>
      </c>
      <c r="K120" s="305"/>
    </row>
    <row r="121" spans="1:11" x14ac:dyDescent="0.2">
      <c r="A121" s="308"/>
      <c r="B121" s="308"/>
      <c r="C121" s="254"/>
      <c r="D121" s="254"/>
      <c r="E121" s="312"/>
      <c r="F121" s="45" t="s">
        <v>1873</v>
      </c>
      <c r="G121" s="45" t="s">
        <v>1882</v>
      </c>
      <c r="H121" s="162" t="s">
        <v>9</v>
      </c>
      <c r="I121" s="161">
        <v>1089135</v>
      </c>
      <c r="J121" s="283"/>
      <c r="K121" s="307"/>
    </row>
    <row r="122" spans="1:11" x14ac:dyDescent="0.2">
      <c r="A122" s="308"/>
      <c r="B122" s="308"/>
      <c r="C122" s="254"/>
      <c r="D122" s="254"/>
      <c r="E122" s="312"/>
      <c r="F122" s="45" t="s">
        <v>244</v>
      </c>
      <c r="G122" s="45" t="s">
        <v>206</v>
      </c>
      <c r="H122" s="162" t="s">
        <v>9</v>
      </c>
      <c r="I122" s="161" t="s">
        <v>245</v>
      </c>
      <c r="J122" s="283"/>
      <c r="K122" s="307"/>
    </row>
    <row r="123" spans="1:11" x14ac:dyDescent="0.2">
      <c r="A123" s="308"/>
      <c r="B123" s="308"/>
      <c r="C123" s="254"/>
      <c r="D123" s="254"/>
      <c r="E123" s="312"/>
      <c r="F123" s="45" t="s">
        <v>615</v>
      </c>
      <c r="G123" s="45" t="s">
        <v>621</v>
      </c>
      <c r="H123" s="162" t="s">
        <v>9</v>
      </c>
      <c r="I123" s="161">
        <v>1048416</v>
      </c>
      <c r="J123" s="283"/>
      <c r="K123" s="307"/>
    </row>
    <row r="124" spans="1:11" x14ac:dyDescent="0.2">
      <c r="A124" s="308" t="s">
        <v>739</v>
      </c>
      <c r="B124" s="308" t="s">
        <v>708</v>
      </c>
      <c r="C124" s="286" t="s">
        <v>709</v>
      </c>
      <c r="D124" s="239" t="s">
        <v>726</v>
      </c>
      <c r="E124" s="311">
        <v>14</v>
      </c>
      <c r="F124" s="45" t="s">
        <v>302</v>
      </c>
      <c r="G124" s="45" t="s">
        <v>306</v>
      </c>
      <c r="H124" s="162" t="s">
        <v>77</v>
      </c>
      <c r="I124" s="161">
        <v>1021164</v>
      </c>
      <c r="J124" s="306" t="s">
        <v>1832</v>
      </c>
      <c r="K124" s="305"/>
    </row>
    <row r="125" spans="1:11" x14ac:dyDescent="0.2">
      <c r="A125" s="308"/>
      <c r="B125" s="308"/>
      <c r="C125" s="254"/>
      <c r="D125" s="254"/>
      <c r="E125" s="312"/>
      <c r="F125" s="45" t="s">
        <v>651</v>
      </c>
      <c r="G125" s="45" t="s">
        <v>654</v>
      </c>
      <c r="H125" s="162" t="s">
        <v>13</v>
      </c>
      <c r="I125" s="161" t="s">
        <v>653</v>
      </c>
      <c r="J125" s="283"/>
      <c r="K125" s="307"/>
    </row>
    <row r="126" spans="1:11" x14ac:dyDescent="0.2">
      <c r="A126" s="308"/>
      <c r="B126" s="308"/>
      <c r="C126" s="254"/>
      <c r="D126" s="254"/>
      <c r="E126" s="312"/>
      <c r="F126" s="45" t="s">
        <v>497</v>
      </c>
      <c r="G126" s="45" t="s">
        <v>294</v>
      </c>
      <c r="H126" s="162" t="s">
        <v>77</v>
      </c>
      <c r="I126" s="161">
        <v>1012530</v>
      </c>
      <c r="J126" s="283"/>
      <c r="K126" s="307"/>
    </row>
    <row r="127" spans="1:11" x14ac:dyDescent="0.2">
      <c r="A127" s="308"/>
      <c r="B127" s="308"/>
      <c r="C127" s="254"/>
      <c r="D127" s="254"/>
      <c r="E127" s="312"/>
      <c r="F127" s="45" t="s">
        <v>1868</v>
      </c>
      <c r="G127" s="45" t="s">
        <v>1902</v>
      </c>
      <c r="H127" s="162" t="s">
        <v>13</v>
      </c>
      <c r="I127" s="161">
        <v>1097010</v>
      </c>
      <c r="J127" s="283"/>
      <c r="K127" s="307"/>
    </row>
    <row r="128" spans="1:11" x14ac:dyDescent="0.2">
      <c r="A128" s="308" t="s">
        <v>739</v>
      </c>
      <c r="B128" s="308" t="s">
        <v>708</v>
      </c>
      <c r="C128" s="286" t="s">
        <v>709</v>
      </c>
      <c r="D128" s="239" t="s">
        <v>726</v>
      </c>
      <c r="E128" s="311">
        <v>15</v>
      </c>
      <c r="F128" s="45" t="s">
        <v>368</v>
      </c>
      <c r="G128" s="45" t="s">
        <v>373</v>
      </c>
      <c r="H128" s="162" t="s">
        <v>9</v>
      </c>
      <c r="I128" s="161" t="s">
        <v>370</v>
      </c>
      <c r="J128" s="306" t="s">
        <v>1833</v>
      </c>
      <c r="K128" s="305"/>
    </row>
    <row r="129" spans="1:12" x14ac:dyDescent="0.2">
      <c r="A129" s="308"/>
      <c r="B129" s="308"/>
      <c r="C129" s="254"/>
      <c r="D129" s="254"/>
      <c r="E129" s="312"/>
      <c r="F129" s="45" t="s">
        <v>665</v>
      </c>
      <c r="G129" s="45" t="s">
        <v>375</v>
      </c>
      <c r="H129" s="162" t="s">
        <v>9</v>
      </c>
      <c r="I129" s="161">
        <v>1048701</v>
      </c>
      <c r="J129" s="283"/>
      <c r="K129" s="307"/>
    </row>
    <row r="130" spans="1:12" x14ac:dyDescent="0.2">
      <c r="A130" s="308"/>
      <c r="B130" s="308"/>
      <c r="C130" s="254"/>
      <c r="D130" s="254"/>
      <c r="E130" s="312"/>
      <c r="F130" s="45" t="s">
        <v>219</v>
      </c>
      <c r="G130" s="45" t="s">
        <v>222</v>
      </c>
      <c r="H130" s="162" t="s">
        <v>9</v>
      </c>
      <c r="I130" s="161">
        <v>1036120</v>
      </c>
      <c r="J130" s="283"/>
      <c r="K130" s="307"/>
    </row>
    <row r="131" spans="1:12" x14ac:dyDescent="0.2">
      <c r="A131" s="308"/>
      <c r="B131" s="308"/>
      <c r="C131" s="254"/>
      <c r="D131" s="254"/>
      <c r="E131" s="312"/>
      <c r="F131" s="45" t="s">
        <v>566</v>
      </c>
      <c r="G131" s="45" t="s">
        <v>569</v>
      </c>
      <c r="H131" s="162" t="s">
        <v>9</v>
      </c>
      <c r="I131" s="161">
        <v>1052228</v>
      </c>
      <c r="J131" s="283"/>
      <c r="K131" s="307"/>
    </row>
    <row r="132" spans="1:12" x14ac:dyDescent="0.2">
      <c r="A132" s="308" t="s">
        <v>739</v>
      </c>
      <c r="B132" s="308" t="s">
        <v>708</v>
      </c>
      <c r="C132" s="294" t="s">
        <v>723</v>
      </c>
      <c r="D132" s="239" t="s">
        <v>1472</v>
      </c>
      <c r="E132" s="315" t="str">
        <f>"1"</f>
        <v>1</v>
      </c>
      <c r="F132" s="47" t="s">
        <v>115</v>
      </c>
      <c r="G132" s="47" t="s">
        <v>117</v>
      </c>
      <c r="H132" s="143" t="s">
        <v>39</v>
      </c>
      <c r="I132" s="161">
        <v>1037325</v>
      </c>
      <c r="J132" s="306" t="s">
        <v>1798</v>
      </c>
      <c r="K132" s="305" t="s">
        <v>1474</v>
      </c>
      <c r="L132" s="136" t="s">
        <v>1476</v>
      </c>
    </row>
    <row r="133" spans="1:12" x14ac:dyDescent="0.2">
      <c r="A133" s="308"/>
      <c r="B133" s="308"/>
      <c r="C133" s="254"/>
      <c r="D133" s="254"/>
      <c r="E133" s="312"/>
      <c r="F133" s="47" t="s">
        <v>252</v>
      </c>
      <c r="G133" s="47" t="s">
        <v>255</v>
      </c>
      <c r="H133" s="12" t="s">
        <v>34</v>
      </c>
      <c r="I133" s="161">
        <v>1036747</v>
      </c>
      <c r="J133" s="306"/>
      <c r="K133" s="307"/>
    </row>
    <row r="134" spans="1:12" x14ac:dyDescent="0.2">
      <c r="A134" s="308"/>
      <c r="B134" s="308"/>
      <c r="C134" s="254"/>
      <c r="D134" s="254"/>
      <c r="E134" s="312"/>
      <c r="F134" s="47" t="s">
        <v>541</v>
      </c>
      <c r="G134" s="47" t="s">
        <v>546</v>
      </c>
      <c r="H134" s="162" t="s">
        <v>547</v>
      </c>
      <c r="I134" s="161">
        <v>1003927</v>
      </c>
      <c r="J134" s="306"/>
      <c r="K134" s="307"/>
    </row>
    <row r="135" spans="1:12" x14ac:dyDescent="0.2">
      <c r="A135" s="308"/>
      <c r="B135" s="308"/>
      <c r="C135" s="254"/>
      <c r="D135" s="254"/>
      <c r="E135" s="312"/>
      <c r="F135" s="47" t="s">
        <v>413</v>
      </c>
      <c r="G135" s="47" t="s">
        <v>1985</v>
      </c>
      <c r="H135" s="162" t="s">
        <v>77</v>
      </c>
      <c r="I135" s="161" t="s">
        <v>415</v>
      </c>
      <c r="J135" s="306"/>
      <c r="K135" s="307"/>
    </row>
    <row r="136" spans="1:12" x14ac:dyDescent="0.2">
      <c r="A136" s="308" t="s">
        <v>739</v>
      </c>
      <c r="B136" s="308" t="s">
        <v>708</v>
      </c>
      <c r="C136" s="294" t="s">
        <v>723</v>
      </c>
      <c r="D136" s="239" t="s">
        <v>1472</v>
      </c>
      <c r="E136" s="314" t="str">
        <f>"2"</f>
        <v>2</v>
      </c>
      <c r="F136" s="47" t="s">
        <v>577</v>
      </c>
      <c r="G136" s="47" t="s">
        <v>583</v>
      </c>
      <c r="H136" s="162" t="s">
        <v>9</v>
      </c>
      <c r="I136" s="161" t="s">
        <v>579</v>
      </c>
      <c r="J136" s="306" t="s">
        <v>1799</v>
      </c>
      <c r="K136" s="305" t="s">
        <v>1474</v>
      </c>
    </row>
    <row r="137" spans="1:12" x14ac:dyDescent="0.2">
      <c r="A137" s="308"/>
      <c r="B137" s="308"/>
      <c r="C137" s="254"/>
      <c r="D137" s="254"/>
      <c r="E137" s="312"/>
      <c r="F137" s="47" t="s">
        <v>611</v>
      </c>
      <c r="G137" s="47" t="s">
        <v>617</v>
      </c>
      <c r="H137" s="162" t="s">
        <v>9</v>
      </c>
      <c r="I137" s="161" t="s">
        <v>613</v>
      </c>
      <c r="J137" s="283"/>
      <c r="K137" s="307"/>
    </row>
    <row r="138" spans="1:12" x14ac:dyDescent="0.2">
      <c r="A138" s="308"/>
      <c r="B138" s="308"/>
      <c r="C138" s="254"/>
      <c r="D138" s="254"/>
      <c r="E138" s="312"/>
      <c r="F138" s="47" t="s">
        <v>376</v>
      </c>
      <c r="G138" s="47" t="s">
        <v>381</v>
      </c>
      <c r="H138" s="162" t="s">
        <v>9</v>
      </c>
      <c r="I138" s="161" t="s">
        <v>378</v>
      </c>
      <c r="J138" s="283"/>
      <c r="K138" s="307"/>
    </row>
    <row r="139" spans="1:12" x14ac:dyDescent="0.2">
      <c r="A139" s="308"/>
      <c r="B139" s="308"/>
      <c r="C139" s="254"/>
      <c r="D139" s="254"/>
      <c r="E139" s="312"/>
      <c r="F139" s="47" t="s">
        <v>521</v>
      </c>
      <c r="G139" s="47" t="s">
        <v>526</v>
      </c>
      <c r="H139" s="162" t="s">
        <v>9</v>
      </c>
      <c r="I139" s="161">
        <v>1049702</v>
      </c>
      <c r="J139" s="283"/>
      <c r="K139" s="307"/>
    </row>
    <row r="140" spans="1:12" x14ac:dyDescent="0.2">
      <c r="A140" s="308" t="s">
        <v>739</v>
      </c>
      <c r="B140" s="308" t="s">
        <v>708</v>
      </c>
      <c r="C140" s="294" t="s">
        <v>723</v>
      </c>
      <c r="D140" s="239" t="s">
        <v>1472</v>
      </c>
      <c r="E140" s="314" t="str">
        <f>"3"</f>
        <v>3</v>
      </c>
      <c r="F140" s="47" t="s">
        <v>413</v>
      </c>
      <c r="G140" s="47" t="s">
        <v>1979</v>
      </c>
      <c r="H140" s="143" t="s">
        <v>68</v>
      </c>
      <c r="I140" s="161" t="s">
        <v>418</v>
      </c>
      <c r="J140" s="306" t="s">
        <v>1800</v>
      </c>
      <c r="K140" s="305" t="s">
        <v>1474</v>
      </c>
    </row>
    <row r="141" spans="1:12" x14ac:dyDescent="0.2">
      <c r="A141" s="308"/>
      <c r="B141" s="308"/>
      <c r="C141" s="254"/>
      <c r="D141" s="254"/>
      <c r="E141" s="312"/>
      <c r="F141" s="47" t="s">
        <v>481</v>
      </c>
      <c r="G141" s="47" t="s">
        <v>487</v>
      </c>
      <c r="H141" s="143" t="s">
        <v>68</v>
      </c>
      <c r="I141" s="161" t="s">
        <v>483</v>
      </c>
      <c r="J141" s="283"/>
      <c r="K141" s="307"/>
    </row>
    <row r="142" spans="1:12" x14ac:dyDescent="0.2">
      <c r="A142" s="308"/>
      <c r="B142" s="308"/>
      <c r="C142" s="254"/>
      <c r="D142" s="254"/>
      <c r="E142" s="312"/>
      <c r="F142" s="47" t="s">
        <v>138</v>
      </c>
      <c r="G142" s="47" t="s">
        <v>142</v>
      </c>
      <c r="H142" s="143" t="s">
        <v>68</v>
      </c>
      <c r="I142" s="161" t="s">
        <v>140</v>
      </c>
      <c r="J142" s="283"/>
      <c r="K142" s="307"/>
    </row>
    <row r="143" spans="1:12" x14ac:dyDescent="0.2">
      <c r="A143" s="308"/>
      <c r="B143" s="308"/>
      <c r="C143" s="254"/>
      <c r="D143" s="254"/>
      <c r="E143" s="312"/>
      <c r="F143" s="47" t="s">
        <v>382</v>
      </c>
      <c r="G143" s="47" t="s">
        <v>388</v>
      </c>
      <c r="H143" s="143" t="s">
        <v>68</v>
      </c>
      <c r="I143" s="161">
        <v>1056914</v>
      </c>
      <c r="J143" s="283"/>
      <c r="K143" s="307"/>
    </row>
    <row r="144" spans="1:12" x14ac:dyDescent="0.2">
      <c r="A144" s="308" t="s">
        <v>739</v>
      </c>
      <c r="B144" s="308" t="s">
        <v>708</v>
      </c>
      <c r="C144" s="294" t="s">
        <v>723</v>
      </c>
      <c r="D144" s="239" t="s">
        <v>1472</v>
      </c>
      <c r="E144" s="314">
        <v>4</v>
      </c>
      <c r="F144" s="47" t="s">
        <v>618</v>
      </c>
      <c r="G144" s="47" t="s">
        <v>624</v>
      </c>
      <c r="H144" s="12" t="s">
        <v>34</v>
      </c>
      <c r="I144" s="161" t="s">
        <v>620</v>
      </c>
      <c r="J144" s="306" t="s">
        <v>1801</v>
      </c>
      <c r="K144" s="305" t="s">
        <v>1474</v>
      </c>
    </row>
    <row r="145" spans="1:11" x14ac:dyDescent="0.2">
      <c r="A145" s="308"/>
      <c r="B145" s="308"/>
      <c r="C145" s="254"/>
      <c r="D145" s="254"/>
      <c r="E145" s="312"/>
      <c r="F145" s="47" t="s">
        <v>146</v>
      </c>
      <c r="G145" s="47" t="s">
        <v>402</v>
      </c>
      <c r="H145" s="162" t="s">
        <v>49</v>
      </c>
      <c r="I145" s="161" t="s">
        <v>148</v>
      </c>
      <c r="J145" s="283"/>
      <c r="K145" s="307"/>
    </row>
    <row r="146" spans="1:11" x14ac:dyDescent="0.2">
      <c r="A146" s="308"/>
      <c r="B146" s="308"/>
      <c r="C146" s="254"/>
      <c r="D146" s="254"/>
      <c r="E146" s="312"/>
      <c r="F146" s="47" t="s">
        <v>191</v>
      </c>
      <c r="G146" s="47" t="s">
        <v>197</v>
      </c>
      <c r="H146" s="162" t="s">
        <v>77</v>
      </c>
      <c r="I146" s="161" t="s">
        <v>193</v>
      </c>
      <c r="J146" s="283"/>
      <c r="K146" s="307"/>
    </row>
    <row r="147" spans="1:11" x14ac:dyDescent="0.2">
      <c r="A147" s="308"/>
      <c r="B147" s="308"/>
      <c r="C147" s="254"/>
      <c r="D147" s="254"/>
      <c r="E147" s="312"/>
      <c r="F147" s="47" t="s">
        <v>229</v>
      </c>
      <c r="G147" s="47" t="s">
        <v>1984</v>
      </c>
      <c r="H147" s="162" t="s">
        <v>231</v>
      </c>
      <c r="I147" s="161">
        <v>1066013</v>
      </c>
      <c r="J147" s="283"/>
      <c r="K147" s="307"/>
    </row>
    <row r="148" spans="1:11" x14ac:dyDescent="0.2">
      <c r="A148" s="308" t="s">
        <v>739</v>
      </c>
      <c r="B148" s="308" t="s">
        <v>708</v>
      </c>
      <c r="C148" s="294" t="s">
        <v>723</v>
      </c>
      <c r="D148" s="239" t="s">
        <v>1472</v>
      </c>
      <c r="E148" s="314">
        <v>5</v>
      </c>
      <c r="F148" s="47" t="s">
        <v>314</v>
      </c>
      <c r="G148" s="47" t="s">
        <v>35</v>
      </c>
      <c r="H148" s="143" t="s">
        <v>39</v>
      </c>
      <c r="I148" s="161" t="s">
        <v>315</v>
      </c>
      <c r="J148" s="306" t="s">
        <v>1802</v>
      </c>
      <c r="K148" s="305" t="s">
        <v>1474</v>
      </c>
    </row>
    <row r="149" spans="1:11" x14ac:dyDescent="0.2">
      <c r="A149" s="308"/>
      <c r="B149" s="308"/>
      <c r="C149" s="254"/>
      <c r="D149" s="254"/>
      <c r="E149" s="312"/>
      <c r="F149" s="47" t="s">
        <v>446</v>
      </c>
      <c r="G149" s="47" t="s">
        <v>454</v>
      </c>
      <c r="H149" s="162" t="s">
        <v>77</v>
      </c>
      <c r="I149" s="161">
        <v>1052639</v>
      </c>
      <c r="J149" s="283"/>
      <c r="K149" s="307"/>
    </row>
    <row r="150" spans="1:11" x14ac:dyDescent="0.2">
      <c r="A150" s="308"/>
      <c r="B150" s="308"/>
      <c r="C150" s="254"/>
      <c r="D150" s="254"/>
      <c r="E150" s="312"/>
      <c r="F150" s="47" t="s">
        <v>432</v>
      </c>
      <c r="G150" s="47" t="s">
        <v>43</v>
      </c>
      <c r="H150" s="162" t="s">
        <v>77</v>
      </c>
      <c r="I150" s="161">
        <v>1069528</v>
      </c>
      <c r="J150" s="283"/>
      <c r="K150" s="307"/>
    </row>
    <row r="151" spans="1:11" x14ac:dyDescent="0.2">
      <c r="A151" s="308"/>
      <c r="B151" s="308"/>
      <c r="C151" s="254"/>
      <c r="D151" s="254"/>
      <c r="E151" s="312"/>
      <c r="F151" s="47" t="s">
        <v>1983</v>
      </c>
      <c r="G151" s="47" t="s">
        <v>1982</v>
      </c>
      <c r="H151" s="162" t="s">
        <v>1981</v>
      </c>
      <c r="I151" s="161" t="s">
        <v>1980</v>
      </c>
      <c r="J151" s="283"/>
      <c r="K151" s="307"/>
    </row>
    <row r="152" spans="1:11" x14ac:dyDescent="0.2">
      <c r="A152" s="308" t="s">
        <v>739</v>
      </c>
      <c r="B152" s="308" t="s">
        <v>708</v>
      </c>
      <c r="C152" s="294" t="s">
        <v>723</v>
      </c>
      <c r="D152" s="239" t="s">
        <v>1472</v>
      </c>
      <c r="E152" s="314">
        <v>6</v>
      </c>
      <c r="F152" s="47" t="s">
        <v>216</v>
      </c>
      <c r="G152" s="47" t="s">
        <v>221</v>
      </c>
      <c r="H152" s="143" t="s">
        <v>68</v>
      </c>
      <c r="I152" s="161" t="s">
        <v>218</v>
      </c>
      <c r="J152" s="306" t="s">
        <v>1803</v>
      </c>
      <c r="K152" s="305" t="s">
        <v>1474</v>
      </c>
    </row>
    <row r="153" spans="1:11" x14ac:dyDescent="0.2">
      <c r="A153" s="308"/>
      <c r="B153" s="308"/>
      <c r="C153" s="254"/>
      <c r="D153" s="254"/>
      <c r="E153" s="312"/>
      <c r="F153" s="47" t="s">
        <v>183</v>
      </c>
      <c r="G153" s="47" t="s">
        <v>189</v>
      </c>
      <c r="H153" s="143" t="s">
        <v>68</v>
      </c>
      <c r="I153" s="161" t="s">
        <v>185</v>
      </c>
      <c r="J153" s="283"/>
      <c r="K153" s="307"/>
    </row>
    <row r="154" spans="1:11" x14ac:dyDescent="0.2">
      <c r="A154" s="308"/>
      <c r="B154" s="308"/>
      <c r="C154" s="254"/>
      <c r="D154" s="254"/>
      <c r="E154" s="312"/>
      <c r="F154" s="47" t="s">
        <v>102</v>
      </c>
      <c r="G154" s="47" t="s">
        <v>983</v>
      </c>
      <c r="H154" s="143" t="s">
        <v>68</v>
      </c>
      <c r="I154" s="161">
        <v>1049729</v>
      </c>
      <c r="J154" s="283"/>
      <c r="K154" s="307"/>
    </row>
    <row r="155" spans="1:11" x14ac:dyDescent="0.2">
      <c r="A155" s="308"/>
      <c r="B155" s="308"/>
      <c r="C155" s="254"/>
      <c r="D155" s="254"/>
      <c r="E155" s="312"/>
      <c r="F155" s="47" t="s">
        <v>492</v>
      </c>
      <c r="G155" s="47" t="s">
        <v>496</v>
      </c>
      <c r="H155" s="143" t="s">
        <v>68</v>
      </c>
      <c r="I155" s="161" t="s">
        <v>494</v>
      </c>
      <c r="J155" s="283"/>
      <c r="K155" s="307"/>
    </row>
    <row r="156" spans="1:11" x14ac:dyDescent="0.2">
      <c r="A156" s="308" t="s">
        <v>739</v>
      </c>
      <c r="B156" s="308" t="s">
        <v>708</v>
      </c>
      <c r="C156" s="294" t="s">
        <v>723</v>
      </c>
      <c r="D156" s="239" t="s">
        <v>1472</v>
      </c>
      <c r="E156" s="314">
        <v>7</v>
      </c>
      <c r="F156" s="47" t="s">
        <v>357</v>
      </c>
      <c r="G156" s="47" t="s">
        <v>365</v>
      </c>
      <c r="H156" s="162" t="s">
        <v>9</v>
      </c>
      <c r="I156" s="161" t="s">
        <v>359</v>
      </c>
      <c r="J156" s="306" t="s">
        <v>1804</v>
      </c>
      <c r="K156" s="305" t="s">
        <v>1474</v>
      </c>
    </row>
    <row r="157" spans="1:11" x14ac:dyDescent="0.2">
      <c r="A157" s="308"/>
      <c r="B157" s="308"/>
      <c r="C157" s="254"/>
      <c r="D157" s="254"/>
      <c r="E157" s="312"/>
      <c r="F157" s="47" t="s">
        <v>469</v>
      </c>
      <c r="G157" s="47" t="s">
        <v>474</v>
      </c>
      <c r="H157" s="162" t="s">
        <v>9</v>
      </c>
      <c r="I157" s="161" t="s">
        <v>471</v>
      </c>
      <c r="J157" s="283"/>
      <c r="K157" s="307"/>
    </row>
    <row r="158" spans="1:11" x14ac:dyDescent="0.2">
      <c r="A158" s="308"/>
      <c r="B158" s="308"/>
      <c r="C158" s="254"/>
      <c r="D158" s="254"/>
      <c r="E158" s="312"/>
      <c r="F158" s="47" t="s">
        <v>436</v>
      </c>
      <c r="G158" s="47" t="s">
        <v>440</v>
      </c>
      <c r="H158" s="162" t="s">
        <v>9</v>
      </c>
      <c r="I158" s="161" t="s">
        <v>438</v>
      </c>
      <c r="J158" s="283"/>
      <c r="K158" s="307"/>
    </row>
    <row r="159" spans="1:11" x14ac:dyDescent="0.2">
      <c r="A159" s="308"/>
      <c r="B159" s="308"/>
      <c r="C159" s="254"/>
      <c r="D159" s="254"/>
      <c r="E159" s="312"/>
      <c r="F159" s="47" t="s">
        <v>88</v>
      </c>
      <c r="G159" s="47" t="s">
        <v>94</v>
      </c>
      <c r="H159" s="162" t="s">
        <v>9</v>
      </c>
      <c r="I159" s="161" t="s">
        <v>90</v>
      </c>
      <c r="J159" s="283"/>
      <c r="K159" s="307"/>
    </row>
    <row r="160" spans="1:11" x14ac:dyDescent="0.2">
      <c r="A160" s="308" t="s">
        <v>739</v>
      </c>
      <c r="B160" s="308" t="s">
        <v>708</v>
      </c>
      <c r="C160" s="294" t="s">
        <v>723</v>
      </c>
      <c r="D160" s="239" t="s">
        <v>1472</v>
      </c>
      <c r="E160" s="314">
        <v>8</v>
      </c>
      <c r="F160" s="47" t="s">
        <v>246</v>
      </c>
      <c r="G160" s="47" t="s">
        <v>248</v>
      </c>
      <c r="H160" s="12" t="s">
        <v>34</v>
      </c>
      <c r="I160" s="161">
        <v>1043604</v>
      </c>
      <c r="J160" s="306" t="s">
        <v>1805</v>
      </c>
      <c r="K160" s="305" t="s">
        <v>1474</v>
      </c>
    </row>
    <row r="161" spans="1:11" x14ac:dyDescent="0.2">
      <c r="A161" s="308"/>
      <c r="B161" s="308"/>
      <c r="C161" s="254"/>
      <c r="D161" s="254"/>
      <c r="E161" s="312"/>
      <c r="F161" s="47" t="s">
        <v>426</v>
      </c>
      <c r="G161" s="47" t="s">
        <v>431</v>
      </c>
      <c r="H161" s="143" t="s">
        <v>39</v>
      </c>
      <c r="I161" s="161" t="s">
        <v>428</v>
      </c>
      <c r="J161" s="306"/>
      <c r="K161" s="307"/>
    </row>
    <row r="162" spans="1:11" x14ac:dyDescent="0.2">
      <c r="A162" s="308"/>
      <c r="B162" s="308"/>
      <c r="C162" s="254"/>
      <c r="D162" s="254"/>
      <c r="E162" s="312"/>
      <c r="F162" s="47" t="s">
        <v>337</v>
      </c>
      <c r="G162" s="47" t="s">
        <v>342</v>
      </c>
      <c r="H162" s="143" t="s">
        <v>39</v>
      </c>
      <c r="I162" s="161" t="s">
        <v>339</v>
      </c>
      <c r="J162" s="306"/>
      <c r="K162" s="307"/>
    </row>
    <row r="163" spans="1:11" x14ac:dyDescent="0.2">
      <c r="A163" s="308"/>
      <c r="B163" s="308"/>
      <c r="C163" s="254"/>
      <c r="D163" s="254"/>
      <c r="E163" s="312"/>
      <c r="F163" s="47" t="s">
        <v>403</v>
      </c>
      <c r="G163" s="47" t="s">
        <v>94</v>
      </c>
      <c r="H163" s="162" t="s">
        <v>13</v>
      </c>
      <c r="I163" s="161">
        <v>1076018</v>
      </c>
      <c r="J163" s="306"/>
      <c r="K163" s="307"/>
    </row>
    <row r="164" spans="1:11" x14ac:dyDescent="0.2">
      <c r="A164" s="308" t="s">
        <v>739</v>
      </c>
      <c r="B164" s="308" t="s">
        <v>708</v>
      </c>
      <c r="C164" s="294" t="s">
        <v>723</v>
      </c>
      <c r="D164" s="239" t="s">
        <v>1472</v>
      </c>
      <c r="E164" s="314">
        <v>9</v>
      </c>
      <c r="F164" s="47" t="s">
        <v>106</v>
      </c>
      <c r="G164" s="47" t="s">
        <v>1978</v>
      </c>
      <c r="H164" s="9" t="s">
        <v>22</v>
      </c>
      <c r="I164" s="161">
        <v>1069699</v>
      </c>
      <c r="J164" s="306" t="s">
        <v>1806</v>
      </c>
      <c r="K164" s="305"/>
    </row>
    <row r="165" spans="1:11" x14ac:dyDescent="0.2">
      <c r="A165" s="308"/>
      <c r="B165" s="308"/>
      <c r="C165" s="254"/>
      <c r="D165" s="254"/>
      <c r="E165" s="312"/>
      <c r="F165" s="47" t="s">
        <v>636</v>
      </c>
      <c r="G165" s="47" t="s">
        <v>642</v>
      </c>
      <c r="H165" s="9" t="s">
        <v>22</v>
      </c>
      <c r="I165" s="161" t="s">
        <v>638</v>
      </c>
      <c r="J165" s="283"/>
      <c r="K165" s="307"/>
    </row>
    <row r="166" spans="1:11" x14ac:dyDescent="0.2">
      <c r="A166" s="308"/>
      <c r="B166" s="308"/>
      <c r="C166" s="254"/>
      <c r="D166" s="254"/>
      <c r="E166" s="312"/>
      <c r="F166" s="47" t="s">
        <v>528</v>
      </c>
      <c r="G166" s="47" t="s">
        <v>1912</v>
      </c>
      <c r="H166" s="9" t="s">
        <v>22</v>
      </c>
      <c r="I166" s="161">
        <v>1054377</v>
      </c>
      <c r="J166" s="283"/>
      <c r="K166" s="307"/>
    </row>
    <row r="167" spans="1:11" x14ac:dyDescent="0.2">
      <c r="A167" s="308"/>
      <c r="B167" s="308"/>
      <c r="C167" s="254"/>
      <c r="D167" s="254"/>
      <c r="E167" s="312"/>
      <c r="F167" s="47" t="s">
        <v>150</v>
      </c>
      <c r="G167" s="47" t="s">
        <v>157</v>
      </c>
      <c r="H167" s="9" t="s">
        <v>22</v>
      </c>
      <c r="I167" s="161">
        <v>1075442</v>
      </c>
      <c r="J167" s="283"/>
      <c r="K167" s="307"/>
    </row>
    <row r="168" spans="1:11" x14ac:dyDescent="0.2">
      <c r="A168" s="308" t="s">
        <v>739</v>
      </c>
      <c r="B168" s="308" t="s">
        <v>708</v>
      </c>
      <c r="C168" s="294" t="s">
        <v>723</v>
      </c>
      <c r="D168" s="239" t="s">
        <v>1472</v>
      </c>
      <c r="E168" s="314">
        <v>10</v>
      </c>
      <c r="F168" s="47" t="s">
        <v>350</v>
      </c>
      <c r="G168" s="47" t="s">
        <v>248</v>
      </c>
      <c r="H168" s="12" t="s">
        <v>331</v>
      </c>
      <c r="I168" s="161" t="s">
        <v>351</v>
      </c>
      <c r="J168" s="318" t="s">
        <v>1807</v>
      </c>
      <c r="K168" s="305"/>
    </row>
    <row r="169" spans="1:11" x14ac:dyDescent="0.2">
      <c r="A169" s="308"/>
      <c r="B169" s="308"/>
      <c r="C169" s="254"/>
      <c r="D169" s="254"/>
      <c r="E169" s="312"/>
      <c r="F169" s="47" t="s">
        <v>329</v>
      </c>
      <c r="G169" s="47" t="s">
        <v>335</v>
      </c>
      <c r="H169" s="12" t="s">
        <v>331</v>
      </c>
      <c r="I169" s="161" t="s">
        <v>332</v>
      </c>
      <c r="J169" s="283"/>
      <c r="K169" s="307"/>
    </row>
    <row r="170" spans="1:11" x14ac:dyDescent="0.2">
      <c r="A170" s="308"/>
      <c r="B170" s="308"/>
      <c r="C170" s="254"/>
      <c r="D170" s="254"/>
      <c r="E170" s="312"/>
      <c r="F170" s="47" t="s">
        <v>120</v>
      </c>
      <c r="G170" s="47" t="s">
        <v>126</v>
      </c>
      <c r="H170" s="162" t="s">
        <v>1977</v>
      </c>
      <c r="I170" s="161" t="s">
        <v>122</v>
      </c>
      <c r="J170" s="283"/>
      <c r="K170" s="307"/>
    </row>
    <row r="171" spans="1:11" x14ac:dyDescent="0.2">
      <c r="A171" s="308"/>
      <c r="B171" s="308"/>
      <c r="C171" s="254"/>
      <c r="D171" s="254"/>
      <c r="E171" s="312"/>
      <c r="F171" s="47" t="s">
        <v>343</v>
      </c>
      <c r="G171" s="47" t="s">
        <v>1790</v>
      </c>
      <c r="H171" s="162" t="s">
        <v>1977</v>
      </c>
      <c r="I171" s="161" t="s">
        <v>345</v>
      </c>
      <c r="J171" s="283"/>
      <c r="K171" s="307"/>
    </row>
    <row r="172" spans="1:11" x14ac:dyDescent="0.2">
      <c r="A172" s="308" t="s">
        <v>739</v>
      </c>
      <c r="B172" s="308" t="s">
        <v>708</v>
      </c>
      <c r="C172" s="294" t="s">
        <v>723</v>
      </c>
      <c r="D172" s="239" t="s">
        <v>1472</v>
      </c>
      <c r="E172" s="314">
        <v>11</v>
      </c>
      <c r="F172" s="47" t="s">
        <v>207</v>
      </c>
      <c r="G172" s="47" t="s">
        <v>212</v>
      </c>
      <c r="H172" s="162" t="s">
        <v>9</v>
      </c>
      <c r="I172" s="161" t="s">
        <v>209</v>
      </c>
      <c r="J172" s="306" t="s">
        <v>1808</v>
      </c>
      <c r="K172" s="305"/>
    </row>
    <row r="173" spans="1:11" x14ac:dyDescent="0.2">
      <c r="A173" s="308"/>
      <c r="B173" s="308"/>
      <c r="C173" s="254"/>
      <c r="D173" s="254"/>
      <c r="E173" s="312"/>
      <c r="F173" s="47" t="s">
        <v>1871</v>
      </c>
      <c r="G173" s="47" t="s">
        <v>1970</v>
      </c>
      <c r="H173" s="162" t="s">
        <v>9</v>
      </c>
      <c r="I173" s="161">
        <v>1056520</v>
      </c>
      <c r="J173" s="283"/>
      <c r="K173" s="307"/>
    </row>
    <row r="174" spans="1:11" x14ac:dyDescent="0.2">
      <c r="A174" s="308"/>
      <c r="B174" s="308"/>
      <c r="C174" s="254"/>
      <c r="D174" s="254"/>
      <c r="E174" s="312"/>
      <c r="F174" s="47" t="s">
        <v>1877</v>
      </c>
      <c r="G174" s="47" t="s">
        <v>255</v>
      </c>
      <c r="H174" s="162" t="s">
        <v>9</v>
      </c>
      <c r="I174" s="161" t="s">
        <v>1885</v>
      </c>
      <c r="J174" s="283"/>
      <c r="K174" s="307"/>
    </row>
    <row r="175" spans="1:11" x14ac:dyDescent="0.2">
      <c r="A175" s="308"/>
      <c r="B175" s="308"/>
      <c r="C175" s="254"/>
      <c r="D175" s="254"/>
      <c r="E175" s="312"/>
      <c r="F175" s="47" t="s">
        <v>130</v>
      </c>
      <c r="G175" s="47" t="s">
        <v>135</v>
      </c>
      <c r="H175" s="162" t="s">
        <v>9</v>
      </c>
      <c r="I175" s="161">
        <v>1035681</v>
      </c>
      <c r="J175" s="283"/>
      <c r="K175" s="307"/>
    </row>
    <row r="176" spans="1:11" x14ac:dyDescent="0.2">
      <c r="A176" s="308" t="s">
        <v>739</v>
      </c>
      <c r="B176" s="308" t="s">
        <v>708</v>
      </c>
      <c r="C176" s="294" t="s">
        <v>723</v>
      </c>
      <c r="D176" s="239" t="s">
        <v>1472</v>
      </c>
      <c r="E176" s="314">
        <v>12</v>
      </c>
      <c r="F176" s="47" t="s">
        <v>282</v>
      </c>
      <c r="G176" s="47" t="s">
        <v>288</v>
      </c>
      <c r="H176" s="162" t="s">
        <v>9</v>
      </c>
      <c r="I176" s="161">
        <v>1034340</v>
      </c>
      <c r="J176" s="306" t="s">
        <v>1809</v>
      </c>
      <c r="K176" s="305"/>
    </row>
    <row r="177" spans="1:11" x14ac:dyDescent="0.2">
      <c r="A177" s="308"/>
      <c r="B177" s="308"/>
      <c r="C177" s="254"/>
      <c r="D177" s="254"/>
      <c r="E177" s="312"/>
      <c r="F177" s="47" t="s">
        <v>299</v>
      </c>
      <c r="G177" s="47" t="s">
        <v>305</v>
      </c>
      <c r="H177" s="162" t="s">
        <v>9</v>
      </c>
      <c r="I177" s="161" t="s">
        <v>301</v>
      </c>
      <c r="J177" s="283"/>
      <c r="K177" s="307"/>
    </row>
    <row r="178" spans="1:11" x14ac:dyDescent="0.2">
      <c r="A178" s="308"/>
      <c r="B178" s="308"/>
      <c r="C178" s="254"/>
      <c r="D178" s="254"/>
      <c r="E178" s="312"/>
      <c r="F178" s="47" t="s">
        <v>592</v>
      </c>
      <c r="G178" s="47" t="s">
        <v>597</v>
      </c>
      <c r="H178" s="162" t="s">
        <v>9</v>
      </c>
      <c r="I178" s="161">
        <v>1004633</v>
      </c>
      <c r="J178" s="283"/>
      <c r="K178" s="307"/>
    </row>
    <row r="179" spans="1:11" x14ac:dyDescent="0.2">
      <c r="A179" s="308"/>
      <c r="B179" s="308"/>
      <c r="C179" s="254"/>
      <c r="D179" s="254"/>
      <c r="E179" s="312"/>
      <c r="F179" s="47" t="s">
        <v>556</v>
      </c>
      <c r="G179" s="47" t="s">
        <v>561</v>
      </c>
      <c r="H179" s="162" t="s">
        <v>9</v>
      </c>
      <c r="I179" s="161">
        <v>1019739</v>
      </c>
      <c r="J179" s="283"/>
      <c r="K179" s="307"/>
    </row>
    <row r="180" spans="1:11" x14ac:dyDescent="0.2">
      <c r="A180" s="308" t="s">
        <v>739</v>
      </c>
      <c r="B180" s="308" t="s">
        <v>708</v>
      </c>
      <c r="C180" s="294" t="s">
        <v>723</v>
      </c>
      <c r="D180" s="239" t="s">
        <v>1472</v>
      </c>
      <c r="E180" s="314">
        <v>13</v>
      </c>
      <c r="F180" s="47" t="s">
        <v>1810</v>
      </c>
      <c r="G180" s="47" t="s">
        <v>1937</v>
      </c>
      <c r="H180" s="162" t="s">
        <v>9</v>
      </c>
      <c r="I180" s="161" t="s">
        <v>1987</v>
      </c>
      <c r="J180" s="306" t="s">
        <v>1812</v>
      </c>
      <c r="K180" s="305"/>
    </row>
    <row r="181" spans="1:11" x14ac:dyDescent="0.2">
      <c r="A181" s="308"/>
      <c r="B181" s="308"/>
      <c r="C181" s="254"/>
      <c r="D181" s="254"/>
      <c r="E181" s="312"/>
      <c r="F181" s="47" t="s">
        <v>213</v>
      </c>
      <c r="G181" s="47" t="s">
        <v>1884</v>
      </c>
      <c r="H181" s="162" t="s">
        <v>9</v>
      </c>
      <c r="I181" s="161" t="s">
        <v>1883</v>
      </c>
      <c r="J181" s="283"/>
      <c r="K181" s="307"/>
    </row>
    <row r="182" spans="1:11" x14ac:dyDescent="0.2">
      <c r="A182" s="308"/>
      <c r="B182" s="308"/>
      <c r="C182" s="254"/>
      <c r="D182" s="254"/>
      <c r="E182" s="312"/>
      <c r="F182" s="47" t="s">
        <v>1788</v>
      </c>
      <c r="G182" s="47" t="s">
        <v>1887</v>
      </c>
      <c r="H182" s="162" t="s">
        <v>9</v>
      </c>
      <c r="I182" s="161" t="s">
        <v>1886</v>
      </c>
      <c r="J182" s="283"/>
      <c r="K182" s="307"/>
    </row>
    <row r="183" spans="1:11" x14ac:dyDescent="0.2">
      <c r="A183" s="308"/>
      <c r="B183" s="308"/>
      <c r="C183" s="254"/>
      <c r="D183" s="254"/>
      <c r="E183" s="312"/>
      <c r="F183" s="47" t="s">
        <v>644</v>
      </c>
      <c r="G183" s="47" t="s">
        <v>649</v>
      </c>
      <c r="H183" s="162" t="s">
        <v>9</v>
      </c>
      <c r="I183" s="161">
        <v>1036976</v>
      </c>
      <c r="J183" s="283"/>
      <c r="K183" s="307"/>
    </row>
    <row r="184" spans="1:11" x14ac:dyDescent="0.2">
      <c r="A184" s="308" t="s">
        <v>739</v>
      </c>
      <c r="B184" s="308" t="s">
        <v>708</v>
      </c>
      <c r="C184" s="294" t="s">
        <v>723</v>
      </c>
      <c r="D184" s="239" t="s">
        <v>1472</v>
      </c>
      <c r="E184" s="314">
        <v>14</v>
      </c>
      <c r="F184" s="47" t="s">
        <v>160</v>
      </c>
      <c r="G184" s="47" t="s">
        <v>167</v>
      </c>
      <c r="H184" s="162" t="s">
        <v>9</v>
      </c>
      <c r="I184" s="161" t="s">
        <v>162</v>
      </c>
      <c r="J184" s="306" t="s">
        <v>1813</v>
      </c>
      <c r="K184" s="305"/>
    </row>
    <row r="185" spans="1:11" x14ac:dyDescent="0.2">
      <c r="A185" s="308"/>
      <c r="B185" s="308"/>
      <c r="C185" s="254"/>
      <c r="D185" s="254"/>
      <c r="E185" s="312"/>
      <c r="F185" s="47" t="s">
        <v>390</v>
      </c>
      <c r="G185" s="47" t="s">
        <v>395</v>
      </c>
      <c r="H185" s="162" t="s">
        <v>9</v>
      </c>
      <c r="I185" s="161">
        <v>1034698</v>
      </c>
      <c r="J185" s="283"/>
      <c r="K185" s="307"/>
    </row>
    <row r="186" spans="1:11" x14ac:dyDescent="0.2">
      <c r="A186" s="308"/>
      <c r="B186" s="308"/>
      <c r="C186" s="254"/>
      <c r="D186" s="254"/>
      <c r="E186" s="312"/>
      <c r="F186" s="47" t="s">
        <v>1872</v>
      </c>
      <c r="G186" s="47" t="s">
        <v>1888</v>
      </c>
      <c r="H186" s="162" t="s">
        <v>9</v>
      </c>
      <c r="I186" s="161">
        <v>1096458</v>
      </c>
      <c r="J186" s="283"/>
      <c r="K186" s="307"/>
    </row>
    <row r="187" spans="1:11" x14ac:dyDescent="0.2">
      <c r="A187" s="308"/>
      <c r="B187" s="308"/>
      <c r="C187" s="254"/>
      <c r="D187" s="254"/>
      <c r="E187" s="312"/>
      <c r="F187" s="47" t="s">
        <v>533</v>
      </c>
      <c r="G187" s="47" t="s">
        <v>538</v>
      </c>
      <c r="H187" s="162" t="s">
        <v>9</v>
      </c>
      <c r="I187" s="161">
        <v>1042571</v>
      </c>
      <c r="J187" s="283"/>
      <c r="K187" s="307"/>
    </row>
    <row r="188" spans="1:11" x14ac:dyDescent="0.2">
      <c r="A188" s="308" t="s">
        <v>739</v>
      </c>
      <c r="B188" s="308" t="s">
        <v>708</v>
      </c>
      <c r="C188" s="294" t="s">
        <v>723</v>
      </c>
      <c r="D188" s="239" t="s">
        <v>1472</v>
      </c>
      <c r="E188" s="314">
        <v>15</v>
      </c>
      <c r="F188" s="47" t="s">
        <v>290</v>
      </c>
      <c r="G188" s="47" t="s">
        <v>295</v>
      </c>
      <c r="H188" s="162" t="s">
        <v>13</v>
      </c>
      <c r="I188" s="161">
        <v>1008216</v>
      </c>
      <c r="J188" s="306" t="s">
        <v>1814</v>
      </c>
      <c r="K188" s="305"/>
    </row>
    <row r="189" spans="1:11" x14ac:dyDescent="0.2">
      <c r="A189" s="308"/>
      <c r="B189" s="308"/>
      <c r="C189" s="254"/>
      <c r="D189" s="254"/>
      <c r="E189" s="312"/>
      <c r="F189" s="47" t="s">
        <v>599</v>
      </c>
      <c r="G189" s="47" t="s">
        <v>221</v>
      </c>
      <c r="H189" s="162" t="s">
        <v>77</v>
      </c>
      <c r="I189" s="161">
        <v>1001577</v>
      </c>
      <c r="J189" s="283"/>
      <c r="K189" s="307"/>
    </row>
    <row r="190" spans="1:11" x14ac:dyDescent="0.2">
      <c r="A190" s="308"/>
      <c r="B190" s="308"/>
      <c r="C190" s="254"/>
      <c r="D190" s="254"/>
      <c r="E190" s="312"/>
      <c r="F190" s="47" t="s">
        <v>405</v>
      </c>
      <c r="G190" s="47" t="s">
        <v>411</v>
      </c>
      <c r="H190" s="162" t="s">
        <v>13</v>
      </c>
      <c r="I190" s="161" t="s">
        <v>407</v>
      </c>
      <c r="J190" s="283"/>
      <c r="K190" s="307"/>
    </row>
    <row r="191" spans="1:11" x14ac:dyDescent="0.2">
      <c r="A191" s="308"/>
      <c r="B191" s="308"/>
      <c r="C191" s="254"/>
      <c r="D191" s="254"/>
      <c r="E191" s="312"/>
      <c r="F191" s="47" t="s">
        <v>47</v>
      </c>
      <c r="G191" s="47" t="s">
        <v>48</v>
      </c>
      <c r="H191" s="162" t="s">
        <v>49</v>
      </c>
      <c r="I191" s="161">
        <v>1044774</v>
      </c>
      <c r="J191" s="283"/>
      <c r="K191" s="307"/>
    </row>
    <row r="192" spans="1:11" x14ac:dyDescent="0.2">
      <c r="A192" s="308" t="s">
        <v>739</v>
      </c>
      <c r="B192" s="308" t="s">
        <v>708</v>
      </c>
      <c r="C192" s="294" t="s">
        <v>723</v>
      </c>
      <c r="D192" s="239" t="s">
        <v>1472</v>
      </c>
      <c r="E192" s="314">
        <v>16</v>
      </c>
      <c r="F192" s="47" t="s">
        <v>1895</v>
      </c>
      <c r="G192" s="47" t="s">
        <v>1896</v>
      </c>
      <c r="H192" s="162" t="s">
        <v>13</v>
      </c>
      <c r="I192" s="161">
        <v>1092388</v>
      </c>
      <c r="J192" s="306" t="s">
        <v>1815</v>
      </c>
      <c r="K192" s="305"/>
    </row>
    <row r="193" spans="1:12" x14ac:dyDescent="0.2">
      <c r="A193" s="308"/>
      <c r="B193" s="308"/>
      <c r="C193" s="254"/>
      <c r="D193" s="254"/>
      <c r="E193" s="312"/>
      <c r="F193" s="47" t="s">
        <v>175</v>
      </c>
      <c r="G193" s="47" t="s">
        <v>179</v>
      </c>
      <c r="H193" s="143" t="s">
        <v>39</v>
      </c>
      <c r="I193" s="161" t="s">
        <v>177</v>
      </c>
      <c r="J193" s="283"/>
      <c r="K193" s="307"/>
    </row>
    <row r="194" spans="1:12" x14ac:dyDescent="0.2">
      <c r="A194" s="308"/>
      <c r="B194" s="308"/>
      <c r="C194" s="254"/>
      <c r="D194" s="254"/>
      <c r="E194" s="312"/>
      <c r="F194" s="47" t="s">
        <v>75</v>
      </c>
      <c r="G194" s="47" t="s">
        <v>78</v>
      </c>
      <c r="H194" s="162" t="s">
        <v>77</v>
      </c>
      <c r="I194" s="161">
        <v>1051925</v>
      </c>
      <c r="J194" s="283"/>
      <c r="K194" s="307"/>
    </row>
    <row r="195" spans="1:12" x14ac:dyDescent="0.2">
      <c r="A195" s="308"/>
      <c r="B195" s="308"/>
      <c r="C195" s="254"/>
      <c r="D195" s="254"/>
      <c r="E195" s="312"/>
      <c r="F195" s="47" t="s">
        <v>96</v>
      </c>
      <c r="G195" s="47" t="s">
        <v>295</v>
      </c>
      <c r="H195" s="162" t="s">
        <v>13</v>
      </c>
      <c r="I195" s="161">
        <v>1036738</v>
      </c>
      <c r="J195" s="283"/>
      <c r="K195" s="307"/>
    </row>
    <row r="196" spans="1:12" x14ac:dyDescent="0.2">
      <c r="A196" s="308" t="s">
        <v>739</v>
      </c>
      <c r="B196" s="308" t="s">
        <v>708</v>
      </c>
      <c r="C196" s="294" t="s">
        <v>723</v>
      </c>
      <c r="D196" s="239" t="s">
        <v>1472</v>
      </c>
      <c r="E196" s="314">
        <v>17</v>
      </c>
      <c r="F196" s="47" t="s">
        <v>504</v>
      </c>
      <c r="G196" s="47" t="s">
        <v>512</v>
      </c>
      <c r="H196" s="162" t="s">
        <v>9</v>
      </c>
      <c r="I196" s="161">
        <v>1037016</v>
      </c>
      <c r="J196" s="306" t="s">
        <v>1816</v>
      </c>
      <c r="K196" s="305"/>
    </row>
    <row r="197" spans="1:12" x14ac:dyDescent="0.2">
      <c r="A197" s="308"/>
      <c r="B197" s="308"/>
      <c r="C197" s="254"/>
      <c r="D197" s="254"/>
      <c r="E197" s="312"/>
      <c r="F197" s="47" t="s">
        <v>1870</v>
      </c>
      <c r="G197" s="47" t="s">
        <v>1906</v>
      </c>
      <c r="H197" s="162" t="s">
        <v>9</v>
      </c>
      <c r="I197" s="161" t="s">
        <v>1986</v>
      </c>
      <c r="J197" s="283"/>
      <c r="K197" s="307"/>
    </row>
    <row r="198" spans="1:12" x14ac:dyDescent="0.2">
      <c r="A198" s="308"/>
      <c r="B198" s="308"/>
      <c r="C198" s="254"/>
      <c r="D198" s="254"/>
      <c r="E198" s="312"/>
      <c r="F198" s="47" t="s">
        <v>563</v>
      </c>
      <c r="G198" s="47" t="s">
        <v>568</v>
      </c>
      <c r="H198" s="162" t="s">
        <v>9</v>
      </c>
      <c r="I198" s="161" t="s">
        <v>565</v>
      </c>
      <c r="J198" s="283"/>
      <c r="K198" s="307"/>
    </row>
    <row r="199" spans="1:12" x14ac:dyDescent="0.2">
      <c r="A199" s="308"/>
      <c r="B199" s="308"/>
      <c r="C199" s="254"/>
      <c r="D199" s="254"/>
      <c r="E199" s="312"/>
      <c r="F199" s="47" t="s">
        <v>80</v>
      </c>
      <c r="G199" s="47" t="s">
        <v>86</v>
      </c>
      <c r="H199" s="162" t="s">
        <v>9</v>
      </c>
      <c r="I199" s="161" t="s">
        <v>82</v>
      </c>
      <c r="J199" s="283"/>
      <c r="K199" s="307"/>
    </row>
    <row r="200" spans="1:12" x14ac:dyDescent="0.2">
      <c r="A200" s="308" t="s">
        <v>739</v>
      </c>
      <c r="B200" s="308" t="s">
        <v>708</v>
      </c>
      <c r="C200" s="294" t="s">
        <v>723</v>
      </c>
      <c r="D200" s="239" t="s">
        <v>1472</v>
      </c>
      <c r="E200" s="314">
        <v>18</v>
      </c>
      <c r="F200" s="47" t="s">
        <v>233</v>
      </c>
      <c r="G200" s="47" t="s">
        <v>1099</v>
      </c>
      <c r="H200" s="162" t="s">
        <v>13</v>
      </c>
      <c r="I200" s="161" t="s">
        <v>235</v>
      </c>
      <c r="J200" s="306" t="s">
        <v>1817</v>
      </c>
      <c r="K200" s="305"/>
    </row>
    <row r="201" spans="1:12" x14ac:dyDescent="0.2">
      <c r="A201" s="308"/>
      <c r="B201" s="308"/>
      <c r="C201" s="254"/>
      <c r="D201" s="254"/>
      <c r="E201" s="312"/>
      <c r="F201" s="47" t="s">
        <v>1869</v>
      </c>
      <c r="G201" s="47" t="s">
        <v>1938</v>
      </c>
      <c r="H201" s="143" t="s">
        <v>39</v>
      </c>
      <c r="I201" s="161">
        <v>1058577</v>
      </c>
      <c r="J201" s="283"/>
      <c r="K201" s="307"/>
    </row>
    <row r="202" spans="1:12" x14ac:dyDescent="0.2">
      <c r="A202" s="308"/>
      <c r="B202" s="308"/>
      <c r="C202" s="254"/>
      <c r="D202" s="254"/>
      <c r="E202" s="312"/>
      <c r="F202" s="47" t="s">
        <v>262</v>
      </c>
      <c r="G202" s="47" t="s">
        <v>268</v>
      </c>
      <c r="H202" s="162" t="s">
        <v>77</v>
      </c>
      <c r="I202" s="161">
        <v>1055202</v>
      </c>
      <c r="J202" s="283"/>
      <c r="K202" s="307"/>
    </row>
    <row r="203" spans="1:12" x14ac:dyDescent="0.2">
      <c r="A203" s="308"/>
      <c r="B203" s="308"/>
      <c r="C203" s="254"/>
      <c r="D203" s="254"/>
      <c r="E203" s="312"/>
      <c r="F203" s="47" t="s">
        <v>1867</v>
      </c>
      <c r="G203" s="47" t="s">
        <v>43</v>
      </c>
      <c r="H203" s="162" t="s">
        <v>13</v>
      </c>
      <c r="I203" s="161">
        <v>1091950</v>
      </c>
      <c r="J203" s="283"/>
      <c r="K203" s="307"/>
    </row>
    <row r="204" spans="1:12" x14ac:dyDescent="0.2">
      <c r="A204" s="308" t="s">
        <v>739</v>
      </c>
      <c r="B204" s="308" t="s">
        <v>708</v>
      </c>
      <c r="C204" s="294" t="s">
        <v>723</v>
      </c>
      <c r="D204" s="309" t="s">
        <v>726</v>
      </c>
      <c r="E204" s="316" t="str">
        <f>"1"</f>
        <v>1</v>
      </c>
      <c r="F204" s="47" t="s">
        <v>436</v>
      </c>
      <c r="G204" s="47" t="s">
        <v>440</v>
      </c>
      <c r="H204" s="162" t="s">
        <v>9</v>
      </c>
      <c r="I204" s="161" t="s">
        <v>438</v>
      </c>
      <c r="J204" s="306" t="s">
        <v>1780</v>
      </c>
      <c r="K204" s="305" t="s">
        <v>1474</v>
      </c>
      <c r="L204" s="136" t="s">
        <v>1477</v>
      </c>
    </row>
    <row r="205" spans="1:12" x14ac:dyDescent="0.2">
      <c r="A205" s="308"/>
      <c r="B205" s="308"/>
      <c r="C205" s="254"/>
      <c r="D205" s="309"/>
      <c r="E205" s="312"/>
      <c r="F205" s="47" t="s">
        <v>376</v>
      </c>
      <c r="G205" s="47" t="s">
        <v>381</v>
      </c>
      <c r="H205" s="162" t="s">
        <v>9</v>
      </c>
      <c r="I205" s="161" t="s">
        <v>378</v>
      </c>
      <c r="J205" s="306"/>
      <c r="K205" s="305"/>
    </row>
    <row r="206" spans="1:12" x14ac:dyDescent="0.2">
      <c r="A206" s="308"/>
      <c r="B206" s="308"/>
      <c r="C206" s="254"/>
      <c r="D206" s="309"/>
      <c r="E206" s="312"/>
      <c r="F206" s="47" t="s">
        <v>357</v>
      </c>
      <c r="G206" s="47" t="s">
        <v>365</v>
      </c>
      <c r="H206" s="162" t="s">
        <v>9</v>
      </c>
      <c r="I206" s="161" t="s">
        <v>359</v>
      </c>
      <c r="J206" s="306"/>
      <c r="K206" s="305"/>
    </row>
    <row r="207" spans="1:12" x14ac:dyDescent="0.2">
      <c r="A207" s="308"/>
      <c r="B207" s="308"/>
      <c r="C207" s="254"/>
      <c r="D207" s="309"/>
      <c r="E207" s="312"/>
      <c r="F207" s="47" t="s">
        <v>577</v>
      </c>
      <c r="G207" s="47" t="s">
        <v>583</v>
      </c>
      <c r="H207" s="162" t="s">
        <v>9</v>
      </c>
      <c r="I207" s="161" t="s">
        <v>579</v>
      </c>
      <c r="J207" s="306"/>
      <c r="K207" s="305"/>
    </row>
    <row r="208" spans="1:12" x14ac:dyDescent="0.2">
      <c r="A208" s="308" t="s">
        <v>739</v>
      </c>
      <c r="B208" s="308" t="s">
        <v>708</v>
      </c>
      <c r="C208" s="294" t="s">
        <v>723</v>
      </c>
      <c r="D208" s="309" t="s">
        <v>726</v>
      </c>
      <c r="E208" s="310" t="str">
        <f>"2"</f>
        <v>2</v>
      </c>
      <c r="F208" s="47" t="s">
        <v>191</v>
      </c>
      <c r="G208" s="47" t="s">
        <v>197</v>
      </c>
      <c r="H208" s="162" t="s">
        <v>77</v>
      </c>
      <c r="I208" s="161" t="s">
        <v>193</v>
      </c>
      <c r="J208" s="306" t="s">
        <v>1781</v>
      </c>
      <c r="K208" s="305" t="s">
        <v>1474</v>
      </c>
    </row>
    <row r="209" spans="1:16" x14ac:dyDescent="0.2">
      <c r="A209" s="308"/>
      <c r="B209" s="308"/>
      <c r="C209" s="254"/>
      <c r="D209" s="309"/>
      <c r="E209" s="312"/>
      <c r="F209" s="47" t="s">
        <v>115</v>
      </c>
      <c r="G209" s="47" t="s">
        <v>117</v>
      </c>
      <c r="H209" s="143" t="s">
        <v>39</v>
      </c>
      <c r="I209" s="161">
        <v>1037325</v>
      </c>
      <c r="J209" s="306"/>
      <c r="K209" s="305"/>
    </row>
    <row r="210" spans="1:16" x14ac:dyDescent="0.2">
      <c r="A210" s="308"/>
      <c r="B210" s="308"/>
      <c r="C210" s="254"/>
      <c r="D210" s="309"/>
      <c r="E210" s="312"/>
      <c r="F210" s="47" t="s">
        <v>541</v>
      </c>
      <c r="G210" s="47" t="s">
        <v>546</v>
      </c>
      <c r="H210" s="162" t="s">
        <v>547</v>
      </c>
      <c r="I210" s="161">
        <v>1003927</v>
      </c>
      <c r="J210" s="306"/>
      <c r="K210" s="305"/>
    </row>
    <row r="211" spans="1:16" x14ac:dyDescent="0.2">
      <c r="A211" s="308"/>
      <c r="B211" s="308"/>
      <c r="C211" s="254"/>
      <c r="D211" s="309"/>
      <c r="E211" s="312"/>
      <c r="F211" s="47" t="s">
        <v>1983</v>
      </c>
      <c r="G211" s="47" t="s">
        <v>1982</v>
      </c>
      <c r="H211" s="162" t="s">
        <v>1981</v>
      </c>
      <c r="I211" s="161" t="s">
        <v>1980</v>
      </c>
      <c r="J211" s="306"/>
      <c r="K211" s="305"/>
    </row>
    <row r="212" spans="1:16" x14ac:dyDescent="0.2">
      <c r="A212" s="308" t="s">
        <v>739</v>
      </c>
      <c r="B212" s="308" t="s">
        <v>708</v>
      </c>
      <c r="C212" s="294" t="s">
        <v>723</v>
      </c>
      <c r="D212" s="309" t="s">
        <v>726</v>
      </c>
      <c r="E212" s="310" t="str">
        <f>"3"</f>
        <v>3</v>
      </c>
      <c r="F212" s="47" t="s">
        <v>413</v>
      </c>
      <c r="G212" s="47" t="s">
        <v>1979</v>
      </c>
      <c r="H212" s="143" t="s">
        <v>68</v>
      </c>
      <c r="I212" s="161" t="s">
        <v>418</v>
      </c>
      <c r="J212" s="306" t="s">
        <v>1782</v>
      </c>
      <c r="K212" s="305" t="s">
        <v>1474</v>
      </c>
    </row>
    <row r="213" spans="1:16" x14ac:dyDescent="0.2">
      <c r="A213" s="308"/>
      <c r="B213" s="308"/>
      <c r="C213" s="254"/>
      <c r="D213" s="309"/>
      <c r="E213" s="312"/>
      <c r="F213" s="47" t="s">
        <v>138</v>
      </c>
      <c r="G213" s="47" t="s">
        <v>142</v>
      </c>
      <c r="H213" s="143" t="s">
        <v>68</v>
      </c>
      <c r="I213" s="161" t="s">
        <v>140</v>
      </c>
      <c r="J213" s="306"/>
      <c r="K213" s="305"/>
    </row>
    <row r="214" spans="1:16" x14ac:dyDescent="0.2">
      <c r="A214" s="308"/>
      <c r="B214" s="308"/>
      <c r="C214" s="254"/>
      <c r="D214" s="309"/>
      <c r="E214" s="312"/>
      <c r="F214" s="47" t="s">
        <v>481</v>
      </c>
      <c r="G214" s="47" t="s">
        <v>487</v>
      </c>
      <c r="H214" s="143" t="s">
        <v>68</v>
      </c>
      <c r="I214" s="161" t="s">
        <v>483</v>
      </c>
      <c r="J214" s="306"/>
      <c r="K214" s="305"/>
    </row>
    <row r="215" spans="1:16" x14ac:dyDescent="0.2">
      <c r="A215" s="308"/>
      <c r="B215" s="308"/>
      <c r="C215" s="254"/>
      <c r="D215" s="309"/>
      <c r="E215" s="312"/>
      <c r="F215" s="47" t="s">
        <v>102</v>
      </c>
      <c r="G215" s="47" t="s">
        <v>983</v>
      </c>
      <c r="H215" s="143" t="s">
        <v>68</v>
      </c>
      <c r="I215" s="161">
        <v>1049729</v>
      </c>
      <c r="J215" s="306"/>
      <c r="K215" s="305"/>
    </row>
    <row r="216" spans="1:16" x14ac:dyDescent="0.2">
      <c r="A216" s="308" t="s">
        <v>739</v>
      </c>
      <c r="B216" s="308" t="s">
        <v>708</v>
      </c>
      <c r="C216" s="294" t="s">
        <v>723</v>
      </c>
      <c r="D216" s="309" t="s">
        <v>726</v>
      </c>
      <c r="E216" s="310">
        <v>4</v>
      </c>
      <c r="F216" s="47" t="s">
        <v>446</v>
      </c>
      <c r="G216" s="47" t="s">
        <v>454</v>
      </c>
      <c r="H216" s="162" t="s">
        <v>77</v>
      </c>
      <c r="I216" s="161">
        <v>1052639</v>
      </c>
      <c r="J216" s="306" t="s">
        <v>1783</v>
      </c>
      <c r="K216" s="305" t="s">
        <v>1474</v>
      </c>
      <c r="P216" s="132"/>
    </row>
    <row r="217" spans="1:16" x14ac:dyDescent="0.2">
      <c r="A217" s="308"/>
      <c r="B217" s="308"/>
      <c r="C217" s="254"/>
      <c r="D217" s="309"/>
      <c r="E217" s="310"/>
      <c r="F217" s="47" t="s">
        <v>229</v>
      </c>
      <c r="G217" s="47" t="s">
        <v>1984</v>
      </c>
      <c r="H217" s="162" t="s">
        <v>231</v>
      </c>
      <c r="I217" s="161">
        <v>1066013</v>
      </c>
      <c r="J217" s="306"/>
      <c r="K217" s="305"/>
      <c r="P217" s="132"/>
    </row>
    <row r="218" spans="1:16" x14ac:dyDescent="0.2">
      <c r="A218" s="308"/>
      <c r="B218" s="308"/>
      <c r="C218" s="254"/>
      <c r="D218" s="309"/>
      <c r="E218" s="310"/>
      <c r="F218" s="47" t="s">
        <v>403</v>
      </c>
      <c r="G218" s="47" t="s">
        <v>94</v>
      </c>
      <c r="H218" s="162" t="s">
        <v>13</v>
      </c>
      <c r="I218" s="161">
        <v>1076018</v>
      </c>
      <c r="J218" s="306"/>
      <c r="K218" s="305"/>
      <c r="P218" s="132"/>
    </row>
    <row r="219" spans="1:16" x14ac:dyDescent="0.2">
      <c r="A219" s="308"/>
      <c r="B219" s="308"/>
      <c r="C219" s="254"/>
      <c r="D219" s="309"/>
      <c r="E219" s="310"/>
      <c r="F219" s="47" t="s">
        <v>337</v>
      </c>
      <c r="G219" s="47" t="s">
        <v>342</v>
      </c>
      <c r="H219" s="143" t="s">
        <v>39</v>
      </c>
      <c r="I219" s="161" t="s">
        <v>339</v>
      </c>
      <c r="J219" s="306"/>
      <c r="K219" s="305"/>
      <c r="P219" s="132"/>
    </row>
    <row r="220" spans="1:16" x14ac:dyDescent="0.2">
      <c r="A220" s="308" t="s">
        <v>739</v>
      </c>
      <c r="B220" s="308" t="s">
        <v>708</v>
      </c>
      <c r="C220" s="294" t="s">
        <v>723</v>
      </c>
      <c r="D220" s="309" t="s">
        <v>726</v>
      </c>
      <c r="E220" s="310">
        <v>5</v>
      </c>
      <c r="F220" s="47" t="s">
        <v>413</v>
      </c>
      <c r="G220" s="47" t="s">
        <v>1985</v>
      </c>
      <c r="H220" s="162" t="s">
        <v>77</v>
      </c>
      <c r="I220" s="161" t="s">
        <v>415</v>
      </c>
      <c r="J220" s="306" t="s">
        <v>1784</v>
      </c>
      <c r="K220" s="305" t="s">
        <v>1474</v>
      </c>
      <c r="P220" s="132"/>
    </row>
    <row r="221" spans="1:16" x14ac:dyDescent="0.2">
      <c r="A221" s="308"/>
      <c r="B221" s="308"/>
      <c r="C221" s="254"/>
      <c r="D221" s="309"/>
      <c r="E221" s="310"/>
      <c r="F221" s="47" t="s">
        <v>618</v>
      </c>
      <c r="G221" s="47" t="s">
        <v>624</v>
      </c>
      <c r="H221" s="12" t="s">
        <v>34</v>
      </c>
      <c r="I221" s="161" t="s">
        <v>620</v>
      </c>
      <c r="J221" s="306"/>
      <c r="K221" s="305"/>
      <c r="P221" s="132"/>
    </row>
    <row r="222" spans="1:16" x14ac:dyDescent="0.2">
      <c r="A222" s="308"/>
      <c r="B222" s="308"/>
      <c r="C222" s="254"/>
      <c r="D222" s="309"/>
      <c r="E222" s="310"/>
      <c r="F222" s="47" t="s">
        <v>426</v>
      </c>
      <c r="G222" s="47" t="s">
        <v>431</v>
      </c>
      <c r="H222" s="143" t="s">
        <v>39</v>
      </c>
      <c r="I222" s="161" t="s">
        <v>428</v>
      </c>
      <c r="J222" s="306"/>
      <c r="K222" s="305"/>
      <c r="P222" s="132"/>
    </row>
    <row r="223" spans="1:16" x14ac:dyDescent="0.2">
      <c r="A223" s="308"/>
      <c r="B223" s="308"/>
      <c r="C223" s="254"/>
      <c r="D223" s="309"/>
      <c r="E223" s="310"/>
      <c r="F223" s="47" t="s">
        <v>252</v>
      </c>
      <c r="G223" s="47" t="s">
        <v>255</v>
      </c>
      <c r="H223" s="12" t="s">
        <v>34</v>
      </c>
      <c r="I223" s="161">
        <v>1036747</v>
      </c>
      <c r="J223" s="306"/>
      <c r="K223" s="305"/>
    </row>
    <row r="224" spans="1:16" x14ac:dyDescent="0.2">
      <c r="A224" s="308" t="s">
        <v>739</v>
      </c>
      <c r="B224" s="308" t="s">
        <v>708</v>
      </c>
      <c r="C224" s="294" t="s">
        <v>723</v>
      </c>
      <c r="D224" s="309" t="s">
        <v>726</v>
      </c>
      <c r="E224" s="310">
        <v>6</v>
      </c>
      <c r="F224" s="47" t="s">
        <v>521</v>
      </c>
      <c r="G224" s="47" t="s">
        <v>526</v>
      </c>
      <c r="H224" s="162" t="s">
        <v>9</v>
      </c>
      <c r="I224" s="161">
        <v>1049702</v>
      </c>
      <c r="J224" s="306" t="s">
        <v>1785</v>
      </c>
      <c r="K224" s="305" t="s">
        <v>1474</v>
      </c>
    </row>
    <row r="225" spans="1:11" x14ac:dyDescent="0.2">
      <c r="A225" s="308"/>
      <c r="B225" s="308"/>
      <c r="C225" s="254"/>
      <c r="D225" s="309"/>
      <c r="E225" s="310"/>
      <c r="F225" s="47" t="s">
        <v>611</v>
      </c>
      <c r="G225" s="47" t="s">
        <v>617</v>
      </c>
      <c r="H225" s="162" t="s">
        <v>9</v>
      </c>
      <c r="I225" s="161" t="s">
        <v>613</v>
      </c>
      <c r="J225" s="306"/>
      <c r="K225" s="305"/>
    </row>
    <row r="226" spans="1:11" x14ac:dyDescent="0.2">
      <c r="A226" s="308"/>
      <c r="B226" s="308"/>
      <c r="C226" s="254"/>
      <c r="D226" s="309"/>
      <c r="E226" s="310"/>
      <c r="F226" s="47" t="s">
        <v>88</v>
      </c>
      <c r="G226" s="47" t="s">
        <v>94</v>
      </c>
      <c r="H226" s="162" t="s">
        <v>9</v>
      </c>
      <c r="I226" s="161" t="s">
        <v>90</v>
      </c>
      <c r="J226" s="306"/>
      <c r="K226" s="305"/>
    </row>
    <row r="227" spans="1:11" x14ac:dyDescent="0.2">
      <c r="A227" s="308"/>
      <c r="B227" s="308"/>
      <c r="C227" s="254"/>
      <c r="D227" s="309"/>
      <c r="E227" s="310"/>
      <c r="F227" s="47" t="s">
        <v>1871</v>
      </c>
      <c r="G227" s="47" t="s">
        <v>1970</v>
      </c>
      <c r="H227" s="162" t="s">
        <v>9</v>
      </c>
      <c r="I227" s="161">
        <v>1056520</v>
      </c>
      <c r="J227" s="306"/>
      <c r="K227" s="305"/>
    </row>
    <row r="228" spans="1:11" x14ac:dyDescent="0.2">
      <c r="A228" s="308" t="s">
        <v>739</v>
      </c>
      <c r="B228" s="308" t="s">
        <v>708</v>
      </c>
      <c r="C228" s="294" t="s">
        <v>723</v>
      </c>
      <c r="D228" s="309" t="s">
        <v>726</v>
      </c>
      <c r="E228" s="310">
        <v>7</v>
      </c>
      <c r="F228" s="47" t="s">
        <v>146</v>
      </c>
      <c r="G228" s="47" t="s">
        <v>402</v>
      </c>
      <c r="H228" s="162" t="s">
        <v>49</v>
      </c>
      <c r="I228" s="161" t="s">
        <v>148</v>
      </c>
      <c r="J228" s="306" t="s">
        <v>1786</v>
      </c>
      <c r="K228" s="305" t="s">
        <v>1474</v>
      </c>
    </row>
    <row r="229" spans="1:11" x14ac:dyDescent="0.2">
      <c r="A229" s="308"/>
      <c r="B229" s="308"/>
      <c r="C229" s="254"/>
      <c r="D229" s="309"/>
      <c r="E229" s="310"/>
      <c r="F229" s="47" t="s">
        <v>246</v>
      </c>
      <c r="G229" s="47" t="s">
        <v>248</v>
      </c>
      <c r="H229" s="12" t="s">
        <v>34</v>
      </c>
      <c r="I229" s="161">
        <v>1043604</v>
      </c>
      <c r="J229" s="306"/>
      <c r="K229" s="305"/>
    </row>
    <row r="230" spans="1:11" x14ac:dyDescent="0.2">
      <c r="A230" s="308"/>
      <c r="B230" s="308"/>
      <c r="C230" s="254"/>
      <c r="D230" s="309"/>
      <c r="E230" s="310"/>
      <c r="F230" s="47" t="s">
        <v>432</v>
      </c>
      <c r="G230" s="47" t="s">
        <v>43</v>
      </c>
      <c r="H230" s="162" t="s">
        <v>77</v>
      </c>
      <c r="I230" s="161">
        <v>1069528</v>
      </c>
      <c r="J230" s="306"/>
      <c r="K230" s="305"/>
    </row>
    <row r="231" spans="1:11" x14ac:dyDescent="0.2">
      <c r="A231" s="308"/>
      <c r="B231" s="308"/>
      <c r="C231" s="254"/>
      <c r="D231" s="309"/>
      <c r="E231" s="310"/>
      <c r="F231" s="47" t="s">
        <v>314</v>
      </c>
      <c r="G231" s="47" t="s">
        <v>35</v>
      </c>
      <c r="H231" s="143" t="s">
        <v>39</v>
      </c>
      <c r="I231" s="161" t="s">
        <v>315</v>
      </c>
      <c r="J231" s="306"/>
      <c r="K231" s="305"/>
    </row>
    <row r="232" spans="1:11" x14ac:dyDescent="0.2">
      <c r="A232" s="308" t="s">
        <v>739</v>
      </c>
      <c r="B232" s="308" t="s">
        <v>708</v>
      </c>
      <c r="C232" s="294" t="s">
        <v>723</v>
      </c>
      <c r="D232" s="309" t="s">
        <v>726</v>
      </c>
      <c r="E232" s="310">
        <v>8</v>
      </c>
      <c r="F232" s="47" t="s">
        <v>183</v>
      </c>
      <c r="G232" s="47" t="s">
        <v>189</v>
      </c>
      <c r="H232" s="143" t="s">
        <v>68</v>
      </c>
      <c r="I232" s="161" t="s">
        <v>185</v>
      </c>
      <c r="J232" s="306" t="s">
        <v>1787</v>
      </c>
      <c r="K232" s="305" t="s">
        <v>1474</v>
      </c>
    </row>
    <row r="233" spans="1:11" x14ac:dyDescent="0.2">
      <c r="A233" s="308"/>
      <c r="B233" s="308"/>
      <c r="C233" s="254"/>
      <c r="D233" s="309"/>
      <c r="E233" s="310"/>
      <c r="F233" s="47" t="s">
        <v>492</v>
      </c>
      <c r="G233" s="47" t="s">
        <v>496</v>
      </c>
      <c r="H233" s="143" t="s">
        <v>68</v>
      </c>
      <c r="I233" s="161" t="s">
        <v>494</v>
      </c>
      <c r="J233" s="306"/>
      <c r="K233" s="305"/>
    </row>
    <row r="234" spans="1:11" x14ac:dyDescent="0.2">
      <c r="A234" s="308"/>
      <c r="B234" s="308"/>
      <c r="C234" s="254"/>
      <c r="D234" s="309"/>
      <c r="E234" s="310"/>
      <c r="F234" s="47" t="s">
        <v>216</v>
      </c>
      <c r="G234" s="47" t="s">
        <v>221</v>
      </c>
      <c r="H234" s="143" t="s">
        <v>68</v>
      </c>
      <c r="I234" s="161" t="s">
        <v>218</v>
      </c>
      <c r="J234" s="306"/>
      <c r="K234" s="305"/>
    </row>
    <row r="235" spans="1:11" x14ac:dyDescent="0.2">
      <c r="A235" s="308"/>
      <c r="B235" s="308"/>
      <c r="C235" s="254"/>
      <c r="D235" s="309"/>
      <c r="E235" s="310"/>
      <c r="F235" s="47" t="s">
        <v>382</v>
      </c>
      <c r="G235" s="47" t="s">
        <v>388</v>
      </c>
      <c r="H235" s="143" t="s">
        <v>68</v>
      </c>
      <c r="I235" s="161">
        <v>1056914</v>
      </c>
      <c r="J235" s="306"/>
      <c r="K235" s="305"/>
    </row>
    <row r="236" spans="1:11" x14ac:dyDescent="0.2">
      <c r="A236" s="308" t="s">
        <v>739</v>
      </c>
      <c r="B236" s="308" t="s">
        <v>708</v>
      </c>
      <c r="C236" s="294" t="s">
        <v>723</v>
      </c>
      <c r="D236" s="309" t="s">
        <v>726</v>
      </c>
      <c r="E236" s="310">
        <v>9</v>
      </c>
      <c r="F236" s="47" t="s">
        <v>1788</v>
      </c>
      <c r="G236" s="47" t="s">
        <v>1887</v>
      </c>
      <c r="H236" s="162" t="s">
        <v>9</v>
      </c>
      <c r="I236" s="161" t="s">
        <v>1886</v>
      </c>
      <c r="J236" s="306" t="s">
        <v>1789</v>
      </c>
      <c r="K236" s="305"/>
    </row>
    <row r="237" spans="1:11" x14ac:dyDescent="0.2">
      <c r="A237" s="308"/>
      <c r="B237" s="308"/>
      <c r="C237" s="254"/>
      <c r="D237" s="309"/>
      <c r="E237" s="310"/>
      <c r="F237" s="47" t="s">
        <v>130</v>
      </c>
      <c r="G237" s="47" t="s">
        <v>135</v>
      </c>
      <c r="H237" s="162" t="s">
        <v>9</v>
      </c>
      <c r="I237" s="161">
        <v>1035681</v>
      </c>
      <c r="J237" s="306"/>
      <c r="K237" s="305"/>
    </row>
    <row r="238" spans="1:11" x14ac:dyDescent="0.2">
      <c r="A238" s="308"/>
      <c r="B238" s="308"/>
      <c r="C238" s="254"/>
      <c r="D238" s="309"/>
      <c r="E238" s="310"/>
      <c r="F238" s="47" t="s">
        <v>1877</v>
      </c>
      <c r="G238" s="47" t="s">
        <v>255</v>
      </c>
      <c r="H238" s="162" t="s">
        <v>9</v>
      </c>
      <c r="I238" s="161" t="s">
        <v>1885</v>
      </c>
      <c r="J238" s="306"/>
      <c r="K238" s="305"/>
    </row>
    <row r="239" spans="1:11" x14ac:dyDescent="0.2">
      <c r="A239" s="308"/>
      <c r="B239" s="308"/>
      <c r="C239" s="254"/>
      <c r="D239" s="309"/>
      <c r="E239" s="310"/>
      <c r="F239" s="47" t="s">
        <v>469</v>
      </c>
      <c r="G239" s="47" t="s">
        <v>474</v>
      </c>
      <c r="H239" s="162" t="s">
        <v>9</v>
      </c>
      <c r="I239" s="161" t="s">
        <v>471</v>
      </c>
      <c r="J239" s="306"/>
      <c r="K239" s="305"/>
    </row>
    <row r="240" spans="1:11" x14ac:dyDescent="0.2">
      <c r="A240" s="308" t="s">
        <v>739</v>
      </c>
      <c r="B240" s="308" t="s">
        <v>708</v>
      </c>
      <c r="C240" s="294" t="s">
        <v>723</v>
      </c>
      <c r="D240" s="309" t="s">
        <v>726</v>
      </c>
      <c r="E240" s="310">
        <v>10</v>
      </c>
      <c r="F240" s="47" t="s">
        <v>343</v>
      </c>
      <c r="G240" s="47" t="s">
        <v>1790</v>
      </c>
      <c r="H240" s="162" t="s">
        <v>1977</v>
      </c>
      <c r="I240" s="161" t="s">
        <v>345</v>
      </c>
      <c r="J240" s="306" t="s">
        <v>1791</v>
      </c>
      <c r="K240" s="305"/>
    </row>
    <row r="241" spans="1:11" x14ac:dyDescent="0.2">
      <c r="A241" s="308"/>
      <c r="B241" s="308"/>
      <c r="C241" s="254"/>
      <c r="D241" s="309"/>
      <c r="E241" s="310"/>
      <c r="F241" s="47" t="s">
        <v>350</v>
      </c>
      <c r="G241" s="47" t="s">
        <v>248</v>
      </c>
      <c r="H241" s="12" t="s">
        <v>331</v>
      </c>
      <c r="I241" s="161" t="s">
        <v>351</v>
      </c>
      <c r="J241" s="306"/>
      <c r="K241" s="305"/>
    </row>
    <row r="242" spans="1:11" x14ac:dyDescent="0.2">
      <c r="A242" s="308"/>
      <c r="B242" s="308"/>
      <c r="C242" s="254"/>
      <c r="D242" s="309"/>
      <c r="E242" s="310"/>
      <c r="F242" s="47" t="s">
        <v>120</v>
      </c>
      <c r="G242" s="47" t="s">
        <v>126</v>
      </c>
      <c r="H242" s="162" t="s">
        <v>1977</v>
      </c>
      <c r="I242" s="161" t="s">
        <v>122</v>
      </c>
      <c r="J242" s="306"/>
      <c r="K242" s="305"/>
    </row>
    <row r="243" spans="1:11" x14ac:dyDescent="0.2">
      <c r="A243" s="308"/>
      <c r="B243" s="308"/>
      <c r="C243" s="254"/>
      <c r="D243" s="309"/>
      <c r="E243" s="310"/>
      <c r="F243" s="47" t="s">
        <v>329</v>
      </c>
      <c r="G243" s="47" t="s">
        <v>335</v>
      </c>
      <c r="H243" s="12" t="s">
        <v>331</v>
      </c>
      <c r="I243" s="161" t="s">
        <v>332</v>
      </c>
      <c r="J243" s="306"/>
      <c r="K243" s="305"/>
    </row>
    <row r="244" spans="1:11" x14ac:dyDescent="0.2">
      <c r="A244" s="308" t="s">
        <v>739</v>
      </c>
      <c r="B244" s="308" t="s">
        <v>708</v>
      </c>
      <c r="C244" s="294" t="s">
        <v>723</v>
      </c>
      <c r="D244" s="309" t="s">
        <v>726</v>
      </c>
      <c r="E244" s="310">
        <v>11</v>
      </c>
      <c r="F244" s="47" t="s">
        <v>299</v>
      </c>
      <c r="G244" s="47" t="s">
        <v>305</v>
      </c>
      <c r="H244" s="162" t="s">
        <v>9</v>
      </c>
      <c r="I244" s="161" t="s">
        <v>301</v>
      </c>
      <c r="J244" s="306" t="s">
        <v>1792</v>
      </c>
      <c r="K244" s="305"/>
    </row>
    <row r="245" spans="1:11" x14ac:dyDescent="0.2">
      <c r="A245" s="308"/>
      <c r="B245" s="308"/>
      <c r="C245" s="254"/>
      <c r="D245" s="309"/>
      <c r="E245" s="310"/>
      <c r="F245" s="47" t="s">
        <v>213</v>
      </c>
      <c r="G245" s="47" t="s">
        <v>1884</v>
      </c>
      <c r="H245" s="162" t="s">
        <v>9</v>
      </c>
      <c r="I245" s="161" t="s">
        <v>1883</v>
      </c>
      <c r="J245" s="306"/>
      <c r="K245" s="305"/>
    </row>
    <row r="246" spans="1:11" x14ac:dyDescent="0.2">
      <c r="A246" s="308"/>
      <c r="B246" s="308"/>
      <c r="C246" s="254"/>
      <c r="D246" s="309"/>
      <c r="E246" s="310"/>
      <c r="F246" s="47" t="s">
        <v>207</v>
      </c>
      <c r="G246" s="47" t="s">
        <v>212</v>
      </c>
      <c r="H246" s="162" t="s">
        <v>9</v>
      </c>
      <c r="I246" s="161" t="s">
        <v>209</v>
      </c>
      <c r="J246" s="306"/>
      <c r="K246" s="305"/>
    </row>
    <row r="247" spans="1:11" x14ac:dyDescent="0.2">
      <c r="A247" s="308"/>
      <c r="B247" s="308"/>
      <c r="C247" s="254"/>
      <c r="D247" s="309"/>
      <c r="E247" s="310"/>
      <c r="F247" s="47" t="s">
        <v>592</v>
      </c>
      <c r="G247" s="47" t="s">
        <v>597</v>
      </c>
      <c r="H247" s="162" t="s">
        <v>9</v>
      </c>
      <c r="I247" s="161">
        <v>1004633</v>
      </c>
      <c r="J247" s="306"/>
      <c r="K247" s="305"/>
    </row>
    <row r="248" spans="1:11" x14ac:dyDescent="0.2">
      <c r="A248" s="308" t="s">
        <v>739</v>
      </c>
      <c r="B248" s="308" t="s">
        <v>708</v>
      </c>
      <c r="C248" s="294" t="s">
        <v>723</v>
      </c>
      <c r="D248" s="309" t="s">
        <v>726</v>
      </c>
      <c r="E248" s="310">
        <v>12</v>
      </c>
      <c r="F248" s="47" t="s">
        <v>599</v>
      </c>
      <c r="G248" s="47" t="s">
        <v>221</v>
      </c>
      <c r="H248" s="162" t="s">
        <v>77</v>
      </c>
      <c r="I248" s="161">
        <v>1001577</v>
      </c>
      <c r="J248" s="306" t="s">
        <v>1793</v>
      </c>
      <c r="K248" s="305"/>
    </row>
    <row r="249" spans="1:11" x14ac:dyDescent="0.2">
      <c r="A249" s="308"/>
      <c r="B249" s="308"/>
      <c r="C249" s="254"/>
      <c r="D249" s="309"/>
      <c r="E249" s="310"/>
      <c r="F249" s="47" t="s">
        <v>175</v>
      </c>
      <c r="G249" s="47" t="s">
        <v>179</v>
      </c>
      <c r="H249" s="143" t="s">
        <v>39</v>
      </c>
      <c r="I249" s="161" t="s">
        <v>177</v>
      </c>
      <c r="J249" s="306"/>
      <c r="K249" s="305"/>
    </row>
    <row r="250" spans="1:11" x14ac:dyDescent="0.2">
      <c r="A250" s="308"/>
      <c r="B250" s="308"/>
      <c r="C250" s="254"/>
      <c r="D250" s="309"/>
      <c r="E250" s="310"/>
      <c r="F250" s="47" t="s">
        <v>47</v>
      </c>
      <c r="G250" s="47" t="s">
        <v>48</v>
      </c>
      <c r="H250" s="162" t="s">
        <v>49</v>
      </c>
      <c r="I250" s="161">
        <v>1044774</v>
      </c>
      <c r="J250" s="306"/>
      <c r="K250" s="305"/>
    </row>
    <row r="251" spans="1:11" x14ac:dyDescent="0.2">
      <c r="A251" s="308"/>
      <c r="B251" s="308"/>
      <c r="C251" s="254"/>
      <c r="D251" s="309"/>
      <c r="E251" s="310"/>
      <c r="F251" s="47" t="s">
        <v>405</v>
      </c>
      <c r="G251" s="47" t="s">
        <v>411</v>
      </c>
      <c r="H251" s="162" t="s">
        <v>13</v>
      </c>
      <c r="I251" s="161" t="s">
        <v>407</v>
      </c>
      <c r="J251" s="306"/>
      <c r="K251" s="305"/>
    </row>
    <row r="252" spans="1:11" x14ac:dyDescent="0.2">
      <c r="A252" s="308" t="s">
        <v>739</v>
      </c>
      <c r="B252" s="308" t="s">
        <v>708</v>
      </c>
      <c r="C252" s="294" t="s">
        <v>723</v>
      </c>
      <c r="D252" s="309" t="s">
        <v>726</v>
      </c>
      <c r="E252" s="310">
        <v>13</v>
      </c>
      <c r="F252" s="47" t="s">
        <v>556</v>
      </c>
      <c r="G252" s="47" t="s">
        <v>561</v>
      </c>
      <c r="H252" s="162" t="s">
        <v>9</v>
      </c>
      <c r="I252" s="161">
        <v>1019739</v>
      </c>
      <c r="J252" s="306" t="s">
        <v>1794</v>
      </c>
      <c r="K252" s="305"/>
    </row>
    <row r="253" spans="1:11" x14ac:dyDescent="0.2">
      <c r="A253" s="308"/>
      <c r="B253" s="308"/>
      <c r="C253" s="254"/>
      <c r="D253" s="309"/>
      <c r="E253" s="310"/>
      <c r="F253" s="47" t="s">
        <v>644</v>
      </c>
      <c r="G253" s="47" t="s">
        <v>649</v>
      </c>
      <c r="H253" s="162" t="s">
        <v>9</v>
      </c>
      <c r="I253" s="161">
        <v>1036976</v>
      </c>
      <c r="J253" s="306"/>
      <c r="K253" s="305"/>
    </row>
    <row r="254" spans="1:11" x14ac:dyDescent="0.2">
      <c r="A254" s="308"/>
      <c r="B254" s="308"/>
      <c r="C254" s="254"/>
      <c r="D254" s="309"/>
      <c r="E254" s="310"/>
      <c r="F254" s="47" t="s">
        <v>282</v>
      </c>
      <c r="G254" s="47" t="s">
        <v>288</v>
      </c>
      <c r="H254" s="162" t="s">
        <v>9</v>
      </c>
      <c r="I254" s="161">
        <v>1034340</v>
      </c>
      <c r="J254" s="306"/>
      <c r="K254" s="305"/>
    </row>
    <row r="255" spans="1:11" x14ac:dyDescent="0.2">
      <c r="A255" s="308"/>
      <c r="B255" s="308"/>
      <c r="C255" s="254"/>
      <c r="D255" s="309"/>
      <c r="E255" s="310"/>
      <c r="F255" s="47" t="s">
        <v>390</v>
      </c>
      <c r="G255" s="47" t="s">
        <v>395</v>
      </c>
      <c r="H255" s="162" t="s">
        <v>9</v>
      </c>
      <c r="I255" s="161">
        <v>1034698</v>
      </c>
      <c r="J255" s="306"/>
      <c r="K255" s="305"/>
    </row>
    <row r="256" spans="1:11" x14ac:dyDescent="0.2">
      <c r="A256" s="308" t="s">
        <v>739</v>
      </c>
      <c r="B256" s="308" t="s">
        <v>708</v>
      </c>
      <c r="C256" s="294" t="s">
        <v>723</v>
      </c>
      <c r="D256" s="309" t="s">
        <v>726</v>
      </c>
      <c r="E256" s="310">
        <v>14</v>
      </c>
      <c r="F256" s="47" t="s">
        <v>160</v>
      </c>
      <c r="G256" s="47" t="s">
        <v>167</v>
      </c>
      <c r="H256" s="162" t="s">
        <v>9</v>
      </c>
      <c r="I256" s="161" t="s">
        <v>162</v>
      </c>
      <c r="J256" s="306" t="s">
        <v>1795</v>
      </c>
      <c r="K256" s="305"/>
    </row>
    <row r="257" spans="1:12" x14ac:dyDescent="0.2">
      <c r="A257" s="308"/>
      <c r="B257" s="308"/>
      <c r="C257" s="254"/>
      <c r="D257" s="309"/>
      <c r="E257" s="310"/>
      <c r="F257" s="47" t="s">
        <v>563</v>
      </c>
      <c r="G257" s="47" t="s">
        <v>568</v>
      </c>
      <c r="H257" s="162" t="s">
        <v>9</v>
      </c>
      <c r="I257" s="161" t="s">
        <v>565</v>
      </c>
      <c r="J257" s="306"/>
      <c r="K257" s="305"/>
    </row>
    <row r="258" spans="1:12" x14ac:dyDescent="0.2">
      <c r="A258" s="308"/>
      <c r="B258" s="308"/>
      <c r="C258" s="254"/>
      <c r="D258" s="309"/>
      <c r="E258" s="310"/>
      <c r="F258" s="47" t="s">
        <v>1872</v>
      </c>
      <c r="G258" s="47" t="s">
        <v>1888</v>
      </c>
      <c r="H258" s="162" t="s">
        <v>9</v>
      </c>
      <c r="I258" s="161">
        <v>1096458</v>
      </c>
      <c r="J258" s="306"/>
      <c r="K258" s="305"/>
    </row>
    <row r="259" spans="1:12" x14ac:dyDescent="0.2">
      <c r="A259" s="308"/>
      <c r="B259" s="308"/>
      <c r="C259" s="254"/>
      <c r="D259" s="309"/>
      <c r="E259" s="310"/>
      <c r="F259" s="47" t="s">
        <v>1810</v>
      </c>
      <c r="G259" s="47" t="s">
        <v>1937</v>
      </c>
      <c r="H259" s="162" t="s">
        <v>9</v>
      </c>
      <c r="I259" s="161" t="s">
        <v>1987</v>
      </c>
      <c r="J259" s="306"/>
      <c r="K259" s="305"/>
    </row>
    <row r="260" spans="1:12" x14ac:dyDescent="0.2">
      <c r="A260" s="308" t="s">
        <v>739</v>
      </c>
      <c r="B260" s="308" t="s">
        <v>708</v>
      </c>
      <c r="C260" s="294" t="s">
        <v>723</v>
      </c>
      <c r="D260" s="309" t="s">
        <v>726</v>
      </c>
      <c r="E260" s="310">
        <v>15</v>
      </c>
      <c r="F260" s="47" t="s">
        <v>504</v>
      </c>
      <c r="G260" s="47" t="s">
        <v>512</v>
      </c>
      <c r="H260" s="162" t="s">
        <v>9</v>
      </c>
      <c r="I260" s="161">
        <v>1037016</v>
      </c>
      <c r="J260" s="306" t="s">
        <v>1796</v>
      </c>
      <c r="K260" s="305"/>
    </row>
    <row r="261" spans="1:12" x14ac:dyDescent="0.2">
      <c r="A261" s="308"/>
      <c r="B261" s="308"/>
      <c r="C261" s="254"/>
      <c r="D261" s="309"/>
      <c r="E261" s="310"/>
      <c r="F261" s="47" t="s">
        <v>1870</v>
      </c>
      <c r="G261" s="47" t="s">
        <v>1906</v>
      </c>
      <c r="H261" s="162" t="s">
        <v>9</v>
      </c>
      <c r="I261" s="161" t="s">
        <v>1986</v>
      </c>
      <c r="J261" s="306"/>
      <c r="K261" s="305"/>
    </row>
    <row r="262" spans="1:12" x14ac:dyDescent="0.2">
      <c r="A262" s="308"/>
      <c r="B262" s="308"/>
      <c r="C262" s="254"/>
      <c r="D262" s="309"/>
      <c r="E262" s="310"/>
      <c r="F262" s="47" t="s">
        <v>307</v>
      </c>
      <c r="G262" s="47" t="s">
        <v>312</v>
      </c>
      <c r="H262" s="162" t="s">
        <v>9</v>
      </c>
      <c r="I262" s="161" t="s">
        <v>309</v>
      </c>
      <c r="J262" s="306"/>
      <c r="K262" s="305"/>
    </row>
    <row r="263" spans="1:12" x14ac:dyDescent="0.2">
      <c r="A263" s="308"/>
      <c r="B263" s="308"/>
      <c r="C263" s="254"/>
      <c r="D263" s="309"/>
      <c r="E263" s="310"/>
      <c r="F263" s="47" t="s">
        <v>533</v>
      </c>
      <c r="G263" s="47" t="s">
        <v>538</v>
      </c>
      <c r="H263" s="162" t="s">
        <v>9</v>
      </c>
      <c r="I263" s="161">
        <v>1042571</v>
      </c>
      <c r="J263" s="306"/>
      <c r="K263" s="305"/>
    </row>
    <row r="264" spans="1:12" x14ac:dyDescent="0.2">
      <c r="A264" s="308" t="s">
        <v>739</v>
      </c>
      <c r="B264" s="308" t="s">
        <v>708</v>
      </c>
      <c r="C264" s="294" t="s">
        <v>723</v>
      </c>
      <c r="D264" s="309" t="s">
        <v>726</v>
      </c>
      <c r="E264" s="310">
        <v>16</v>
      </c>
      <c r="F264" s="47" t="s">
        <v>262</v>
      </c>
      <c r="G264" s="47" t="s">
        <v>268</v>
      </c>
      <c r="H264" s="162" t="s">
        <v>77</v>
      </c>
      <c r="I264" s="161">
        <v>1055202</v>
      </c>
      <c r="J264" s="306" t="s">
        <v>1797</v>
      </c>
      <c r="K264" s="305"/>
    </row>
    <row r="265" spans="1:12" x14ac:dyDescent="0.2">
      <c r="A265" s="308"/>
      <c r="B265" s="308"/>
      <c r="C265" s="254"/>
      <c r="D265" s="309"/>
      <c r="E265" s="310"/>
      <c r="F265" s="47" t="s">
        <v>75</v>
      </c>
      <c r="G265" s="47" t="s">
        <v>78</v>
      </c>
      <c r="H265" s="162" t="s">
        <v>77</v>
      </c>
      <c r="I265" s="161">
        <v>1051925</v>
      </c>
      <c r="J265" s="306"/>
      <c r="K265" s="305"/>
    </row>
    <row r="266" spans="1:12" x14ac:dyDescent="0.2">
      <c r="A266" s="308"/>
      <c r="B266" s="308"/>
      <c r="C266" s="254"/>
      <c r="D266" s="309"/>
      <c r="E266" s="310"/>
      <c r="F266" s="47" t="s">
        <v>96</v>
      </c>
      <c r="G266" s="47" t="s">
        <v>295</v>
      </c>
      <c r="H266" s="162" t="s">
        <v>13</v>
      </c>
      <c r="I266" s="161">
        <v>1036738</v>
      </c>
      <c r="J266" s="306"/>
      <c r="K266" s="305"/>
    </row>
    <row r="267" spans="1:12" x14ac:dyDescent="0.2">
      <c r="A267" s="308"/>
      <c r="B267" s="308"/>
      <c r="C267" s="254"/>
      <c r="D267" s="309"/>
      <c r="E267" s="310"/>
      <c r="F267" s="47" t="s">
        <v>233</v>
      </c>
      <c r="G267" s="47" t="s">
        <v>1099</v>
      </c>
      <c r="H267" s="162" t="s">
        <v>13</v>
      </c>
      <c r="I267" s="161" t="s">
        <v>235</v>
      </c>
      <c r="J267" s="306"/>
      <c r="K267" s="305"/>
    </row>
    <row r="268" spans="1:12" x14ac:dyDescent="0.2">
      <c r="A268" s="308" t="s">
        <v>739</v>
      </c>
      <c r="B268" s="308" t="s">
        <v>708</v>
      </c>
      <c r="C268" s="253" t="s">
        <v>728</v>
      </c>
      <c r="D268" s="239" t="s">
        <v>1478</v>
      </c>
      <c r="E268" s="290">
        <v>1</v>
      </c>
      <c r="F268" s="47" t="s">
        <v>115</v>
      </c>
      <c r="G268" s="47" t="s">
        <v>117</v>
      </c>
      <c r="H268" s="143" t="s">
        <v>39</v>
      </c>
      <c r="I268" s="161">
        <v>1037325</v>
      </c>
      <c r="J268" s="306" t="s">
        <v>1854</v>
      </c>
      <c r="K268" s="305" t="s">
        <v>1474</v>
      </c>
      <c r="L268" s="136" t="s">
        <v>1479</v>
      </c>
    </row>
    <row r="269" spans="1:12" x14ac:dyDescent="0.2">
      <c r="A269" s="308"/>
      <c r="B269" s="308"/>
      <c r="C269" s="254"/>
      <c r="D269" s="254"/>
      <c r="E269" s="290"/>
      <c r="F269" s="45" t="s">
        <v>158</v>
      </c>
      <c r="G269" s="45" t="s">
        <v>163</v>
      </c>
      <c r="H269" s="143" t="s">
        <v>39</v>
      </c>
      <c r="I269" s="161">
        <v>1072396</v>
      </c>
      <c r="J269" s="306"/>
      <c r="K269" s="305"/>
    </row>
    <row r="270" spans="1:12" x14ac:dyDescent="0.2">
      <c r="A270" s="308"/>
      <c r="B270" s="308"/>
      <c r="C270" s="254"/>
      <c r="D270" s="254"/>
      <c r="E270" s="290"/>
      <c r="F270" s="47" t="s">
        <v>541</v>
      </c>
      <c r="G270" s="47" t="s">
        <v>546</v>
      </c>
      <c r="H270" s="162" t="s">
        <v>547</v>
      </c>
      <c r="I270" s="161">
        <v>1003927</v>
      </c>
      <c r="J270" s="306"/>
      <c r="K270" s="305"/>
    </row>
    <row r="271" spans="1:12" x14ac:dyDescent="0.2">
      <c r="A271" s="308"/>
      <c r="B271" s="308"/>
      <c r="C271" s="254"/>
      <c r="D271" s="254"/>
      <c r="E271" s="290"/>
      <c r="F271" s="45" t="s">
        <v>606</v>
      </c>
      <c r="G271" s="45" t="s">
        <v>610</v>
      </c>
      <c r="H271" s="143" t="s">
        <v>39</v>
      </c>
      <c r="I271" s="161" t="s">
        <v>608</v>
      </c>
      <c r="J271" s="306"/>
      <c r="K271" s="305"/>
    </row>
    <row r="272" spans="1:12" x14ac:dyDescent="0.2">
      <c r="A272" s="308"/>
      <c r="B272" s="308"/>
      <c r="C272" s="254"/>
      <c r="D272" s="254"/>
      <c r="E272" s="290"/>
      <c r="F272" s="47" t="s">
        <v>413</v>
      </c>
      <c r="G272" s="47" t="s">
        <v>1985</v>
      </c>
      <c r="H272" s="162" t="s">
        <v>77</v>
      </c>
      <c r="I272" s="161" t="s">
        <v>415</v>
      </c>
      <c r="J272" s="306"/>
      <c r="K272" s="305"/>
    </row>
    <row r="273" spans="1:11" x14ac:dyDescent="0.2">
      <c r="A273" s="308"/>
      <c r="B273" s="308"/>
      <c r="C273" s="254"/>
      <c r="D273" s="254"/>
      <c r="E273" s="290"/>
      <c r="F273" s="45" t="s">
        <v>673</v>
      </c>
      <c r="G273" s="45" t="s">
        <v>675</v>
      </c>
      <c r="H273" s="143" t="s">
        <v>39</v>
      </c>
      <c r="I273" s="161">
        <v>1037610</v>
      </c>
      <c r="J273" s="306"/>
      <c r="K273" s="305"/>
    </row>
    <row r="274" spans="1:11" x14ac:dyDescent="0.2">
      <c r="A274" s="308"/>
      <c r="B274" s="308"/>
      <c r="C274" s="254"/>
      <c r="D274" s="254"/>
      <c r="E274" s="290"/>
      <c r="F274" s="47" t="s">
        <v>252</v>
      </c>
      <c r="G274" s="47" t="s">
        <v>255</v>
      </c>
      <c r="H274" s="12" t="s">
        <v>34</v>
      </c>
      <c r="I274" s="161">
        <v>1036747</v>
      </c>
      <c r="J274" s="306"/>
      <c r="K274" s="305"/>
    </row>
    <row r="275" spans="1:11" x14ac:dyDescent="0.2">
      <c r="A275" s="308"/>
      <c r="B275" s="308"/>
      <c r="C275" s="254"/>
      <c r="D275" s="254"/>
      <c r="E275" s="290"/>
      <c r="F275" s="45" t="s">
        <v>669</v>
      </c>
      <c r="G275" s="45" t="s">
        <v>858</v>
      </c>
      <c r="H275" s="143" t="s">
        <v>39</v>
      </c>
      <c r="I275" s="161" t="s">
        <v>671</v>
      </c>
      <c r="J275" s="306"/>
      <c r="K275" s="305"/>
    </row>
    <row r="276" spans="1:11" x14ac:dyDescent="0.2">
      <c r="A276" s="308"/>
      <c r="B276" s="308"/>
      <c r="C276" s="254"/>
      <c r="D276" s="254"/>
      <c r="E276" s="290"/>
      <c r="F276" s="47" t="s">
        <v>229</v>
      </c>
      <c r="G276" s="47" t="s">
        <v>1984</v>
      </c>
      <c r="H276" s="162" t="s">
        <v>231</v>
      </c>
      <c r="I276" s="161">
        <v>1066013</v>
      </c>
      <c r="J276" s="306"/>
      <c r="K276" s="305"/>
    </row>
    <row r="277" spans="1:11" x14ac:dyDescent="0.2">
      <c r="A277" s="308"/>
      <c r="B277" s="308"/>
      <c r="C277" s="254"/>
      <c r="D277" s="254"/>
      <c r="E277" s="290"/>
      <c r="F277" s="45" t="s">
        <v>580</v>
      </c>
      <c r="G277" s="45" t="s">
        <v>584</v>
      </c>
      <c r="H277" s="12" t="s">
        <v>34</v>
      </c>
      <c r="I277" s="161" t="s">
        <v>582</v>
      </c>
      <c r="J277" s="306"/>
      <c r="K277" s="305"/>
    </row>
    <row r="278" spans="1:11" x14ac:dyDescent="0.2">
      <c r="A278" s="308"/>
      <c r="B278" s="308"/>
      <c r="C278" s="254"/>
      <c r="D278" s="254"/>
      <c r="E278" s="290"/>
      <c r="F278" s="47" t="s">
        <v>191</v>
      </c>
      <c r="G278" s="47" t="s">
        <v>197</v>
      </c>
      <c r="H278" s="162" t="s">
        <v>77</v>
      </c>
      <c r="I278" s="161" t="s">
        <v>193</v>
      </c>
      <c r="J278" s="306"/>
      <c r="K278" s="305"/>
    </row>
    <row r="279" spans="1:11" x14ac:dyDescent="0.2">
      <c r="A279" s="308"/>
      <c r="B279" s="308"/>
      <c r="C279" s="254"/>
      <c r="D279" s="254"/>
      <c r="E279" s="290"/>
      <c r="F279" s="45" t="s">
        <v>236</v>
      </c>
      <c r="G279" s="45" t="s">
        <v>239</v>
      </c>
      <c r="H279" s="143" t="s">
        <v>39</v>
      </c>
      <c r="I279" s="161" t="s">
        <v>238</v>
      </c>
      <c r="J279" s="306"/>
      <c r="K279" s="305"/>
    </row>
    <row r="280" spans="1:11" x14ac:dyDescent="0.2">
      <c r="A280" s="308" t="s">
        <v>739</v>
      </c>
      <c r="B280" s="308" t="s">
        <v>708</v>
      </c>
      <c r="C280" s="253" t="s">
        <v>728</v>
      </c>
      <c r="D280" s="239" t="s">
        <v>1478</v>
      </c>
      <c r="E280" s="251">
        <v>2</v>
      </c>
      <c r="F280" s="47" t="s">
        <v>413</v>
      </c>
      <c r="G280" s="47" t="s">
        <v>1979</v>
      </c>
      <c r="H280" s="143" t="s">
        <v>68</v>
      </c>
      <c r="I280" s="161" t="s">
        <v>418</v>
      </c>
      <c r="J280" s="306" t="s">
        <v>1855</v>
      </c>
      <c r="K280" s="305" t="s">
        <v>1474</v>
      </c>
    </row>
    <row r="281" spans="1:11" x14ac:dyDescent="0.2">
      <c r="A281" s="308"/>
      <c r="B281" s="308"/>
      <c r="C281" s="254"/>
      <c r="D281" s="254"/>
      <c r="E281" s="312"/>
      <c r="F281" s="45" t="s">
        <v>66</v>
      </c>
      <c r="G281" s="45" t="s">
        <v>1972</v>
      </c>
      <c r="H281" s="143" t="s">
        <v>68</v>
      </c>
      <c r="I281" s="161">
        <v>1049746</v>
      </c>
      <c r="J281" s="306"/>
      <c r="K281" s="305"/>
    </row>
    <row r="282" spans="1:11" x14ac:dyDescent="0.2">
      <c r="A282" s="308"/>
      <c r="B282" s="308"/>
      <c r="C282" s="254"/>
      <c r="D282" s="254"/>
      <c r="E282" s="312"/>
      <c r="F282" s="47" t="s">
        <v>183</v>
      </c>
      <c r="G282" s="47" t="s">
        <v>189</v>
      </c>
      <c r="H282" s="143" t="s">
        <v>68</v>
      </c>
      <c r="I282" s="161" t="s">
        <v>185</v>
      </c>
      <c r="J282" s="306"/>
      <c r="K282" s="305"/>
    </row>
    <row r="283" spans="1:11" x14ac:dyDescent="0.2">
      <c r="A283" s="308"/>
      <c r="B283" s="308"/>
      <c r="C283" s="254"/>
      <c r="D283" s="254"/>
      <c r="E283" s="312"/>
      <c r="F283" s="45" t="s">
        <v>629</v>
      </c>
      <c r="G283" s="45" t="s">
        <v>1971</v>
      </c>
      <c r="H283" s="143" t="s">
        <v>68</v>
      </c>
      <c r="I283" s="161">
        <v>1052143</v>
      </c>
      <c r="J283" s="306"/>
      <c r="K283" s="305"/>
    </row>
    <row r="284" spans="1:11" x14ac:dyDescent="0.2">
      <c r="A284" s="308"/>
      <c r="B284" s="308"/>
      <c r="C284" s="254"/>
      <c r="D284" s="254"/>
      <c r="E284" s="312"/>
      <c r="F284" s="47" t="s">
        <v>382</v>
      </c>
      <c r="G284" s="47" t="s">
        <v>388</v>
      </c>
      <c r="H284" s="143" t="s">
        <v>68</v>
      </c>
      <c r="I284" s="161">
        <v>1056914</v>
      </c>
      <c r="J284" s="306"/>
      <c r="K284" s="305"/>
    </row>
    <row r="285" spans="1:11" x14ac:dyDescent="0.2">
      <c r="A285" s="308"/>
      <c r="B285" s="308"/>
      <c r="C285" s="254"/>
      <c r="D285" s="254"/>
      <c r="E285" s="312"/>
      <c r="F285" s="45" t="s">
        <v>452</v>
      </c>
      <c r="G285" s="45" t="s">
        <v>455</v>
      </c>
      <c r="H285" s="143" t="s">
        <v>68</v>
      </c>
      <c r="I285" s="161">
        <v>1064470</v>
      </c>
      <c r="J285" s="306"/>
      <c r="K285" s="305"/>
    </row>
    <row r="286" spans="1:11" x14ac:dyDescent="0.2">
      <c r="A286" s="308"/>
      <c r="B286" s="308"/>
      <c r="C286" s="254"/>
      <c r="D286" s="254"/>
      <c r="E286" s="312"/>
      <c r="F286" s="47" t="s">
        <v>138</v>
      </c>
      <c r="G286" s="47" t="s">
        <v>142</v>
      </c>
      <c r="H286" s="143" t="s">
        <v>68</v>
      </c>
      <c r="I286" s="161" t="s">
        <v>140</v>
      </c>
      <c r="J286" s="306"/>
      <c r="K286" s="305"/>
    </row>
    <row r="287" spans="1:11" x14ac:dyDescent="0.2">
      <c r="A287" s="308"/>
      <c r="B287" s="308"/>
      <c r="C287" s="254"/>
      <c r="D287" s="254"/>
      <c r="E287" s="312"/>
      <c r="F287" s="45" t="s">
        <v>340</v>
      </c>
      <c r="G287" s="45" t="s">
        <v>346</v>
      </c>
      <c r="H287" s="143" t="s">
        <v>68</v>
      </c>
      <c r="I287" s="161">
        <v>1000465</v>
      </c>
      <c r="J287" s="306"/>
      <c r="K287" s="305"/>
    </row>
    <row r="288" spans="1:11" x14ac:dyDescent="0.2">
      <c r="A288" s="308"/>
      <c r="B288" s="308"/>
      <c r="C288" s="254"/>
      <c r="D288" s="254"/>
      <c r="E288" s="312"/>
      <c r="F288" s="47" t="s">
        <v>102</v>
      </c>
      <c r="G288" s="47" t="s">
        <v>983</v>
      </c>
      <c r="H288" s="143" t="s">
        <v>68</v>
      </c>
      <c r="I288" s="161">
        <v>1049729</v>
      </c>
      <c r="J288" s="306"/>
      <c r="K288" s="305"/>
    </row>
    <row r="289" spans="1:11" x14ac:dyDescent="0.2">
      <c r="A289" s="308"/>
      <c r="B289" s="308"/>
      <c r="C289" s="254"/>
      <c r="D289" s="254"/>
      <c r="E289" s="312"/>
      <c r="F289" s="45" t="s">
        <v>91</v>
      </c>
      <c r="G289" s="45" t="s">
        <v>95</v>
      </c>
      <c r="H289" s="143" t="s">
        <v>68</v>
      </c>
      <c r="I289" s="161" t="s">
        <v>93</v>
      </c>
      <c r="J289" s="306"/>
      <c r="K289" s="305"/>
    </row>
    <row r="290" spans="1:11" x14ac:dyDescent="0.2">
      <c r="A290" s="308"/>
      <c r="B290" s="308"/>
      <c r="C290" s="254"/>
      <c r="D290" s="254"/>
      <c r="E290" s="312"/>
      <c r="F290" s="47" t="s">
        <v>481</v>
      </c>
      <c r="G290" s="47" t="s">
        <v>487</v>
      </c>
      <c r="H290" s="143" t="s">
        <v>68</v>
      </c>
      <c r="I290" s="161" t="s">
        <v>483</v>
      </c>
      <c r="J290" s="306"/>
      <c r="K290" s="305"/>
    </row>
    <row r="291" spans="1:11" x14ac:dyDescent="0.2">
      <c r="A291" s="308"/>
      <c r="B291" s="308"/>
      <c r="C291" s="254"/>
      <c r="D291" s="254"/>
      <c r="E291" s="312"/>
      <c r="F291" s="45" t="s">
        <v>285</v>
      </c>
      <c r="G291" s="45" t="s">
        <v>289</v>
      </c>
      <c r="H291" s="143" t="s">
        <v>68</v>
      </c>
      <c r="I291" s="161" t="s">
        <v>287</v>
      </c>
      <c r="J291" s="306"/>
      <c r="K291" s="305"/>
    </row>
    <row r="292" spans="1:11" x14ac:dyDescent="0.2">
      <c r="A292" s="308" t="s">
        <v>739</v>
      </c>
      <c r="B292" s="308" t="s">
        <v>708</v>
      </c>
      <c r="C292" s="253" t="s">
        <v>728</v>
      </c>
      <c r="D292" s="239" t="s">
        <v>1478</v>
      </c>
      <c r="E292" s="251">
        <v>3</v>
      </c>
      <c r="F292" s="47" t="s">
        <v>376</v>
      </c>
      <c r="G292" s="47" t="s">
        <v>381</v>
      </c>
      <c r="H292" s="162" t="s">
        <v>9</v>
      </c>
      <c r="I292" s="161" t="s">
        <v>378</v>
      </c>
      <c r="J292" s="306" t="s">
        <v>1856</v>
      </c>
      <c r="K292" s="305" t="s">
        <v>1474</v>
      </c>
    </row>
    <row r="293" spans="1:11" x14ac:dyDescent="0.2">
      <c r="A293" s="308"/>
      <c r="B293" s="308"/>
      <c r="C293" s="254"/>
      <c r="D293" s="254"/>
      <c r="E293" s="312"/>
      <c r="F293" s="45" t="s">
        <v>143</v>
      </c>
      <c r="G293" s="45" t="s">
        <v>149</v>
      </c>
      <c r="H293" s="162" t="s">
        <v>9</v>
      </c>
      <c r="I293" s="161" t="s">
        <v>145</v>
      </c>
      <c r="J293" s="306"/>
      <c r="K293" s="305"/>
    </row>
    <row r="294" spans="1:11" x14ac:dyDescent="0.2">
      <c r="A294" s="308"/>
      <c r="B294" s="308"/>
      <c r="C294" s="254"/>
      <c r="D294" s="254"/>
      <c r="E294" s="312"/>
      <c r="F294" s="47" t="s">
        <v>357</v>
      </c>
      <c r="G294" s="47" t="s">
        <v>365</v>
      </c>
      <c r="H294" s="162" t="s">
        <v>9</v>
      </c>
      <c r="I294" s="161" t="s">
        <v>359</v>
      </c>
      <c r="J294" s="306"/>
      <c r="K294" s="305"/>
    </row>
    <row r="295" spans="1:11" x14ac:dyDescent="0.2">
      <c r="A295" s="308"/>
      <c r="B295" s="308"/>
      <c r="C295" s="254"/>
      <c r="D295" s="254"/>
      <c r="E295" s="312"/>
      <c r="F295" s="45" t="s">
        <v>472</v>
      </c>
      <c r="G295" s="45" t="s">
        <v>52</v>
      </c>
      <c r="H295" s="162" t="s">
        <v>9</v>
      </c>
      <c r="I295" s="161" t="s">
        <v>473</v>
      </c>
      <c r="J295" s="306"/>
      <c r="K295" s="305"/>
    </row>
    <row r="296" spans="1:11" x14ac:dyDescent="0.2">
      <c r="A296" s="308"/>
      <c r="B296" s="308"/>
      <c r="C296" s="254"/>
      <c r="D296" s="254"/>
      <c r="E296" s="312"/>
      <c r="F296" s="47" t="s">
        <v>436</v>
      </c>
      <c r="G296" s="47" t="s">
        <v>440</v>
      </c>
      <c r="H296" s="162" t="s">
        <v>9</v>
      </c>
      <c r="I296" s="161" t="s">
        <v>438</v>
      </c>
      <c r="J296" s="306"/>
      <c r="K296" s="305"/>
    </row>
    <row r="297" spans="1:11" x14ac:dyDescent="0.2">
      <c r="A297" s="308"/>
      <c r="B297" s="308"/>
      <c r="C297" s="254"/>
      <c r="D297" s="254"/>
      <c r="E297" s="312"/>
      <c r="F297" s="45" t="s">
        <v>72</v>
      </c>
      <c r="G297" s="45" t="s">
        <v>79</v>
      </c>
      <c r="H297" s="162" t="s">
        <v>9</v>
      </c>
      <c r="I297" s="161" t="s">
        <v>74</v>
      </c>
      <c r="J297" s="306"/>
      <c r="K297" s="305"/>
    </row>
    <row r="298" spans="1:11" x14ac:dyDescent="0.2">
      <c r="A298" s="308"/>
      <c r="B298" s="308"/>
      <c r="C298" s="254"/>
      <c r="D298" s="254"/>
      <c r="E298" s="312"/>
      <c r="F298" s="47" t="s">
        <v>521</v>
      </c>
      <c r="G298" s="47" t="s">
        <v>526</v>
      </c>
      <c r="H298" s="162" t="s">
        <v>9</v>
      </c>
      <c r="I298" s="161">
        <v>1049702</v>
      </c>
      <c r="J298" s="306"/>
      <c r="K298" s="305"/>
    </row>
    <row r="299" spans="1:11" x14ac:dyDescent="0.2">
      <c r="A299" s="308"/>
      <c r="B299" s="308"/>
      <c r="C299" s="254"/>
      <c r="D299" s="254"/>
      <c r="E299" s="312"/>
      <c r="F299" s="45" t="s">
        <v>7</v>
      </c>
      <c r="G299" s="45" t="s">
        <v>14</v>
      </c>
      <c r="H299" s="162" t="s">
        <v>9</v>
      </c>
      <c r="I299" s="161" t="s">
        <v>10</v>
      </c>
      <c r="J299" s="306"/>
      <c r="K299" s="305"/>
    </row>
    <row r="300" spans="1:11" x14ac:dyDescent="0.2">
      <c r="A300" s="308"/>
      <c r="B300" s="308"/>
      <c r="C300" s="254"/>
      <c r="D300" s="254"/>
      <c r="E300" s="312"/>
      <c r="F300" s="47" t="s">
        <v>611</v>
      </c>
      <c r="G300" s="47" t="s">
        <v>617</v>
      </c>
      <c r="H300" s="162" t="s">
        <v>9</v>
      </c>
      <c r="I300" s="161" t="s">
        <v>613</v>
      </c>
      <c r="J300" s="306"/>
      <c r="K300" s="305"/>
    </row>
    <row r="301" spans="1:11" x14ac:dyDescent="0.2">
      <c r="A301" s="308"/>
      <c r="B301" s="308"/>
      <c r="C301" s="254"/>
      <c r="D301" s="254"/>
      <c r="E301" s="312"/>
      <c r="F301" s="45" t="s">
        <v>168</v>
      </c>
      <c r="G301" s="45" t="s">
        <v>169</v>
      </c>
      <c r="H301" s="162" t="s">
        <v>9</v>
      </c>
      <c r="I301" s="161">
        <v>1056576</v>
      </c>
      <c r="J301" s="306"/>
      <c r="K301" s="305"/>
    </row>
    <row r="302" spans="1:11" x14ac:dyDescent="0.2">
      <c r="A302" s="308"/>
      <c r="B302" s="308"/>
      <c r="C302" s="254"/>
      <c r="D302" s="254"/>
      <c r="E302" s="312"/>
      <c r="F302" s="47" t="s">
        <v>577</v>
      </c>
      <c r="G302" s="47" t="s">
        <v>583</v>
      </c>
      <c r="H302" s="162" t="s">
        <v>9</v>
      </c>
      <c r="I302" s="161" t="s">
        <v>579</v>
      </c>
      <c r="J302" s="306"/>
      <c r="K302" s="305"/>
    </row>
    <row r="303" spans="1:11" x14ac:dyDescent="0.2">
      <c r="A303" s="308"/>
      <c r="B303" s="308"/>
      <c r="C303" s="254"/>
      <c r="D303" s="254"/>
      <c r="E303" s="312"/>
      <c r="F303" s="52" t="s">
        <v>40</v>
      </c>
      <c r="G303" s="52" t="s">
        <v>41</v>
      </c>
      <c r="H303" s="12" t="s">
        <v>42</v>
      </c>
      <c r="I303" s="31">
        <v>1035020</v>
      </c>
      <c r="J303" s="306"/>
      <c r="K303" s="305"/>
    </row>
    <row r="304" spans="1:11" x14ac:dyDescent="0.2">
      <c r="A304" s="308" t="s">
        <v>739</v>
      </c>
      <c r="B304" s="308" t="s">
        <v>708</v>
      </c>
      <c r="C304" s="253" t="s">
        <v>728</v>
      </c>
      <c r="D304" s="239" t="s">
        <v>1478</v>
      </c>
      <c r="E304" s="251">
        <v>4</v>
      </c>
      <c r="F304" s="47" t="s">
        <v>146</v>
      </c>
      <c r="G304" s="47" t="s">
        <v>402</v>
      </c>
      <c r="H304" s="162" t="s">
        <v>49</v>
      </c>
      <c r="I304" s="161" t="s">
        <v>148</v>
      </c>
      <c r="J304" s="306" t="s">
        <v>1857</v>
      </c>
      <c r="K304" s="305" t="s">
        <v>1474</v>
      </c>
    </row>
    <row r="305" spans="1:11" x14ac:dyDescent="0.2">
      <c r="A305" s="308"/>
      <c r="B305" s="308"/>
      <c r="C305" s="254"/>
      <c r="D305" s="254"/>
      <c r="E305" s="312"/>
      <c r="F305" s="45" t="s">
        <v>1819</v>
      </c>
      <c r="G305" s="45" t="s">
        <v>1975</v>
      </c>
      <c r="H305" s="162" t="s">
        <v>77</v>
      </c>
      <c r="I305" s="161">
        <v>1092527</v>
      </c>
      <c r="J305" s="306"/>
      <c r="K305" s="305"/>
    </row>
    <row r="306" spans="1:11" x14ac:dyDescent="0.2">
      <c r="A306" s="308"/>
      <c r="B306" s="308"/>
      <c r="C306" s="254"/>
      <c r="D306" s="254"/>
      <c r="E306" s="312"/>
      <c r="F306" s="47" t="s">
        <v>337</v>
      </c>
      <c r="G306" s="47" t="s">
        <v>342</v>
      </c>
      <c r="H306" s="143" t="s">
        <v>39</v>
      </c>
      <c r="I306" s="161" t="s">
        <v>339</v>
      </c>
      <c r="J306" s="306"/>
      <c r="K306" s="305"/>
    </row>
    <row r="307" spans="1:11" x14ac:dyDescent="0.2">
      <c r="A307" s="308"/>
      <c r="B307" s="308"/>
      <c r="C307" s="254"/>
      <c r="D307" s="254"/>
      <c r="E307" s="312"/>
      <c r="F307" s="45" t="s">
        <v>422</v>
      </c>
      <c r="G307" s="45" t="s">
        <v>429</v>
      </c>
      <c r="H307" s="143" t="s">
        <v>39</v>
      </c>
      <c r="I307" s="161" t="s">
        <v>424</v>
      </c>
      <c r="J307" s="306"/>
      <c r="K307" s="305"/>
    </row>
    <row r="308" spans="1:11" x14ac:dyDescent="0.2">
      <c r="A308" s="308"/>
      <c r="B308" s="308"/>
      <c r="C308" s="254"/>
      <c r="D308" s="254"/>
      <c r="E308" s="312"/>
      <c r="F308" s="47" t="s">
        <v>426</v>
      </c>
      <c r="G308" s="47" t="s">
        <v>431</v>
      </c>
      <c r="H308" s="143" t="s">
        <v>39</v>
      </c>
      <c r="I308" s="161" t="s">
        <v>428</v>
      </c>
      <c r="J308" s="306"/>
      <c r="K308" s="305"/>
    </row>
    <row r="309" spans="1:11" x14ac:dyDescent="0.2">
      <c r="A309" s="308"/>
      <c r="B309" s="308"/>
      <c r="C309" s="254"/>
      <c r="D309" s="254"/>
      <c r="E309" s="312"/>
      <c r="F309" s="45" t="s">
        <v>686</v>
      </c>
      <c r="G309" s="45" t="s">
        <v>689</v>
      </c>
      <c r="H309" s="162" t="s">
        <v>77</v>
      </c>
      <c r="I309" s="161" t="s">
        <v>688</v>
      </c>
      <c r="J309" s="306"/>
      <c r="K309" s="305"/>
    </row>
    <row r="310" spans="1:11" x14ac:dyDescent="0.2">
      <c r="A310" s="308"/>
      <c r="B310" s="308"/>
      <c r="C310" s="254"/>
      <c r="D310" s="254"/>
      <c r="E310" s="312"/>
      <c r="F310" s="47" t="s">
        <v>1983</v>
      </c>
      <c r="G310" s="47" t="s">
        <v>1982</v>
      </c>
      <c r="H310" s="162" t="s">
        <v>1981</v>
      </c>
      <c r="I310" s="161" t="s">
        <v>1980</v>
      </c>
      <c r="J310" s="306"/>
      <c r="K310" s="305"/>
    </row>
    <row r="311" spans="1:11" x14ac:dyDescent="0.2">
      <c r="A311" s="308"/>
      <c r="B311" s="308"/>
      <c r="C311" s="254"/>
      <c r="D311" s="254"/>
      <c r="E311" s="312"/>
      <c r="F311" s="45" t="s">
        <v>631</v>
      </c>
      <c r="G311" s="45" t="s">
        <v>635</v>
      </c>
      <c r="H311" s="143" t="s">
        <v>39</v>
      </c>
      <c r="I311" s="161" t="s">
        <v>633</v>
      </c>
      <c r="J311" s="306"/>
      <c r="K311" s="305"/>
    </row>
    <row r="312" spans="1:11" x14ac:dyDescent="0.2">
      <c r="A312" s="308"/>
      <c r="B312" s="308"/>
      <c r="C312" s="254"/>
      <c r="D312" s="254"/>
      <c r="E312" s="312"/>
      <c r="F312" s="47" t="s">
        <v>618</v>
      </c>
      <c r="G312" s="47" t="s">
        <v>624</v>
      </c>
      <c r="H312" s="12" t="s">
        <v>34</v>
      </c>
      <c r="I312" s="161" t="s">
        <v>620</v>
      </c>
      <c r="J312" s="306"/>
      <c r="K312" s="305"/>
    </row>
    <row r="313" spans="1:11" x14ac:dyDescent="0.2">
      <c r="A313" s="308"/>
      <c r="B313" s="308"/>
      <c r="C313" s="254"/>
      <c r="D313" s="254"/>
      <c r="E313" s="312"/>
      <c r="F313" s="45" t="s">
        <v>194</v>
      </c>
      <c r="G313" s="45" t="s">
        <v>198</v>
      </c>
      <c r="H313" s="143" t="s">
        <v>39</v>
      </c>
      <c r="I313" s="161" t="s">
        <v>196</v>
      </c>
      <c r="J313" s="306"/>
      <c r="K313" s="305"/>
    </row>
    <row r="314" spans="1:11" x14ac:dyDescent="0.2">
      <c r="A314" s="308"/>
      <c r="B314" s="308"/>
      <c r="C314" s="254"/>
      <c r="D314" s="254"/>
      <c r="E314" s="312"/>
      <c r="F314" s="47" t="s">
        <v>403</v>
      </c>
      <c r="G314" s="47" t="s">
        <v>94</v>
      </c>
      <c r="H314" s="162" t="s">
        <v>13</v>
      </c>
      <c r="I314" s="161">
        <v>1076018</v>
      </c>
      <c r="J314" s="306"/>
      <c r="K314" s="305"/>
    </row>
    <row r="315" spans="1:11" x14ac:dyDescent="0.2">
      <c r="A315" s="308"/>
      <c r="B315" s="308"/>
      <c r="C315" s="254"/>
      <c r="D315" s="254"/>
      <c r="E315" s="312"/>
      <c r="F315" s="45" t="s">
        <v>279</v>
      </c>
      <c r="G315" s="45" t="s">
        <v>284</v>
      </c>
      <c r="H315" s="143" t="s">
        <v>39</v>
      </c>
      <c r="I315" s="161" t="s">
        <v>281</v>
      </c>
      <c r="J315" s="306"/>
      <c r="K315" s="305"/>
    </row>
    <row r="316" spans="1:11" x14ac:dyDescent="0.2">
      <c r="A316" s="308" t="s">
        <v>739</v>
      </c>
      <c r="B316" s="308" t="s">
        <v>708</v>
      </c>
      <c r="C316" s="253" t="s">
        <v>728</v>
      </c>
      <c r="D316" s="239" t="s">
        <v>1478</v>
      </c>
      <c r="E316" s="251">
        <v>5</v>
      </c>
      <c r="F316" s="47" t="s">
        <v>88</v>
      </c>
      <c r="G316" s="47" t="s">
        <v>94</v>
      </c>
      <c r="H316" s="162" t="s">
        <v>9</v>
      </c>
      <c r="I316" s="161" t="s">
        <v>90</v>
      </c>
      <c r="J316" s="306" t="s">
        <v>1858</v>
      </c>
      <c r="K316" s="305" t="s">
        <v>1474</v>
      </c>
    </row>
    <row r="317" spans="1:11" x14ac:dyDescent="0.2">
      <c r="A317" s="308"/>
      <c r="B317" s="308"/>
      <c r="C317" s="254"/>
      <c r="D317" s="254"/>
      <c r="E317" s="312"/>
      <c r="F317" s="45" t="s">
        <v>681</v>
      </c>
      <c r="G317" s="45" t="s">
        <v>95</v>
      </c>
      <c r="H317" s="162" t="s">
        <v>9</v>
      </c>
      <c r="I317" s="161" t="s">
        <v>682</v>
      </c>
      <c r="J317" s="306"/>
      <c r="K317" s="305"/>
    </row>
    <row r="318" spans="1:11" x14ac:dyDescent="0.2">
      <c r="A318" s="308"/>
      <c r="B318" s="308"/>
      <c r="C318" s="254"/>
      <c r="D318" s="254"/>
      <c r="E318" s="312"/>
      <c r="F318" s="47" t="s">
        <v>469</v>
      </c>
      <c r="G318" s="47" t="s">
        <v>474</v>
      </c>
      <c r="H318" s="162" t="s">
        <v>9</v>
      </c>
      <c r="I318" s="161" t="s">
        <v>471</v>
      </c>
      <c r="J318" s="306"/>
      <c r="K318" s="305"/>
    </row>
    <row r="319" spans="1:11" x14ac:dyDescent="0.2">
      <c r="A319" s="308"/>
      <c r="B319" s="308"/>
      <c r="C319" s="254"/>
      <c r="D319" s="254"/>
      <c r="E319" s="312"/>
      <c r="F319" s="45" t="s">
        <v>7</v>
      </c>
      <c r="G319" s="45" t="s">
        <v>14</v>
      </c>
      <c r="H319" s="162" t="s">
        <v>9</v>
      </c>
      <c r="I319" s="161" t="s">
        <v>10</v>
      </c>
      <c r="J319" s="306"/>
      <c r="K319" s="305"/>
    </row>
    <row r="320" spans="1:11" x14ac:dyDescent="0.2">
      <c r="A320" s="308"/>
      <c r="B320" s="308"/>
      <c r="C320" s="254"/>
      <c r="D320" s="254"/>
      <c r="E320" s="312"/>
      <c r="F320" s="47" t="s">
        <v>130</v>
      </c>
      <c r="G320" s="47" t="s">
        <v>135</v>
      </c>
      <c r="H320" s="162" t="s">
        <v>9</v>
      </c>
      <c r="I320" s="161">
        <v>1035681</v>
      </c>
      <c r="J320" s="306"/>
      <c r="K320" s="305"/>
    </row>
    <row r="321" spans="1:11" x14ac:dyDescent="0.2">
      <c r="A321" s="308"/>
      <c r="B321" s="308"/>
      <c r="C321" s="254"/>
      <c r="D321" s="254"/>
      <c r="E321" s="312"/>
      <c r="F321" s="45" t="s">
        <v>154</v>
      </c>
      <c r="G321" s="45" t="s">
        <v>1976</v>
      </c>
      <c r="H321" s="162" t="s">
        <v>9</v>
      </c>
      <c r="I321" s="161">
        <v>1056727</v>
      </c>
      <c r="J321" s="306"/>
      <c r="K321" s="305"/>
    </row>
    <row r="322" spans="1:11" x14ac:dyDescent="0.2">
      <c r="A322" s="308"/>
      <c r="B322" s="308"/>
      <c r="C322" s="254"/>
      <c r="D322" s="254"/>
      <c r="E322" s="312"/>
      <c r="F322" s="47" t="s">
        <v>1877</v>
      </c>
      <c r="G322" s="47" t="s">
        <v>255</v>
      </c>
      <c r="H322" s="162" t="s">
        <v>9</v>
      </c>
      <c r="I322" s="161" t="s">
        <v>1885</v>
      </c>
      <c r="J322" s="306"/>
      <c r="K322" s="305"/>
    </row>
    <row r="323" spans="1:11" x14ac:dyDescent="0.2">
      <c r="A323" s="308"/>
      <c r="B323" s="308"/>
      <c r="C323" s="254"/>
      <c r="D323" s="254"/>
      <c r="E323" s="312"/>
      <c r="F323" s="45" t="s">
        <v>416</v>
      </c>
      <c r="G323" s="45" t="s">
        <v>95</v>
      </c>
      <c r="H323" s="162" t="s">
        <v>9</v>
      </c>
      <c r="I323" s="161">
        <v>1043052</v>
      </c>
      <c r="J323" s="306"/>
      <c r="K323" s="305"/>
    </row>
    <row r="324" spans="1:11" x14ac:dyDescent="0.2">
      <c r="A324" s="308"/>
      <c r="B324" s="308"/>
      <c r="C324" s="254"/>
      <c r="D324" s="254"/>
      <c r="E324" s="312"/>
      <c r="F324" s="45" t="s">
        <v>639</v>
      </c>
      <c r="G324" s="45" t="s">
        <v>643</v>
      </c>
      <c r="H324" s="162" t="s">
        <v>9</v>
      </c>
      <c r="I324" s="161" t="s">
        <v>641</v>
      </c>
      <c r="J324" s="306"/>
      <c r="K324" s="305"/>
    </row>
    <row r="325" spans="1:11" x14ac:dyDescent="0.2">
      <c r="A325" s="308"/>
      <c r="B325" s="308"/>
      <c r="C325" s="254"/>
      <c r="D325" s="254"/>
      <c r="E325" s="312"/>
      <c r="F325" s="47" t="s">
        <v>299</v>
      </c>
      <c r="G325" s="47" t="s">
        <v>305</v>
      </c>
      <c r="H325" s="162" t="s">
        <v>9</v>
      </c>
      <c r="I325" s="161" t="s">
        <v>301</v>
      </c>
      <c r="J325" s="306"/>
      <c r="K325" s="305"/>
    </row>
    <row r="326" spans="1:11" x14ac:dyDescent="0.2">
      <c r="A326" s="308"/>
      <c r="B326" s="308"/>
      <c r="C326" s="254"/>
      <c r="D326" s="254"/>
      <c r="E326" s="312"/>
      <c r="F326" s="45" t="s">
        <v>319</v>
      </c>
      <c r="G326" s="45" t="s">
        <v>1879</v>
      </c>
      <c r="H326" s="162" t="s">
        <v>9</v>
      </c>
      <c r="I326" s="161" t="s">
        <v>1880</v>
      </c>
      <c r="J326" s="306"/>
      <c r="K326" s="305"/>
    </row>
    <row r="327" spans="1:11" x14ac:dyDescent="0.2">
      <c r="A327" s="308"/>
      <c r="B327" s="308"/>
      <c r="C327" s="254"/>
      <c r="D327" s="254"/>
      <c r="E327" s="312"/>
      <c r="F327" s="47" t="s">
        <v>213</v>
      </c>
      <c r="G327" s="47" t="s">
        <v>1884</v>
      </c>
      <c r="H327" s="162" t="s">
        <v>9</v>
      </c>
      <c r="I327" s="161" t="s">
        <v>1883</v>
      </c>
      <c r="J327" s="306"/>
      <c r="K327" s="305"/>
    </row>
    <row r="328" spans="1:11" x14ac:dyDescent="0.2">
      <c r="A328" s="308" t="s">
        <v>739</v>
      </c>
      <c r="B328" s="308" t="s">
        <v>708</v>
      </c>
      <c r="C328" s="253" t="s">
        <v>728</v>
      </c>
      <c r="D328" s="239" t="s">
        <v>1478</v>
      </c>
      <c r="E328" s="251">
        <v>6</v>
      </c>
      <c r="F328" s="47" t="s">
        <v>446</v>
      </c>
      <c r="G328" s="47" t="s">
        <v>454</v>
      </c>
      <c r="H328" s="162" t="s">
        <v>77</v>
      </c>
      <c r="I328" s="161">
        <v>1052639</v>
      </c>
      <c r="J328" s="317" t="s">
        <v>1859</v>
      </c>
      <c r="K328" s="305" t="s">
        <v>1474</v>
      </c>
    </row>
    <row r="329" spans="1:11" x14ac:dyDescent="0.2">
      <c r="A329" s="308"/>
      <c r="B329" s="308"/>
      <c r="C329" s="254"/>
      <c r="D329" s="254"/>
      <c r="E329" s="312"/>
      <c r="F329" s="45" t="s">
        <v>264</v>
      </c>
      <c r="G329" s="45" t="s">
        <v>1892</v>
      </c>
      <c r="H329" s="162" t="s">
        <v>77</v>
      </c>
      <c r="I329" s="161">
        <v>1057260</v>
      </c>
      <c r="J329" s="317"/>
      <c r="K329" s="305"/>
    </row>
    <row r="330" spans="1:11" x14ac:dyDescent="0.2">
      <c r="A330" s="308"/>
      <c r="B330" s="308"/>
      <c r="C330" s="254"/>
      <c r="D330" s="254"/>
      <c r="E330" s="312"/>
      <c r="F330" s="47" t="s">
        <v>314</v>
      </c>
      <c r="G330" s="47" t="s">
        <v>35</v>
      </c>
      <c r="H330" s="143" t="s">
        <v>39</v>
      </c>
      <c r="I330" s="161" t="s">
        <v>315</v>
      </c>
      <c r="J330" s="317"/>
      <c r="K330" s="305"/>
    </row>
    <row r="331" spans="1:11" x14ac:dyDescent="0.2">
      <c r="A331" s="308"/>
      <c r="B331" s="308"/>
      <c r="C331" s="254"/>
      <c r="D331" s="254"/>
      <c r="E331" s="312"/>
      <c r="F331" s="45" t="s">
        <v>333</v>
      </c>
      <c r="G331" s="45" t="s">
        <v>336</v>
      </c>
      <c r="H331" s="162" t="s">
        <v>13</v>
      </c>
      <c r="I331" s="161">
        <v>1045009</v>
      </c>
      <c r="J331" s="317"/>
      <c r="K331" s="305"/>
    </row>
    <row r="332" spans="1:11" x14ac:dyDescent="0.2">
      <c r="A332" s="308"/>
      <c r="B332" s="308"/>
      <c r="C332" s="254"/>
      <c r="D332" s="254"/>
      <c r="E332" s="312"/>
      <c r="F332" s="47" t="s">
        <v>432</v>
      </c>
      <c r="G332" s="47" t="s">
        <v>43</v>
      </c>
      <c r="H332" s="162" t="s">
        <v>77</v>
      </c>
      <c r="I332" s="161">
        <v>1069528</v>
      </c>
      <c r="J332" s="317"/>
      <c r="K332" s="305"/>
    </row>
    <row r="333" spans="1:11" x14ac:dyDescent="0.2">
      <c r="A333" s="308"/>
      <c r="B333" s="308"/>
      <c r="C333" s="254"/>
      <c r="D333" s="254"/>
      <c r="E333" s="312"/>
      <c r="F333" s="45" t="s">
        <v>210</v>
      </c>
      <c r="G333" s="45" t="s">
        <v>1878</v>
      </c>
      <c r="H333" s="143" t="s">
        <v>39</v>
      </c>
      <c r="I333" s="161">
        <v>1074252</v>
      </c>
      <c r="J333" s="317"/>
      <c r="K333" s="305"/>
    </row>
    <row r="334" spans="1:11" x14ac:dyDescent="0.2">
      <c r="A334" s="308"/>
      <c r="B334" s="308"/>
      <c r="C334" s="254"/>
      <c r="D334" s="254"/>
      <c r="E334" s="312"/>
      <c r="F334" s="47" t="s">
        <v>175</v>
      </c>
      <c r="G334" s="47" t="s">
        <v>179</v>
      </c>
      <c r="H334" s="143" t="s">
        <v>39</v>
      </c>
      <c r="I334" s="161" t="s">
        <v>177</v>
      </c>
      <c r="J334" s="317"/>
      <c r="K334" s="305"/>
    </row>
    <row r="335" spans="1:11" x14ac:dyDescent="0.2">
      <c r="A335" s="308"/>
      <c r="B335" s="308"/>
      <c r="C335" s="254"/>
      <c r="D335" s="254"/>
      <c r="E335" s="312"/>
      <c r="F335" s="45" t="s">
        <v>655</v>
      </c>
      <c r="G335" s="45" t="s">
        <v>190</v>
      </c>
      <c r="H335" s="162" t="s">
        <v>656</v>
      </c>
      <c r="I335" s="161" t="s">
        <v>657</v>
      </c>
      <c r="J335" s="317"/>
      <c r="K335" s="305"/>
    </row>
    <row r="336" spans="1:11" x14ac:dyDescent="0.2">
      <c r="A336" s="308"/>
      <c r="B336" s="308"/>
      <c r="C336" s="254"/>
      <c r="D336" s="254"/>
      <c r="E336" s="312"/>
      <c r="F336" s="47" t="s">
        <v>47</v>
      </c>
      <c r="G336" s="47" t="s">
        <v>48</v>
      </c>
      <c r="H336" s="162" t="s">
        <v>49</v>
      </c>
      <c r="I336" s="161">
        <v>1044774</v>
      </c>
      <c r="J336" s="317"/>
      <c r="K336" s="305"/>
    </row>
    <row r="337" spans="1:11" x14ac:dyDescent="0.2">
      <c r="A337" s="308"/>
      <c r="B337" s="308"/>
      <c r="C337" s="254"/>
      <c r="D337" s="254"/>
      <c r="E337" s="312"/>
      <c r="F337" s="45" t="s">
        <v>484</v>
      </c>
      <c r="G337" s="45" t="s">
        <v>488</v>
      </c>
      <c r="H337" s="162" t="s">
        <v>13</v>
      </c>
      <c r="I337" s="161" t="s">
        <v>486</v>
      </c>
      <c r="J337" s="317"/>
      <c r="K337" s="305"/>
    </row>
    <row r="338" spans="1:11" x14ac:dyDescent="0.2">
      <c r="A338" s="308"/>
      <c r="B338" s="308"/>
      <c r="C338" s="254"/>
      <c r="D338" s="254"/>
      <c r="E338" s="312"/>
      <c r="F338" s="47" t="s">
        <v>246</v>
      </c>
      <c r="G338" s="47" t="s">
        <v>248</v>
      </c>
      <c r="H338" s="12" t="s">
        <v>34</v>
      </c>
      <c r="I338" s="161">
        <v>1043604</v>
      </c>
      <c r="J338" s="317"/>
      <c r="K338" s="305"/>
    </row>
    <row r="339" spans="1:11" x14ac:dyDescent="0.2">
      <c r="A339" s="308"/>
      <c r="B339" s="308"/>
      <c r="C339" s="254"/>
      <c r="D339" s="254"/>
      <c r="E339" s="312"/>
      <c r="F339" s="45" t="s">
        <v>1876</v>
      </c>
      <c r="G339" s="45" t="s">
        <v>1973</v>
      </c>
      <c r="H339" s="162" t="s">
        <v>77</v>
      </c>
      <c r="I339" s="161">
        <v>1096642</v>
      </c>
      <c r="J339" s="317"/>
      <c r="K339" s="305"/>
    </row>
    <row r="340" spans="1:11" x14ac:dyDescent="0.2">
      <c r="A340" s="308" t="s">
        <v>739</v>
      </c>
      <c r="B340" s="308" t="s">
        <v>708</v>
      </c>
      <c r="C340" s="253" t="s">
        <v>728</v>
      </c>
      <c r="D340" s="239" t="s">
        <v>1478</v>
      </c>
      <c r="E340" s="251">
        <v>7</v>
      </c>
      <c r="F340" s="47" t="s">
        <v>636</v>
      </c>
      <c r="G340" s="47" t="s">
        <v>642</v>
      </c>
      <c r="H340" s="9" t="s">
        <v>22</v>
      </c>
      <c r="I340" s="161" t="s">
        <v>638</v>
      </c>
      <c r="J340" s="306" t="s">
        <v>1860</v>
      </c>
      <c r="K340" s="305" t="s">
        <v>1117</v>
      </c>
    </row>
    <row r="341" spans="1:11" x14ac:dyDescent="0.2">
      <c r="A341" s="308"/>
      <c r="B341" s="308"/>
      <c r="C341" s="254"/>
      <c r="D341" s="254"/>
      <c r="E341" s="312"/>
      <c r="F341" s="45" t="s">
        <v>225</v>
      </c>
      <c r="G341" s="45" t="s">
        <v>232</v>
      </c>
      <c r="H341" s="9" t="s">
        <v>22</v>
      </c>
      <c r="I341" s="161">
        <v>1057403</v>
      </c>
      <c r="J341" s="306"/>
      <c r="K341" s="305"/>
    </row>
    <row r="342" spans="1:11" x14ac:dyDescent="0.2">
      <c r="A342" s="308"/>
      <c r="B342" s="308"/>
      <c r="C342" s="254"/>
      <c r="D342" s="254"/>
      <c r="E342" s="312"/>
      <c r="F342" s="47" t="s">
        <v>150</v>
      </c>
      <c r="G342" s="47" t="s">
        <v>157</v>
      </c>
      <c r="H342" s="9" t="s">
        <v>22</v>
      </c>
      <c r="I342" s="161">
        <v>1075442</v>
      </c>
      <c r="J342" s="306"/>
      <c r="K342" s="305"/>
    </row>
    <row r="343" spans="1:11" x14ac:dyDescent="0.2">
      <c r="A343" s="308"/>
      <c r="B343" s="308"/>
      <c r="C343" s="254"/>
      <c r="D343" s="254"/>
      <c r="E343" s="312"/>
      <c r="F343" s="45" t="s">
        <v>291</v>
      </c>
      <c r="G343" s="45" t="s">
        <v>294</v>
      </c>
      <c r="H343" s="9" t="s">
        <v>29</v>
      </c>
      <c r="I343" s="161" t="s">
        <v>293</v>
      </c>
      <c r="J343" s="306"/>
      <c r="K343" s="305"/>
    </row>
    <row r="344" spans="1:11" x14ac:dyDescent="0.2">
      <c r="A344" s="308"/>
      <c r="B344" s="308"/>
      <c r="C344" s="254"/>
      <c r="D344" s="254"/>
      <c r="E344" s="312"/>
      <c r="F344" s="47" t="s">
        <v>1850</v>
      </c>
      <c r="G344" s="47" t="s">
        <v>1989</v>
      </c>
      <c r="H344" s="9" t="s">
        <v>22</v>
      </c>
      <c r="I344" s="161">
        <v>1057264</v>
      </c>
      <c r="J344" s="306"/>
      <c r="K344" s="305"/>
    </row>
    <row r="345" spans="1:11" x14ac:dyDescent="0.2">
      <c r="A345" s="308"/>
      <c r="B345" s="308"/>
      <c r="C345" s="254"/>
      <c r="D345" s="254"/>
      <c r="E345" s="312"/>
      <c r="F345" s="45" t="s">
        <v>256</v>
      </c>
      <c r="G345" s="45" t="s">
        <v>261</v>
      </c>
      <c r="H345" s="9" t="s">
        <v>22</v>
      </c>
      <c r="I345" s="161">
        <v>1054905</v>
      </c>
      <c r="J345" s="306"/>
      <c r="K345" s="305"/>
    </row>
    <row r="346" spans="1:11" x14ac:dyDescent="0.2">
      <c r="A346" s="308"/>
      <c r="B346" s="308"/>
      <c r="C346" s="254"/>
      <c r="D346" s="254"/>
      <c r="E346" s="312"/>
      <c r="F346" s="47" t="s">
        <v>1988</v>
      </c>
      <c r="G346" s="47" t="s">
        <v>1904</v>
      </c>
      <c r="H346" s="9" t="s">
        <v>22</v>
      </c>
      <c r="I346" s="161">
        <v>1096985</v>
      </c>
      <c r="J346" s="306"/>
      <c r="K346" s="305"/>
    </row>
    <row r="347" spans="1:11" x14ac:dyDescent="0.2">
      <c r="A347" s="308"/>
      <c r="B347" s="308"/>
      <c r="C347" s="254"/>
      <c r="D347" s="254"/>
      <c r="E347" s="312"/>
      <c r="F347" s="45" t="s">
        <v>310</v>
      </c>
      <c r="G347" s="45" t="s">
        <v>313</v>
      </c>
      <c r="H347" s="9" t="s">
        <v>29</v>
      </c>
      <c r="I347" s="161">
        <v>1054130</v>
      </c>
      <c r="J347" s="306"/>
      <c r="K347" s="305"/>
    </row>
    <row r="348" spans="1:11" x14ac:dyDescent="0.2">
      <c r="A348" s="308"/>
      <c r="B348" s="308"/>
      <c r="C348" s="254"/>
      <c r="D348" s="254"/>
      <c r="E348" s="312"/>
      <c r="F348" s="47" t="s">
        <v>528</v>
      </c>
      <c r="G348" s="47" t="s">
        <v>1912</v>
      </c>
      <c r="H348" s="9" t="s">
        <v>22</v>
      </c>
      <c r="I348" s="161">
        <v>1054377</v>
      </c>
      <c r="J348" s="306"/>
      <c r="K348" s="305"/>
    </row>
    <row r="349" spans="1:11" x14ac:dyDescent="0.2">
      <c r="A349" s="308"/>
      <c r="B349" s="308"/>
      <c r="C349" s="254"/>
      <c r="D349" s="254"/>
      <c r="E349" s="312"/>
      <c r="F349" s="45" t="s">
        <v>554</v>
      </c>
      <c r="G349" s="45" t="s">
        <v>360</v>
      </c>
      <c r="H349" s="9" t="s">
        <v>29</v>
      </c>
      <c r="I349" s="161" t="s">
        <v>555</v>
      </c>
      <c r="J349" s="306"/>
      <c r="K349" s="305"/>
    </row>
    <row r="350" spans="1:11" x14ac:dyDescent="0.2">
      <c r="A350" s="308"/>
      <c r="B350" s="308"/>
      <c r="C350" s="254"/>
      <c r="D350" s="254"/>
      <c r="E350" s="312"/>
      <c r="F350" s="47" t="s">
        <v>106</v>
      </c>
      <c r="G350" s="47" t="s">
        <v>1978</v>
      </c>
      <c r="H350" s="9" t="s">
        <v>22</v>
      </c>
      <c r="I350" s="161">
        <v>1069699</v>
      </c>
      <c r="J350" s="306"/>
      <c r="K350" s="305"/>
    </row>
    <row r="351" spans="1:11" x14ac:dyDescent="0.2">
      <c r="A351" s="308"/>
      <c r="B351" s="308"/>
      <c r="C351" s="254"/>
      <c r="D351" s="254"/>
      <c r="E351" s="312"/>
      <c r="F351" s="45" t="s">
        <v>646</v>
      </c>
      <c r="G351" s="45" t="s">
        <v>650</v>
      </c>
      <c r="H351" s="9" t="s">
        <v>22</v>
      </c>
      <c r="I351" s="161">
        <v>1008563</v>
      </c>
      <c r="J351" s="306"/>
      <c r="K351" s="305"/>
    </row>
    <row r="352" spans="1:11" x14ac:dyDescent="0.2">
      <c r="A352" s="308" t="s">
        <v>739</v>
      </c>
      <c r="B352" s="308" t="s">
        <v>708</v>
      </c>
      <c r="C352" s="253" t="s">
        <v>728</v>
      </c>
      <c r="D352" s="239" t="s">
        <v>1478</v>
      </c>
      <c r="E352" s="251">
        <v>8</v>
      </c>
      <c r="F352" s="47" t="s">
        <v>1788</v>
      </c>
      <c r="G352" s="47" t="s">
        <v>1887</v>
      </c>
      <c r="H352" s="162" t="s">
        <v>9</v>
      </c>
      <c r="I352" s="161" t="s">
        <v>1886</v>
      </c>
      <c r="J352" s="306" t="s">
        <v>1861</v>
      </c>
      <c r="K352" s="305"/>
    </row>
    <row r="353" spans="1:11" x14ac:dyDescent="0.2">
      <c r="A353" s="308"/>
      <c r="B353" s="308"/>
      <c r="C353" s="254"/>
      <c r="D353" s="254"/>
      <c r="E353" s="312"/>
      <c r="F353" s="45" t="s">
        <v>316</v>
      </c>
      <c r="G353" s="45" t="s">
        <v>1881</v>
      </c>
      <c r="H353" s="162" t="s">
        <v>9</v>
      </c>
      <c r="I353" s="161" t="s">
        <v>318</v>
      </c>
      <c r="J353" s="306"/>
      <c r="K353" s="305"/>
    </row>
    <row r="354" spans="1:11" x14ac:dyDescent="0.2">
      <c r="A354" s="308"/>
      <c r="B354" s="308"/>
      <c r="C354" s="254"/>
      <c r="D354" s="254"/>
      <c r="E354" s="312"/>
      <c r="F354" s="47" t="s">
        <v>1871</v>
      </c>
      <c r="G354" s="47" t="s">
        <v>1970</v>
      </c>
      <c r="H354" s="162" t="s">
        <v>9</v>
      </c>
      <c r="I354" s="161">
        <v>1056520</v>
      </c>
      <c r="J354" s="306"/>
      <c r="K354" s="305"/>
    </row>
    <row r="355" spans="1:11" x14ac:dyDescent="0.2">
      <c r="A355" s="308"/>
      <c r="B355" s="308"/>
      <c r="C355" s="254"/>
      <c r="D355" s="254"/>
      <c r="E355" s="312"/>
      <c r="F355" s="45" t="s">
        <v>408</v>
      </c>
      <c r="G355" s="45" t="s">
        <v>412</v>
      </c>
      <c r="H355" s="162" t="s">
        <v>9</v>
      </c>
      <c r="I355" s="161" t="s">
        <v>410</v>
      </c>
      <c r="J355" s="306"/>
      <c r="K355" s="305"/>
    </row>
    <row r="356" spans="1:11" x14ac:dyDescent="0.2">
      <c r="A356" s="308"/>
      <c r="B356" s="308"/>
      <c r="C356" s="254"/>
      <c r="D356" s="254"/>
      <c r="E356" s="312"/>
      <c r="F356" s="47" t="s">
        <v>207</v>
      </c>
      <c r="G356" s="47" t="s">
        <v>212</v>
      </c>
      <c r="H356" s="162" t="s">
        <v>9</v>
      </c>
      <c r="I356" s="161" t="s">
        <v>209</v>
      </c>
      <c r="J356" s="306"/>
      <c r="K356" s="305"/>
    </row>
    <row r="357" spans="1:11" x14ac:dyDescent="0.2">
      <c r="A357" s="308"/>
      <c r="B357" s="308"/>
      <c r="C357" s="254"/>
      <c r="D357" s="254"/>
      <c r="E357" s="312"/>
      <c r="F357" s="45" t="s">
        <v>396</v>
      </c>
      <c r="G357" s="45" t="s">
        <v>397</v>
      </c>
      <c r="H357" s="162" t="s">
        <v>9</v>
      </c>
      <c r="I357" s="161">
        <v>1050408</v>
      </c>
      <c r="J357" s="306"/>
      <c r="K357" s="305"/>
    </row>
    <row r="358" spans="1:11" x14ac:dyDescent="0.2">
      <c r="A358" s="308"/>
      <c r="B358" s="308"/>
      <c r="C358" s="254"/>
      <c r="D358" s="254"/>
      <c r="E358" s="312"/>
      <c r="F358" s="47" t="s">
        <v>556</v>
      </c>
      <c r="G358" s="47" t="s">
        <v>561</v>
      </c>
      <c r="H358" s="162" t="s">
        <v>9</v>
      </c>
      <c r="I358" s="161">
        <v>1019739</v>
      </c>
      <c r="J358" s="306"/>
      <c r="K358" s="305"/>
    </row>
    <row r="359" spans="1:11" x14ac:dyDescent="0.2">
      <c r="A359" s="308"/>
      <c r="B359" s="308"/>
      <c r="C359" s="254"/>
      <c r="D359" s="254"/>
      <c r="E359" s="312"/>
      <c r="F359" s="45" t="s">
        <v>490</v>
      </c>
      <c r="G359" s="45" t="s">
        <v>495</v>
      </c>
      <c r="H359" s="162" t="s">
        <v>9</v>
      </c>
      <c r="I359" s="161">
        <v>1034223</v>
      </c>
      <c r="J359" s="306"/>
      <c r="K359" s="305"/>
    </row>
    <row r="360" spans="1:11" x14ac:dyDescent="0.2">
      <c r="A360" s="308"/>
      <c r="B360" s="308"/>
      <c r="C360" s="254"/>
      <c r="D360" s="254"/>
      <c r="E360" s="312"/>
      <c r="F360" s="47" t="s">
        <v>1872</v>
      </c>
      <c r="G360" s="47" t="s">
        <v>1888</v>
      </c>
      <c r="H360" s="162" t="s">
        <v>9</v>
      </c>
      <c r="I360" s="161">
        <v>1096458</v>
      </c>
      <c r="J360" s="306"/>
      <c r="K360" s="305"/>
    </row>
    <row r="361" spans="1:11" x14ac:dyDescent="0.2">
      <c r="A361" s="308"/>
      <c r="B361" s="308"/>
      <c r="C361" s="254"/>
      <c r="D361" s="254"/>
      <c r="E361" s="312"/>
      <c r="F361" s="45" t="s">
        <v>30</v>
      </c>
      <c r="G361" s="45" t="s">
        <v>36</v>
      </c>
      <c r="H361" s="162" t="s">
        <v>9</v>
      </c>
      <c r="I361" s="161">
        <v>1049644</v>
      </c>
      <c r="J361" s="306"/>
      <c r="K361" s="305"/>
    </row>
    <row r="362" spans="1:11" x14ac:dyDescent="0.2">
      <c r="A362" s="308"/>
      <c r="B362" s="308"/>
      <c r="C362" s="254"/>
      <c r="D362" s="254"/>
      <c r="E362" s="312"/>
      <c r="F362" s="47" t="s">
        <v>390</v>
      </c>
      <c r="G362" s="47" t="s">
        <v>395</v>
      </c>
      <c r="H362" s="162" t="s">
        <v>9</v>
      </c>
      <c r="I362" s="161">
        <v>1034698</v>
      </c>
      <c r="J362" s="306"/>
      <c r="K362" s="305"/>
    </row>
    <row r="363" spans="1:11" x14ac:dyDescent="0.2">
      <c r="A363" s="308"/>
      <c r="B363" s="308"/>
      <c r="C363" s="254"/>
      <c r="D363" s="254"/>
      <c r="E363" s="312"/>
      <c r="F363" s="45" t="s">
        <v>1873</v>
      </c>
      <c r="G363" s="45" t="s">
        <v>1882</v>
      </c>
      <c r="H363" s="162" t="s">
        <v>9</v>
      </c>
      <c r="I363" s="161">
        <v>1089135</v>
      </c>
      <c r="J363" s="306"/>
      <c r="K363" s="305"/>
    </row>
    <row r="364" spans="1:11" x14ac:dyDescent="0.2">
      <c r="A364" s="308" t="s">
        <v>739</v>
      </c>
      <c r="B364" s="308" t="s">
        <v>708</v>
      </c>
      <c r="C364" s="253" t="s">
        <v>728</v>
      </c>
      <c r="D364" s="239" t="s">
        <v>1478</v>
      </c>
      <c r="E364" s="251">
        <v>9</v>
      </c>
      <c r="F364" s="47" t="s">
        <v>563</v>
      </c>
      <c r="G364" s="47" t="s">
        <v>568</v>
      </c>
      <c r="H364" s="162" t="s">
        <v>9</v>
      </c>
      <c r="I364" s="161" t="s">
        <v>565</v>
      </c>
      <c r="J364" s="306" t="s">
        <v>1862</v>
      </c>
      <c r="K364" s="305"/>
    </row>
    <row r="365" spans="1:11" x14ac:dyDescent="0.2">
      <c r="A365" s="308"/>
      <c r="B365" s="308"/>
      <c r="C365" s="254"/>
      <c r="D365" s="254"/>
      <c r="E365" s="312"/>
      <c r="F365" s="45" t="s">
        <v>368</v>
      </c>
      <c r="G365" s="45" t="s">
        <v>373</v>
      </c>
      <c r="H365" s="162" t="s">
        <v>9</v>
      </c>
      <c r="I365" s="161" t="s">
        <v>370</v>
      </c>
      <c r="J365" s="306"/>
      <c r="K365" s="305"/>
    </row>
    <row r="366" spans="1:11" x14ac:dyDescent="0.2">
      <c r="A366" s="308"/>
      <c r="B366" s="308"/>
      <c r="C366" s="254"/>
      <c r="D366" s="254"/>
      <c r="E366" s="312"/>
      <c r="F366" s="47" t="s">
        <v>1870</v>
      </c>
      <c r="G366" s="47" t="s">
        <v>1906</v>
      </c>
      <c r="H366" s="162" t="s">
        <v>9</v>
      </c>
      <c r="I366" s="161" t="s">
        <v>1986</v>
      </c>
      <c r="J366" s="306"/>
      <c r="K366" s="305"/>
    </row>
    <row r="367" spans="1:11" x14ac:dyDescent="0.2">
      <c r="A367" s="308"/>
      <c r="B367" s="308"/>
      <c r="C367" s="254"/>
      <c r="D367" s="254"/>
      <c r="E367" s="312"/>
      <c r="F367" s="45" t="s">
        <v>615</v>
      </c>
      <c r="G367" s="45" t="s">
        <v>621</v>
      </c>
      <c r="H367" s="162" t="s">
        <v>9</v>
      </c>
      <c r="I367" s="161">
        <v>1048416</v>
      </c>
      <c r="J367" s="306"/>
      <c r="K367" s="305"/>
    </row>
    <row r="368" spans="1:11" x14ac:dyDescent="0.2">
      <c r="A368" s="308"/>
      <c r="B368" s="308"/>
      <c r="C368" s="254"/>
      <c r="D368" s="254"/>
      <c r="E368" s="312"/>
      <c r="F368" s="47" t="s">
        <v>592</v>
      </c>
      <c r="G368" s="47" t="s">
        <v>597</v>
      </c>
      <c r="H368" s="162" t="s">
        <v>9</v>
      </c>
      <c r="I368" s="161">
        <v>1004633</v>
      </c>
      <c r="J368" s="306"/>
      <c r="K368" s="305"/>
    </row>
    <row r="369" spans="1:11" x14ac:dyDescent="0.2">
      <c r="A369" s="308"/>
      <c r="B369" s="308"/>
      <c r="C369" s="254"/>
      <c r="D369" s="254"/>
      <c r="E369" s="312"/>
      <c r="F369" s="45" t="s">
        <v>244</v>
      </c>
      <c r="G369" s="45" t="s">
        <v>206</v>
      </c>
      <c r="H369" s="162" t="s">
        <v>9</v>
      </c>
      <c r="I369" s="161" t="s">
        <v>245</v>
      </c>
      <c r="J369" s="306"/>
      <c r="K369" s="305"/>
    </row>
    <row r="370" spans="1:11" x14ac:dyDescent="0.2">
      <c r="A370" s="308"/>
      <c r="B370" s="308"/>
      <c r="C370" s="254"/>
      <c r="D370" s="254"/>
      <c r="E370" s="312"/>
      <c r="F370" s="47" t="s">
        <v>533</v>
      </c>
      <c r="G370" s="47" t="s">
        <v>538</v>
      </c>
      <c r="H370" s="162" t="s">
        <v>9</v>
      </c>
      <c r="I370" s="161">
        <v>1042571</v>
      </c>
      <c r="J370" s="306"/>
      <c r="K370" s="305"/>
    </row>
    <row r="371" spans="1:11" x14ac:dyDescent="0.2">
      <c r="A371" s="308"/>
      <c r="B371" s="308"/>
      <c r="C371" s="254"/>
      <c r="D371" s="254"/>
      <c r="E371" s="312"/>
      <c r="F371" s="45" t="s">
        <v>665</v>
      </c>
      <c r="G371" s="45" t="s">
        <v>375</v>
      </c>
      <c r="H371" s="162" t="s">
        <v>9</v>
      </c>
      <c r="I371" s="161">
        <v>1048701</v>
      </c>
      <c r="J371" s="306"/>
      <c r="K371" s="305"/>
    </row>
    <row r="372" spans="1:11" x14ac:dyDescent="0.2">
      <c r="A372" s="308"/>
      <c r="B372" s="308"/>
      <c r="C372" s="254"/>
      <c r="D372" s="254"/>
      <c r="E372" s="312"/>
      <c r="F372" s="47" t="s">
        <v>282</v>
      </c>
      <c r="G372" s="47" t="s">
        <v>288</v>
      </c>
      <c r="H372" s="162" t="s">
        <v>9</v>
      </c>
      <c r="I372" s="161">
        <v>1034340</v>
      </c>
      <c r="J372" s="306"/>
      <c r="K372" s="305"/>
    </row>
    <row r="373" spans="1:11" x14ac:dyDescent="0.2">
      <c r="A373" s="308"/>
      <c r="B373" s="308"/>
      <c r="C373" s="254"/>
      <c r="D373" s="254"/>
      <c r="E373" s="312"/>
      <c r="F373" s="45" t="s">
        <v>219</v>
      </c>
      <c r="G373" s="45" t="s">
        <v>222</v>
      </c>
      <c r="H373" s="162" t="s">
        <v>9</v>
      </c>
      <c r="I373" s="161">
        <v>1036120</v>
      </c>
      <c r="J373" s="306"/>
      <c r="K373" s="305"/>
    </row>
    <row r="374" spans="1:11" x14ac:dyDescent="0.2">
      <c r="A374" s="308"/>
      <c r="B374" s="308"/>
      <c r="C374" s="254"/>
      <c r="D374" s="254"/>
      <c r="E374" s="312"/>
      <c r="F374" s="47" t="s">
        <v>644</v>
      </c>
      <c r="G374" s="47" t="s">
        <v>649</v>
      </c>
      <c r="H374" s="162" t="s">
        <v>9</v>
      </c>
      <c r="I374" s="161">
        <v>1036976</v>
      </c>
      <c r="J374" s="306"/>
      <c r="K374" s="305"/>
    </row>
    <row r="375" spans="1:11" x14ac:dyDescent="0.2">
      <c r="A375" s="308"/>
      <c r="B375" s="308"/>
      <c r="C375" s="254"/>
      <c r="D375" s="254"/>
      <c r="E375" s="312"/>
      <c r="F375" s="45" t="s">
        <v>566</v>
      </c>
      <c r="G375" s="45" t="s">
        <v>569</v>
      </c>
      <c r="H375" s="162" t="s">
        <v>9</v>
      </c>
      <c r="I375" s="161">
        <v>1052228</v>
      </c>
      <c r="J375" s="306"/>
      <c r="K375" s="305"/>
    </row>
    <row r="376" spans="1:11" x14ac:dyDescent="0.2">
      <c r="A376" s="308" t="s">
        <v>739</v>
      </c>
      <c r="B376" s="308" t="s">
        <v>708</v>
      </c>
      <c r="C376" s="253" t="s">
        <v>728</v>
      </c>
      <c r="D376" s="239" t="s">
        <v>1478</v>
      </c>
      <c r="E376" s="251">
        <v>10</v>
      </c>
      <c r="F376" s="47" t="s">
        <v>262</v>
      </c>
      <c r="G376" s="47" t="s">
        <v>268</v>
      </c>
      <c r="H376" s="162" t="s">
        <v>77</v>
      </c>
      <c r="I376" s="161">
        <v>1055202</v>
      </c>
      <c r="J376" s="306" t="s">
        <v>1863</v>
      </c>
      <c r="K376" s="305"/>
    </row>
    <row r="377" spans="1:11" x14ac:dyDescent="0.2">
      <c r="A377" s="308"/>
      <c r="B377" s="308"/>
      <c r="C377" s="254"/>
      <c r="D377" s="254"/>
      <c r="E377" s="312"/>
      <c r="F377" s="45" t="s">
        <v>607</v>
      </c>
      <c r="G377" s="45" t="s">
        <v>439</v>
      </c>
      <c r="H377" s="162" t="s">
        <v>77</v>
      </c>
      <c r="I377" s="161" t="s">
        <v>672</v>
      </c>
      <c r="J377" s="306"/>
      <c r="K377" s="305"/>
    </row>
    <row r="378" spans="1:11" x14ac:dyDescent="0.2">
      <c r="A378" s="308"/>
      <c r="B378" s="308"/>
      <c r="C378" s="254"/>
      <c r="D378" s="254"/>
      <c r="E378" s="312"/>
      <c r="F378" s="47" t="s">
        <v>96</v>
      </c>
      <c r="G378" s="47" t="s">
        <v>295</v>
      </c>
      <c r="H378" s="162" t="s">
        <v>13</v>
      </c>
      <c r="I378" s="161">
        <v>1036738</v>
      </c>
      <c r="J378" s="306"/>
      <c r="K378" s="305"/>
    </row>
    <row r="379" spans="1:11" x14ac:dyDescent="0.2">
      <c r="A379" s="308"/>
      <c r="B379" s="308"/>
      <c r="C379" s="254"/>
      <c r="D379" s="254"/>
      <c r="E379" s="312"/>
      <c r="F379" s="45" t="s">
        <v>699</v>
      </c>
      <c r="G379" s="45" t="s">
        <v>1901</v>
      </c>
      <c r="H379" s="162" t="s">
        <v>13</v>
      </c>
      <c r="I379" s="161">
        <v>1056037</v>
      </c>
      <c r="J379" s="306"/>
      <c r="K379" s="305"/>
    </row>
    <row r="380" spans="1:11" x14ac:dyDescent="0.2">
      <c r="A380" s="308"/>
      <c r="B380" s="308"/>
      <c r="C380" s="254"/>
      <c r="D380" s="254"/>
      <c r="E380" s="312"/>
      <c r="F380" s="47" t="s">
        <v>1867</v>
      </c>
      <c r="G380" s="47" t="s">
        <v>43</v>
      </c>
      <c r="H380" s="162" t="s">
        <v>13</v>
      </c>
      <c r="I380" s="161">
        <v>1091950</v>
      </c>
      <c r="J380" s="306"/>
      <c r="K380" s="305"/>
    </row>
    <row r="381" spans="1:11" x14ac:dyDescent="0.2">
      <c r="A381" s="308"/>
      <c r="B381" s="308"/>
      <c r="C381" s="254"/>
      <c r="D381" s="254"/>
      <c r="E381" s="312"/>
      <c r="F381" s="45" t="s">
        <v>1868</v>
      </c>
      <c r="G381" s="45" t="s">
        <v>1902</v>
      </c>
      <c r="H381" s="162" t="s">
        <v>13</v>
      </c>
      <c r="I381" s="161">
        <v>1097010</v>
      </c>
      <c r="J381" s="306"/>
      <c r="K381" s="305"/>
    </row>
    <row r="382" spans="1:11" x14ac:dyDescent="0.2">
      <c r="A382" s="308"/>
      <c r="B382" s="308"/>
      <c r="C382" s="254"/>
      <c r="D382" s="254"/>
      <c r="E382" s="312"/>
      <c r="F382" s="47" t="s">
        <v>1869</v>
      </c>
      <c r="G382" s="47" t="s">
        <v>1938</v>
      </c>
      <c r="H382" s="143" t="s">
        <v>39</v>
      </c>
      <c r="I382" s="161">
        <v>1058577</v>
      </c>
      <c r="J382" s="306"/>
      <c r="K382" s="305"/>
    </row>
    <row r="383" spans="1:11" x14ac:dyDescent="0.2">
      <c r="A383" s="308"/>
      <c r="B383" s="308"/>
      <c r="C383" s="254"/>
      <c r="D383" s="254"/>
      <c r="E383" s="312"/>
      <c r="F383" s="45" t="s">
        <v>172</v>
      </c>
      <c r="G383" s="45" t="s">
        <v>178</v>
      </c>
      <c r="H383" s="162" t="s">
        <v>13</v>
      </c>
      <c r="I383" s="161" t="s">
        <v>173</v>
      </c>
      <c r="J383" s="306"/>
      <c r="K383" s="305"/>
    </row>
    <row r="384" spans="1:11" x14ac:dyDescent="0.2">
      <c r="A384" s="308"/>
      <c r="B384" s="308"/>
      <c r="C384" s="254"/>
      <c r="D384" s="254"/>
      <c r="E384" s="312"/>
      <c r="F384" s="47" t="s">
        <v>1895</v>
      </c>
      <c r="G384" s="47" t="s">
        <v>1896</v>
      </c>
      <c r="H384" s="162" t="s">
        <v>13</v>
      </c>
      <c r="I384" s="161">
        <v>1092388</v>
      </c>
      <c r="J384" s="306"/>
      <c r="K384" s="305"/>
    </row>
    <row r="385" spans="1:11" x14ac:dyDescent="0.2">
      <c r="A385" s="308"/>
      <c r="B385" s="308"/>
      <c r="C385" s="254"/>
      <c r="D385" s="254"/>
      <c r="E385" s="312"/>
      <c r="F385" s="45" t="s">
        <v>497</v>
      </c>
      <c r="G385" s="45" t="s">
        <v>294</v>
      </c>
      <c r="H385" s="162" t="s">
        <v>77</v>
      </c>
      <c r="I385" s="161">
        <v>1012530</v>
      </c>
      <c r="J385" s="306"/>
      <c r="K385" s="305"/>
    </row>
    <row r="386" spans="1:11" x14ac:dyDescent="0.2">
      <c r="A386" s="308"/>
      <c r="B386" s="308"/>
      <c r="C386" s="254"/>
      <c r="D386" s="254"/>
      <c r="E386" s="312"/>
      <c r="F386" s="47" t="s">
        <v>75</v>
      </c>
      <c r="G386" s="47" t="s">
        <v>78</v>
      </c>
      <c r="H386" s="162" t="s">
        <v>77</v>
      </c>
      <c r="I386" s="161">
        <v>1051925</v>
      </c>
      <c r="J386" s="306"/>
      <c r="K386" s="305"/>
    </row>
    <row r="387" spans="1:11" x14ac:dyDescent="0.2">
      <c r="A387" s="308"/>
      <c r="B387" s="308"/>
      <c r="C387" s="254"/>
      <c r="D387" s="254"/>
      <c r="E387" s="312"/>
      <c r="F387" s="45" t="s">
        <v>651</v>
      </c>
      <c r="G387" s="45" t="s">
        <v>654</v>
      </c>
      <c r="H387" s="162" t="s">
        <v>13</v>
      </c>
      <c r="I387" s="161" t="s">
        <v>653</v>
      </c>
      <c r="J387" s="306"/>
      <c r="K387" s="305"/>
    </row>
    <row r="388" spans="1:11" x14ac:dyDescent="0.2">
      <c r="A388" s="308" t="s">
        <v>739</v>
      </c>
      <c r="B388" s="308" t="s">
        <v>708</v>
      </c>
      <c r="C388" s="253" t="s">
        <v>728</v>
      </c>
      <c r="D388" s="239" t="s">
        <v>1478</v>
      </c>
      <c r="E388" s="251">
        <v>12</v>
      </c>
      <c r="F388" s="96" t="s">
        <v>80</v>
      </c>
      <c r="G388" s="96" t="s">
        <v>81</v>
      </c>
      <c r="H388" s="162" t="s">
        <v>9</v>
      </c>
      <c r="I388" s="20">
        <v>965889</v>
      </c>
      <c r="J388" s="306" t="s">
        <v>1864</v>
      </c>
      <c r="K388" s="305"/>
    </row>
    <row r="389" spans="1:11" x14ac:dyDescent="0.2">
      <c r="A389" s="308"/>
      <c r="B389" s="308"/>
      <c r="C389" s="254"/>
      <c r="D389" s="254"/>
      <c r="E389" s="312"/>
      <c r="F389" s="96" t="s">
        <v>1810</v>
      </c>
      <c r="G389" s="96" t="s">
        <v>1811</v>
      </c>
      <c r="H389" s="162" t="s">
        <v>9</v>
      </c>
      <c r="I389" s="20">
        <v>965888</v>
      </c>
      <c r="J389" s="306"/>
      <c r="K389" s="305"/>
    </row>
    <row r="390" spans="1:11" x14ac:dyDescent="0.2">
      <c r="A390" s="308"/>
      <c r="B390" s="308"/>
      <c r="C390" s="254"/>
      <c r="D390" s="254"/>
      <c r="E390" s="312"/>
      <c r="F390" s="96" t="s">
        <v>160</v>
      </c>
      <c r="G390" s="96" t="s">
        <v>161</v>
      </c>
      <c r="H390" s="162" t="s">
        <v>9</v>
      </c>
      <c r="I390" s="20">
        <v>969997</v>
      </c>
      <c r="J390" s="306"/>
      <c r="K390" s="305"/>
    </row>
    <row r="391" spans="1:11" x14ac:dyDescent="0.2">
      <c r="A391" s="308"/>
      <c r="B391" s="308"/>
      <c r="C391" s="254"/>
      <c r="D391" s="254"/>
      <c r="E391" s="312"/>
      <c r="F391" s="96" t="s">
        <v>307</v>
      </c>
      <c r="G391" s="96" t="s">
        <v>308</v>
      </c>
      <c r="H391" s="162" t="s">
        <v>9</v>
      </c>
      <c r="I391" s="20">
        <v>965853</v>
      </c>
      <c r="J391" s="306"/>
      <c r="K391" s="305"/>
    </row>
    <row r="392" spans="1:11" x14ac:dyDescent="0.2">
      <c r="A392" s="308"/>
      <c r="B392" s="308"/>
      <c r="C392" s="254"/>
      <c r="D392" s="254"/>
      <c r="E392" s="312"/>
      <c r="F392" s="96" t="s">
        <v>504</v>
      </c>
      <c r="G392" s="96" t="s">
        <v>505</v>
      </c>
      <c r="H392" s="162" t="s">
        <v>9</v>
      </c>
      <c r="I392" s="20">
        <v>1037016</v>
      </c>
      <c r="J392" s="306"/>
      <c r="K392" s="305"/>
    </row>
    <row r="393" spans="1:11" x14ac:dyDescent="0.2">
      <c r="A393" s="308"/>
      <c r="B393" s="308"/>
      <c r="C393" s="254"/>
      <c r="D393" s="254"/>
      <c r="E393" s="312"/>
      <c r="F393" s="135" t="s">
        <v>1865</v>
      </c>
      <c r="G393" s="135" t="s">
        <v>1866</v>
      </c>
      <c r="H393" s="162" t="s">
        <v>9</v>
      </c>
      <c r="I393" s="137">
        <v>1044655</v>
      </c>
      <c r="J393" s="306"/>
      <c r="K393" s="305"/>
    </row>
  </sheetData>
  <mergeCells count="541">
    <mergeCell ref="K200:K203"/>
    <mergeCell ref="K204:K207"/>
    <mergeCell ref="K208:K211"/>
    <mergeCell ref="K212:K215"/>
    <mergeCell ref="K216:K219"/>
    <mergeCell ref="K168:K171"/>
    <mergeCell ref="K172:K175"/>
    <mergeCell ref="K176:K179"/>
    <mergeCell ref="K180:K183"/>
    <mergeCell ref="K184:K187"/>
    <mergeCell ref="K192:K195"/>
    <mergeCell ref="K196:K199"/>
    <mergeCell ref="A68:A71"/>
    <mergeCell ref="B68:B71"/>
    <mergeCell ref="C68:C71"/>
    <mergeCell ref="D68:D71"/>
    <mergeCell ref="E68:E71"/>
    <mergeCell ref="K144:K147"/>
    <mergeCell ref="A112:A115"/>
    <mergeCell ref="B112:B115"/>
    <mergeCell ref="C112:C115"/>
    <mergeCell ref="D112:D115"/>
    <mergeCell ref="E112:E115"/>
    <mergeCell ref="A116:A119"/>
    <mergeCell ref="B116:B119"/>
    <mergeCell ref="C116:C119"/>
    <mergeCell ref="D116:D119"/>
    <mergeCell ref="D176:D179"/>
    <mergeCell ref="E176:E179"/>
    <mergeCell ref="B56:B59"/>
    <mergeCell ref="C56:C59"/>
    <mergeCell ref="D56:D59"/>
    <mergeCell ref="E56:E59"/>
    <mergeCell ref="A60:A63"/>
    <mergeCell ref="K148:K151"/>
    <mergeCell ref="K188:K191"/>
    <mergeCell ref="A200:A203"/>
    <mergeCell ref="B200:B203"/>
    <mergeCell ref="E116:E119"/>
    <mergeCell ref="D200:D203"/>
    <mergeCell ref="E200:E203"/>
    <mergeCell ref="J228:J231"/>
    <mergeCell ref="J140:J143"/>
    <mergeCell ref="J144:J147"/>
    <mergeCell ref="J156:J159"/>
    <mergeCell ref="J148:J151"/>
    <mergeCell ref="J152:J155"/>
    <mergeCell ref="J160:J163"/>
    <mergeCell ref="J164:J167"/>
    <mergeCell ref="J168:J171"/>
    <mergeCell ref="J172:J175"/>
    <mergeCell ref="J176:J179"/>
    <mergeCell ref="J180:J183"/>
    <mergeCell ref="J200:J203"/>
    <mergeCell ref="J220:J223"/>
    <mergeCell ref="J224:J227"/>
    <mergeCell ref="J184:J187"/>
    <mergeCell ref="J188:J191"/>
    <mergeCell ref="J192:J195"/>
    <mergeCell ref="J196:J199"/>
    <mergeCell ref="B192:B195"/>
    <mergeCell ref="C192:C195"/>
    <mergeCell ref="D192:D195"/>
    <mergeCell ref="E192:E195"/>
    <mergeCell ref="A196:A199"/>
    <mergeCell ref="B196:B199"/>
    <mergeCell ref="C196:C199"/>
    <mergeCell ref="D196:D199"/>
    <mergeCell ref="E196:E199"/>
    <mergeCell ref="J208:J211"/>
    <mergeCell ref="J212:J215"/>
    <mergeCell ref="J216:J219"/>
    <mergeCell ref="J204:J207"/>
    <mergeCell ref="A388:A393"/>
    <mergeCell ref="B388:B393"/>
    <mergeCell ref="C388:C393"/>
    <mergeCell ref="D388:D393"/>
    <mergeCell ref="E388:E393"/>
    <mergeCell ref="J388:J393"/>
    <mergeCell ref="J328:J339"/>
    <mergeCell ref="J340:J351"/>
    <mergeCell ref="J268:J279"/>
    <mergeCell ref="J280:J291"/>
    <mergeCell ref="J292:J303"/>
    <mergeCell ref="J304:J315"/>
    <mergeCell ref="J316:J327"/>
    <mergeCell ref="J352:J363"/>
    <mergeCell ref="C236:C239"/>
    <mergeCell ref="E240:E243"/>
    <mergeCell ref="D328:D339"/>
    <mergeCell ref="E236:E239"/>
    <mergeCell ref="D240:D243"/>
    <mergeCell ref="J244:J247"/>
    <mergeCell ref="J256:J259"/>
    <mergeCell ref="J240:J243"/>
    <mergeCell ref="J248:J251"/>
    <mergeCell ref="J252:J255"/>
    <mergeCell ref="J260:J263"/>
    <mergeCell ref="A376:A387"/>
    <mergeCell ref="B376:B387"/>
    <mergeCell ref="C376:C387"/>
    <mergeCell ref="D376:D387"/>
    <mergeCell ref="E376:E387"/>
    <mergeCell ref="J364:J375"/>
    <mergeCell ref="J376:J387"/>
    <mergeCell ref="A364:A375"/>
    <mergeCell ref="B364:B375"/>
    <mergeCell ref="C364:C375"/>
    <mergeCell ref="D364:D375"/>
    <mergeCell ref="E364:E375"/>
    <mergeCell ref="D180:D183"/>
    <mergeCell ref="E180:E183"/>
    <mergeCell ref="A184:A187"/>
    <mergeCell ref="B184:B187"/>
    <mergeCell ref="C184:C187"/>
    <mergeCell ref="D184:D187"/>
    <mergeCell ref="E184:E187"/>
    <mergeCell ref="A340:A351"/>
    <mergeCell ref="B340:B351"/>
    <mergeCell ref="C340:C351"/>
    <mergeCell ref="D340:D351"/>
    <mergeCell ref="E340:E351"/>
    <mergeCell ref="B268:B279"/>
    <mergeCell ref="D268:D279"/>
    <mergeCell ref="C240:C243"/>
    <mergeCell ref="A236:A239"/>
    <mergeCell ref="B236:B239"/>
    <mergeCell ref="C200:C203"/>
    <mergeCell ref="A188:A191"/>
    <mergeCell ref="B188:B191"/>
    <mergeCell ref="C188:C191"/>
    <mergeCell ref="D188:D191"/>
    <mergeCell ref="E188:E191"/>
    <mergeCell ref="A192:A195"/>
    <mergeCell ref="E352:E363"/>
    <mergeCell ref="A268:A279"/>
    <mergeCell ref="E268:E279"/>
    <mergeCell ref="A280:A291"/>
    <mergeCell ref="B280:B291"/>
    <mergeCell ref="C280:C291"/>
    <mergeCell ref="D280:D291"/>
    <mergeCell ref="E280:E291"/>
    <mergeCell ref="A328:A339"/>
    <mergeCell ref="B328:B339"/>
    <mergeCell ref="C328:C339"/>
    <mergeCell ref="A304:A315"/>
    <mergeCell ref="B304:B315"/>
    <mergeCell ref="C304:C315"/>
    <mergeCell ref="D304:D315"/>
    <mergeCell ref="E304:E315"/>
    <mergeCell ref="E328:E339"/>
    <mergeCell ref="A352:A363"/>
    <mergeCell ref="B352:B363"/>
    <mergeCell ref="C352:C363"/>
    <mergeCell ref="D352:D363"/>
    <mergeCell ref="E88:E91"/>
    <mergeCell ref="E92:E95"/>
    <mergeCell ref="D236:D239"/>
    <mergeCell ref="E220:E223"/>
    <mergeCell ref="A224:A227"/>
    <mergeCell ref="B224:B227"/>
    <mergeCell ref="C224:C227"/>
    <mergeCell ref="D224:D227"/>
    <mergeCell ref="A208:A211"/>
    <mergeCell ref="A144:A147"/>
    <mergeCell ref="B144:B147"/>
    <mergeCell ref="B208:B211"/>
    <mergeCell ref="C208:C211"/>
    <mergeCell ref="D208:D211"/>
    <mergeCell ref="E212:E215"/>
    <mergeCell ref="C212:C215"/>
    <mergeCell ref="E208:E211"/>
    <mergeCell ref="A216:A219"/>
    <mergeCell ref="B216:B219"/>
    <mergeCell ref="A212:A215"/>
    <mergeCell ref="B212:B215"/>
    <mergeCell ref="A180:A183"/>
    <mergeCell ref="B180:B183"/>
    <mergeCell ref="C180:C183"/>
    <mergeCell ref="E104:E107"/>
    <mergeCell ref="E108:E111"/>
    <mergeCell ref="E168:E171"/>
    <mergeCell ref="E172:E175"/>
    <mergeCell ref="C172:C175"/>
    <mergeCell ref="D172:D175"/>
    <mergeCell ref="D148:D151"/>
    <mergeCell ref="B168:B171"/>
    <mergeCell ref="C168:C171"/>
    <mergeCell ref="D168:D171"/>
    <mergeCell ref="C104:C107"/>
    <mergeCell ref="D104:D107"/>
    <mergeCell ref="B120:B123"/>
    <mergeCell ref="C120:C123"/>
    <mergeCell ref="D120:D123"/>
    <mergeCell ref="E120:E123"/>
    <mergeCell ref="E148:E151"/>
    <mergeCell ref="D156:D159"/>
    <mergeCell ref="A292:A303"/>
    <mergeCell ref="B292:B303"/>
    <mergeCell ref="C292:C303"/>
    <mergeCell ref="D292:D303"/>
    <mergeCell ref="E292:E303"/>
    <mergeCell ref="A316:A327"/>
    <mergeCell ref="B316:B327"/>
    <mergeCell ref="C316:C327"/>
    <mergeCell ref="D316:D327"/>
    <mergeCell ref="E316:E327"/>
    <mergeCell ref="A256:A259"/>
    <mergeCell ref="B256:B259"/>
    <mergeCell ref="C256:C259"/>
    <mergeCell ref="D256:D259"/>
    <mergeCell ref="A108:A111"/>
    <mergeCell ref="A240:A243"/>
    <mergeCell ref="B240:B243"/>
    <mergeCell ref="A88:A91"/>
    <mergeCell ref="D152:D155"/>
    <mergeCell ref="D212:D215"/>
    <mergeCell ref="D92:D95"/>
    <mergeCell ref="D228:D231"/>
    <mergeCell ref="B220:B223"/>
    <mergeCell ref="C220:C223"/>
    <mergeCell ref="C216:C219"/>
    <mergeCell ref="A164:A167"/>
    <mergeCell ref="B164:B167"/>
    <mergeCell ref="C164:C167"/>
    <mergeCell ref="D164:D167"/>
    <mergeCell ref="D220:D223"/>
    <mergeCell ref="C144:C147"/>
    <mergeCell ref="D144:D147"/>
    <mergeCell ref="A172:A175"/>
    <mergeCell ref="B172:B175"/>
    <mergeCell ref="A204:A207"/>
    <mergeCell ref="B204:B207"/>
    <mergeCell ref="A156:A159"/>
    <mergeCell ref="B156:B159"/>
    <mergeCell ref="A152:A155"/>
    <mergeCell ref="B152:B155"/>
    <mergeCell ref="C152:C155"/>
    <mergeCell ref="E232:E235"/>
    <mergeCell ref="C204:C207"/>
    <mergeCell ref="D204:D207"/>
    <mergeCell ref="B160:B163"/>
    <mergeCell ref="C160:C163"/>
    <mergeCell ref="D160:D163"/>
    <mergeCell ref="E204:E207"/>
    <mergeCell ref="D216:D219"/>
    <mergeCell ref="E228:E231"/>
    <mergeCell ref="A228:A231"/>
    <mergeCell ref="B228:B231"/>
    <mergeCell ref="C228:C231"/>
    <mergeCell ref="A168:A171"/>
    <mergeCell ref="E224:E227"/>
    <mergeCell ref="A220:A223"/>
    <mergeCell ref="A176:A179"/>
    <mergeCell ref="B176:B179"/>
    <mergeCell ref="A160:A163"/>
    <mergeCell ref="C156:C159"/>
    <mergeCell ref="E216:E219"/>
    <mergeCell ref="C176:C179"/>
    <mergeCell ref="A148:A151"/>
    <mergeCell ref="B148:B151"/>
    <mergeCell ref="C148:C151"/>
    <mergeCell ref="B88:B91"/>
    <mergeCell ref="C88:C91"/>
    <mergeCell ref="D88:D91"/>
    <mergeCell ref="A92:A95"/>
    <mergeCell ref="B92:B95"/>
    <mergeCell ref="A140:A143"/>
    <mergeCell ref="B140:B143"/>
    <mergeCell ref="C140:C143"/>
    <mergeCell ref="D140:D143"/>
    <mergeCell ref="C92:C95"/>
    <mergeCell ref="A132:A135"/>
    <mergeCell ref="B132:B135"/>
    <mergeCell ref="A120:A123"/>
    <mergeCell ref="A96:A99"/>
    <mergeCell ref="B96:B99"/>
    <mergeCell ref="C96:C99"/>
    <mergeCell ref="D96:D99"/>
    <mergeCell ref="A100:A103"/>
    <mergeCell ref="B100:B103"/>
    <mergeCell ref="C100:C103"/>
    <mergeCell ref="D100:D103"/>
    <mergeCell ref="A72:A75"/>
    <mergeCell ref="B72:B75"/>
    <mergeCell ref="C72:C75"/>
    <mergeCell ref="D72:D75"/>
    <mergeCell ref="E164:E167"/>
    <mergeCell ref="E152:E155"/>
    <mergeCell ref="E96:E99"/>
    <mergeCell ref="E100:E103"/>
    <mergeCell ref="E144:E147"/>
    <mergeCell ref="E160:E163"/>
    <mergeCell ref="E156:E159"/>
    <mergeCell ref="E140:E143"/>
    <mergeCell ref="C132:C135"/>
    <mergeCell ref="D132:D135"/>
    <mergeCell ref="E132:E135"/>
    <mergeCell ref="A136:A139"/>
    <mergeCell ref="B136:B139"/>
    <mergeCell ref="C136:C139"/>
    <mergeCell ref="D136:D139"/>
    <mergeCell ref="E136:E139"/>
    <mergeCell ref="B84:B87"/>
    <mergeCell ref="C84:C87"/>
    <mergeCell ref="D84:D87"/>
    <mergeCell ref="E72:E75"/>
    <mergeCell ref="A44:A47"/>
    <mergeCell ref="B44:B47"/>
    <mergeCell ref="C44:C47"/>
    <mergeCell ref="D44:D47"/>
    <mergeCell ref="E44:E47"/>
    <mergeCell ref="E80:E83"/>
    <mergeCell ref="E76:E79"/>
    <mergeCell ref="E84:E87"/>
    <mergeCell ref="D48:D51"/>
    <mergeCell ref="E48:E51"/>
    <mergeCell ref="A52:A55"/>
    <mergeCell ref="B52:B55"/>
    <mergeCell ref="C52:C55"/>
    <mergeCell ref="D52:D55"/>
    <mergeCell ref="E52:E55"/>
    <mergeCell ref="A40:A43"/>
    <mergeCell ref="B40:B43"/>
    <mergeCell ref="C40:C43"/>
    <mergeCell ref="D40:D43"/>
    <mergeCell ref="E40:E43"/>
    <mergeCell ref="E60:E63"/>
    <mergeCell ref="A64:A67"/>
    <mergeCell ref="B64:B67"/>
    <mergeCell ref="C64:C67"/>
    <mergeCell ref="D64:D67"/>
    <mergeCell ref="E64:E67"/>
    <mergeCell ref="A56:A59"/>
    <mergeCell ref="B60:B63"/>
    <mergeCell ref="C60:C63"/>
    <mergeCell ref="D60:D63"/>
    <mergeCell ref="A48:A51"/>
    <mergeCell ref="B48:B51"/>
    <mergeCell ref="C48:C51"/>
    <mergeCell ref="A36:A39"/>
    <mergeCell ref="B36:B39"/>
    <mergeCell ref="C36:C39"/>
    <mergeCell ref="D36:D39"/>
    <mergeCell ref="E36:E39"/>
    <mergeCell ref="A32:A35"/>
    <mergeCell ref="B32:B35"/>
    <mergeCell ref="C32:C35"/>
    <mergeCell ref="D32:D35"/>
    <mergeCell ref="E32:E35"/>
    <mergeCell ref="A28:A31"/>
    <mergeCell ref="B28:B31"/>
    <mergeCell ref="C28:C31"/>
    <mergeCell ref="D28:D31"/>
    <mergeCell ref="E28:E31"/>
    <mergeCell ref="A24:A27"/>
    <mergeCell ref="B24:B27"/>
    <mergeCell ref="C24:C27"/>
    <mergeCell ref="D24:D27"/>
    <mergeCell ref="E24:E27"/>
    <mergeCell ref="D8:D11"/>
    <mergeCell ref="E8:E11"/>
    <mergeCell ref="A20:A23"/>
    <mergeCell ref="B20:B23"/>
    <mergeCell ref="C20:C23"/>
    <mergeCell ref="D20:D23"/>
    <mergeCell ref="E20:E23"/>
    <mergeCell ref="A16:A19"/>
    <mergeCell ref="B16:B19"/>
    <mergeCell ref="C16:C19"/>
    <mergeCell ref="D16:D19"/>
    <mergeCell ref="E16:E19"/>
    <mergeCell ref="A1:J1"/>
    <mergeCell ref="A124:A127"/>
    <mergeCell ref="B124:B127"/>
    <mergeCell ref="C124:C127"/>
    <mergeCell ref="D124:D127"/>
    <mergeCell ref="E124:E127"/>
    <mergeCell ref="A128:A131"/>
    <mergeCell ref="B128:B131"/>
    <mergeCell ref="C128:C131"/>
    <mergeCell ref="D128:D131"/>
    <mergeCell ref="E128:E131"/>
    <mergeCell ref="A4:A7"/>
    <mergeCell ref="B4:B7"/>
    <mergeCell ref="C4:C7"/>
    <mergeCell ref="D4:D7"/>
    <mergeCell ref="E4:E7"/>
    <mergeCell ref="A12:A15"/>
    <mergeCell ref="B12:B15"/>
    <mergeCell ref="C12:C15"/>
    <mergeCell ref="D12:D15"/>
    <mergeCell ref="E12:E15"/>
    <mergeCell ref="A8:A11"/>
    <mergeCell ref="B8:B11"/>
    <mergeCell ref="C8:C11"/>
    <mergeCell ref="J132:J135"/>
    <mergeCell ref="J128:J131"/>
    <mergeCell ref="J136:J139"/>
    <mergeCell ref="J120:J123"/>
    <mergeCell ref="A76:A79"/>
    <mergeCell ref="J80:J83"/>
    <mergeCell ref="J108:J111"/>
    <mergeCell ref="J100:J103"/>
    <mergeCell ref="J92:J95"/>
    <mergeCell ref="J96:J99"/>
    <mergeCell ref="J112:J115"/>
    <mergeCell ref="B76:B79"/>
    <mergeCell ref="C76:C79"/>
    <mergeCell ref="D76:D79"/>
    <mergeCell ref="A80:A83"/>
    <mergeCell ref="B80:B83"/>
    <mergeCell ref="C80:C83"/>
    <mergeCell ref="D80:D83"/>
    <mergeCell ref="D108:D111"/>
    <mergeCell ref="A104:A107"/>
    <mergeCell ref="B108:B111"/>
    <mergeCell ref="C108:C111"/>
    <mergeCell ref="B104:B107"/>
    <mergeCell ref="A84:A87"/>
    <mergeCell ref="K244:K247"/>
    <mergeCell ref="K2:L2"/>
    <mergeCell ref="K72:K75"/>
    <mergeCell ref="K76:K79"/>
    <mergeCell ref="K80:K83"/>
    <mergeCell ref="K84:K87"/>
    <mergeCell ref="K88:K91"/>
    <mergeCell ref="K92:K95"/>
    <mergeCell ref="J104:J107"/>
    <mergeCell ref="J116:J119"/>
    <mergeCell ref="J84:J87"/>
    <mergeCell ref="J88:J91"/>
    <mergeCell ref="J24:J27"/>
    <mergeCell ref="J68:J71"/>
    <mergeCell ref="J72:J75"/>
    <mergeCell ref="J76:J79"/>
    <mergeCell ref="J64:J67"/>
    <mergeCell ref="J4:J7"/>
    <mergeCell ref="K4:K7"/>
    <mergeCell ref="K8:K11"/>
    <mergeCell ref="K12:K15"/>
    <mergeCell ref="K16:K19"/>
    <mergeCell ref="K20:K23"/>
    <mergeCell ref="K24:K27"/>
    <mergeCell ref="A232:A235"/>
    <mergeCell ref="B232:B235"/>
    <mergeCell ref="C232:C235"/>
    <mergeCell ref="D232:D235"/>
    <mergeCell ref="A264:A267"/>
    <mergeCell ref="B264:B267"/>
    <mergeCell ref="C264:C267"/>
    <mergeCell ref="D264:D267"/>
    <mergeCell ref="E264:E267"/>
    <mergeCell ref="A260:A263"/>
    <mergeCell ref="B260:B263"/>
    <mergeCell ref="C260:C263"/>
    <mergeCell ref="D260:D263"/>
    <mergeCell ref="E260:E263"/>
    <mergeCell ref="A244:A247"/>
    <mergeCell ref="B244:B247"/>
    <mergeCell ref="C244:C247"/>
    <mergeCell ref="D244:D247"/>
    <mergeCell ref="E244:E247"/>
    <mergeCell ref="A252:A255"/>
    <mergeCell ref="B252:B255"/>
    <mergeCell ref="C252:C255"/>
    <mergeCell ref="D252:D255"/>
    <mergeCell ref="E252:E255"/>
    <mergeCell ref="A248:A251"/>
    <mergeCell ref="B248:B251"/>
    <mergeCell ref="C248:C251"/>
    <mergeCell ref="D248:D251"/>
    <mergeCell ref="E248:E251"/>
    <mergeCell ref="K376:K387"/>
    <mergeCell ref="K388:K393"/>
    <mergeCell ref="K352:K363"/>
    <mergeCell ref="K328:K339"/>
    <mergeCell ref="K340:K351"/>
    <mergeCell ref="K316:K327"/>
    <mergeCell ref="K304:K315"/>
    <mergeCell ref="K292:K303"/>
    <mergeCell ref="K280:K291"/>
    <mergeCell ref="K364:K375"/>
    <mergeCell ref="K268:K279"/>
    <mergeCell ref="K264:K267"/>
    <mergeCell ref="K248:K251"/>
    <mergeCell ref="K252:K255"/>
    <mergeCell ref="J264:J267"/>
    <mergeCell ref="E256:E259"/>
    <mergeCell ref="K256:K259"/>
    <mergeCell ref="K260:K263"/>
    <mergeCell ref="C268:C279"/>
    <mergeCell ref="K28:K31"/>
    <mergeCell ref="J32:J35"/>
    <mergeCell ref="K32:K35"/>
    <mergeCell ref="J8:J11"/>
    <mergeCell ref="J20:J23"/>
    <mergeCell ref="J16:J19"/>
    <mergeCell ref="J12:J15"/>
    <mergeCell ref="J28:J31"/>
    <mergeCell ref="J36:J39"/>
    <mergeCell ref="K36:K39"/>
    <mergeCell ref="K124:K127"/>
    <mergeCell ref="K128:K131"/>
    <mergeCell ref="J40:J43"/>
    <mergeCell ref="K40:K43"/>
    <mergeCell ref="K44:K47"/>
    <mergeCell ref="K48:K51"/>
    <mergeCell ref="K52:K55"/>
    <mergeCell ref="K56:K59"/>
    <mergeCell ref="K60:K63"/>
    <mergeCell ref="J44:J47"/>
    <mergeCell ref="J52:J55"/>
    <mergeCell ref="J60:J63"/>
    <mergeCell ref="J48:J51"/>
    <mergeCell ref="J56:J59"/>
    <mergeCell ref="J124:J127"/>
    <mergeCell ref="K220:K223"/>
    <mergeCell ref="K224:K227"/>
    <mergeCell ref="K228:K231"/>
    <mergeCell ref="K232:K235"/>
    <mergeCell ref="K236:K239"/>
    <mergeCell ref="K240:K243"/>
    <mergeCell ref="J232:J235"/>
    <mergeCell ref="J236:J239"/>
    <mergeCell ref="K64:K67"/>
    <mergeCell ref="K68:K71"/>
    <mergeCell ref="K132:K135"/>
    <mergeCell ref="K136:K139"/>
    <mergeCell ref="K140:K143"/>
    <mergeCell ref="K152:K155"/>
    <mergeCell ref="K156:K159"/>
    <mergeCell ref="K160:K163"/>
    <mergeCell ref="K164:K167"/>
    <mergeCell ref="K96:K99"/>
    <mergeCell ref="K100:K103"/>
    <mergeCell ref="K104:K107"/>
    <mergeCell ref="K108:K111"/>
    <mergeCell ref="K112:K115"/>
    <mergeCell ref="K116:K119"/>
    <mergeCell ref="K120:K123"/>
  </mergeCells>
  <dataValidations count="1">
    <dataValidation allowBlank="1" showInputMessage="1" showErrorMessage="1" prompt="N'oubliez pas de télécharger le fichier de vos licences pour que les autres champs puissent se saisir en automatique." sqref="I55 I141 I143" xr:uid="{2D13792D-556A-4B54-B2F3-388C66C0A0BB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2902-C0FF-4B0C-A085-15167604F2D9}">
  <sheetPr>
    <tabColor theme="9" tint="-0.249977111117893"/>
  </sheetPr>
  <dimension ref="A1:T91"/>
  <sheetViews>
    <sheetView topLeftCell="A62" workbookViewId="0">
      <selection activeCell="K92" sqref="K92"/>
    </sheetView>
  </sheetViews>
  <sheetFormatPr baseColWidth="10" defaultColWidth="37.140625" defaultRowHeight="12.75" x14ac:dyDescent="0.2"/>
  <cols>
    <col min="1" max="1" width="13.5703125" style="16" bestFit="1" customWidth="1"/>
    <col min="2" max="2" width="7.85546875" style="16" bestFit="1" customWidth="1"/>
    <col min="3" max="3" width="8.42578125" style="12" bestFit="1" customWidth="1"/>
    <col min="4" max="4" width="22.7109375" style="12" bestFit="1" customWidth="1"/>
    <col min="5" max="5" width="2" style="142" bestFit="1" customWidth="1"/>
    <col min="6" max="6" width="23.28515625" style="12" bestFit="1" customWidth="1"/>
    <col min="7" max="7" width="15.85546875" style="12" customWidth="1"/>
    <col min="8" max="8" width="22.5703125" style="132" bestFit="1" customWidth="1"/>
    <col min="9" max="9" width="8" style="132" bestFit="1" customWidth="1"/>
    <col min="10" max="10" width="5" style="73" bestFit="1" customWidth="1"/>
    <col min="11" max="16384" width="37.140625" style="12"/>
  </cols>
  <sheetData>
    <row r="1" spans="1:20" s="19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  <c r="K1" s="130"/>
    </row>
    <row r="2" spans="1:20" x14ac:dyDescent="0.2">
      <c r="A2" s="211"/>
      <c r="B2" s="212"/>
      <c r="C2" s="19"/>
      <c r="D2" s="20"/>
      <c r="E2" s="24"/>
      <c r="F2" s="19"/>
      <c r="G2" s="21"/>
      <c r="H2" s="131"/>
      <c r="I2" s="131"/>
      <c r="J2" s="140"/>
    </row>
    <row r="3" spans="1:20" x14ac:dyDescent="0.2">
      <c r="A3" s="211"/>
      <c r="B3" s="213"/>
      <c r="C3" s="19"/>
      <c r="D3" s="20"/>
      <c r="E3" s="24"/>
      <c r="F3" s="22">
        <v>46105</v>
      </c>
      <c r="G3" s="21"/>
      <c r="H3" s="131"/>
      <c r="I3" s="146"/>
      <c r="J3" s="141"/>
      <c r="T3" s="23"/>
    </row>
    <row r="4" spans="1:20" x14ac:dyDescent="0.2">
      <c r="A4" s="235" t="s">
        <v>1480</v>
      </c>
      <c r="B4" s="235" t="s">
        <v>708</v>
      </c>
      <c r="C4" s="261" t="s">
        <v>709</v>
      </c>
      <c r="D4" s="280" t="s">
        <v>732</v>
      </c>
      <c r="E4" s="262">
        <v>1</v>
      </c>
      <c r="F4" s="7" t="s">
        <v>319</v>
      </c>
      <c r="G4" s="7" t="s">
        <v>325</v>
      </c>
      <c r="H4" s="9" t="s">
        <v>9</v>
      </c>
      <c r="I4" s="145" t="s">
        <v>321</v>
      </c>
      <c r="J4" s="319">
        <v>6385</v>
      </c>
    </row>
    <row r="5" spans="1:20" x14ac:dyDescent="0.2">
      <c r="A5" s="235"/>
      <c r="B5" s="235"/>
      <c r="C5" s="237"/>
      <c r="D5" s="237"/>
      <c r="E5" s="321"/>
      <c r="F5" s="7" t="s">
        <v>472</v>
      </c>
      <c r="G5" s="7" t="s">
        <v>52</v>
      </c>
      <c r="H5" s="9" t="s">
        <v>9</v>
      </c>
      <c r="I5" s="145" t="s">
        <v>473</v>
      </c>
      <c r="J5" s="319"/>
    </row>
    <row r="6" spans="1:20" x14ac:dyDescent="0.2">
      <c r="A6" s="235"/>
      <c r="B6" s="235"/>
      <c r="C6" s="237"/>
      <c r="D6" s="237"/>
      <c r="E6" s="321"/>
      <c r="F6" s="7" t="s">
        <v>143</v>
      </c>
      <c r="G6" s="7" t="s">
        <v>149</v>
      </c>
      <c r="H6" s="9" t="s">
        <v>9</v>
      </c>
      <c r="I6" s="145" t="s">
        <v>145</v>
      </c>
      <c r="J6" s="319"/>
    </row>
    <row r="7" spans="1:20" x14ac:dyDescent="0.2">
      <c r="A7" s="235"/>
      <c r="B7" s="235"/>
      <c r="C7" s="237"/>
      <c r="D7" s="237"/>
      <c r="E7" s="321"/>
      <c r="F7" s="7" t="s">
        <v>168</v>
      </c>
      <c r="G7" s="7" t="s">
        <v>169</v>
      </c>
      <c r="H7" s="9" t="s">
        <v>9</v>
      </c>
      <c r="I7" s="145">
        <v>1056576</v>
      </c>
      <c r="J7" s="319"/>
    </row>
    <row r="8" spans="1:20" x14ac:dyDescent="0.2">
      <c r="A8" s="235"/>
      <c r="B8" s="235"/>
      <c r="C8" s="237"/>
      <c r="D8" s="237"/>
      <c r="E8" s="321"/>
      <c r="F8" s="7" t="s">
        <v>72</v>
      </c>
      <c r="G8" s="7" t="s">
        <v>79</v>
      </c>
      <c r="H8" s="9" t="s">
        <v>9</v>
      </c>
      <c r="I8" s="145" t="s">
        <v>74</v>
      </c>
      <c r="J8" s="319"/>
    </row>
    <row r="9" spans="1:20" x14ac:dyDescent="0.2">
      <c r="A9" s="235"/>
      <c r="B9" s="235"/>
      <c r="C9" s="237"/>
      <c r="D9" s="237"/>
      <c r="E9" s="321"/>
      <c r="F9" s="7" t="s">
        <v>681</v>
      </c>
      <c r="G9" s="7" t="s">
        <v>95</v>
      </c>
      <c r="H9" s="9" t="s">
        <v>9</v>
      </c>
      <c r="I9" s="145" t="s">
        <v>682</v>
      </c>
      <c r="J9" s="319"/>
    </row>
    <row r="10" spans="1:20" x14ac:dyDescent="0.2">
      <c r="A10" s="235"/>
      <c r="B10" s="235"/>
      <c r="C10" s="237"/>
      <c r="D10" s="237"/>
      <c r="E10" s="321"/>
      <c r="F10" s="7" t="s">
        <v>416</v>
      </c>
      <c r="G10" s="7" t="s">
        <v>95</v>
      </c>
      <c r="H10" s="9" t="s">
        <v>9</v>
      </c>
      <c r="I10" s="145">
        <v>1043052</v>
      </c>
      <c r="J10" s="319"/>
    </row>
    <row r="11" spans="1:20" x14ac:dyDescent="0.2">
      <c r="A11" s="235"/>
      <c r="B11" s="235"/>
      <c r="C11" s="237"/>
      <c r="D11" s="237"/>
      <c r="E11" s="321"/>
      <c r="F11" s="7" t="s">
        <v>319</v>
      </c>
      <c r="G11" s="7" t="s">
        <v>1879</v>
      </c>
      <c r="H11" s="9" t="s">
        <v>9</v>
      </c>
      <c r="I11" s="145" t="s">
        <v>1880</v>
      </c>
      <c r="J11" s="319"/>
    </row>
    <row r="12" spans="1:20" x14ac:dyDescent="0.2">
      <c r="A12" s="235"/>
      <c r="B12" s="235"/>
      <c r="C12" s="237"/>
      <c r="D12" s="237"/>
      <c r="E12" s="321"/>
      <c r="F12" s="7" t="s">
        <v>639</v>
      </c>
      <c r="G12" s="7" t="s">
        <v>643</v>
      </c>
      <c r="H12" s="9" t="s">
        <v>9</v>
      </c>
      <c r="I12" s="145" t="s">
        <v>641</v>
      </c>
      <c r="J12" s="319"/>
    </row>
    <row r="13" spans="1:20" x14ac:dyDescent="0.2">
      <c r="A13" s="235"/>
      <c r="B13" s="235"/>
      <c r="C13" s="237"/>
      <c r="D13" s="237"/>
      <c r="E13" s="321"/>
      <c r="F13" s="7" t="s">
        <v>490</v>
      </c>
      <c r="G13" s="7" t="s">
        <v>495</v>
      </c>
      <c r="H13" s="9" t="s">
        <v>9</v>
      </c>
      <c r="I13" s="145">
        <v>1034223</v>
      </c>
      <c r="J13" s="319"/>
    </row>
    <row r="14" spans="1:20" x14ac:dyDescent="0.2">
      <c r="A14" s="235"/>
      <c r="B14" s="235"/>
      <c r="C14" s="237"/>
      <c r="D14" s="237"/>
      <c r="E14" s="321"/>
      <c r="F14" s="7" t="s">
        <v>316</v>
      </c>
      <c r="G14" s="7" t="s">
        <v>1881</v>
      </c>
      <c r="H14" s="9" t="s">
        <v>9</v>
      </c>
      <c r="I14" s="145" t="s">
        <v>318</v>
      </c>
      <c r="J14" s="319"/>
    </row>
    <row r="15" spans="1:20" x14ac:dyDescent="0.2">
      <c r="A15" s="235"/>
      <c r="B15" s="235"/>
      <c r="C15" s="237"/>
      <c r="D15" s="237"/>
      <c r="E15" s="321"/>
      <c r="F15" s="7" t="s">
        <v>7</v>
      </c>
      <c r="G15" s="7" t="s">
        <v>14</v>
      </c>
      <c r="H15" s="9" t="s">
        <v>9</v>
      </c>
      <c r="I15" s="145" t="s">
        <v>10</v>
      </c>
      <c r="J15" s="319"/>
    </row>
    <row r="16" spans="1:20" x14ac:dyDescent="0.2">
      <c r="A16" s="235"/>
      <c r="B16" s="235"/>
      <c r="C16" s="237"/>
      <c r="D16" s="237"/>
      <c r="E16" s="321"/>
      <c r="F16" s="7" t="s">
        <v>408</v>
      </c>
      <c r="G16" s="7" t="s">
        <v>412</v>
      </c>
      <c r="H16" s="9" t="s">
        <v>9</v>
      </c>
      <c r="I16" s="145" t="s">
        <v>410</v>
      </c>
      <c r="J16" s="319"/>
    </row>
    <row r="17" spans="1:10" x14ac:dyDescent="0.2">
      <c r="A17" s="235"/>
      <c r="B17" s="235"/>
      <c r="C17" s="237"/>
      <c r="D17" s="237"/>
      <c r="E17" s="321"/>
      <c r="F17" s="7" t="s">
        <v>30</v>
      </c>
      <c r="G17" s="7" t="s">
        <v>36</v>
      </c>
      <c r="H17" s="9" t="s">
        <v>9</v>
      </c>
      <c r="I17" s="145">
        <v>1049644</v>
      </c>
      <c r="J17" s="319"/>
    </row>
    <row r="18" spans="1:10" x14ac:dyDescent="0.2">
      <c r="A18" s="235"/>
      <c r="B18" s="235"/>
      <c r="C18" s="237"/>
      <c r="D18" s="237"/>
      <c r="E18" s="321"/>
      <c r="F18" s="7" t="s">
        <v>1873</v>
      </c>
      <c r="G18" s="7" t="s">
        <v>1882</v>
      </c>
      <c r="H18" s="9" t="s">
        <v>9</v>
      </c>
      <c r="I18" s="145">
        <v>1089135</v>
      </c>
      <c r="J18" s="319"/>
    </row>
    <row r="19" spans="1:10" x14ac:dyDescent="0.2">
      <c r="A19" s="235"/>
      <c r="B19" s="235"/>
      <c r="C19" s="237"/>
      <c r="D19" s="237"/>
      <c r="E19" s="321"/>
      <c r="F19" s="7" t="s">
        <v>368</v>
      </c>
      <c r="G19" s="7" t="s">
        <v>373</v>
      </c>
      <c r="H19" s="9" t="s">
        <v>9</v>
      </c>
      <c r="I19" s="145" t="s">
        <v>370</v>
      </c>
      <c r="J19" s="319"/>
    </row>
    <row r="20" spans="1:10" x14ac:dyDescent="0.2">
      <c r="A20" s="235"/>
      <c r="B20" s="235"/>
      <c r="C20" s="237"/>
      <c r="D20" s="237"/>
      <c r="E20" s="321"/>
      <c r="F20" s="7" t="s">
        <v>615</v>
      </c>
      <c r="G20" s="7" t="s">
        <v>621</v>
      </c>
      <c r="H20" s="9" t="s">
        <v>9</v>
      </c>
      <c r="I20" s="145">
        <v>1048416</v>
      </c>
      <c r="J20" s="319"/>
    </row>
    <row r="21" spans="1:10" x14ac:dyDescent="0.2">
      <c r="A21" s="235"/>
      <c r="B21" s="235"/>
      <c r="C21" s="237"/>
      <c r="D21" s="237"/>
      <c r="E21" s="321"/>
      <c r="F21" s="7" t="s">
        <v>665</v>
      </c>
      <c r="G21" s="7" t="s">
        <v>375</v>
      </c>
      <c r="H21" s="9" t="s">
        <v>9</v>
      </c>
      <c r="I21" s="145">
        <v>1048701</v>
      </c>
      <c r="J21" s="319"/>
    </row>
    <row r="22" spans="1:10" x14ac:dyDescent="0.2">
      <c r="A22" s="235"/>
      <c r="B22" s="235"/>
      <c r="C22" s="237"/>
      <c r="D22" s="237"/>
      <c r="E22" s="321"/>
      <c r="F22" s="7" t="s">
        <v>244</v>
      </c>
      <c r="G22" s="7" t="s">
        <v>206</v>
      </c>
      <c r="H22" s="9" t="s">
        <v>9</v>
      </c>
      <c r="I22" s="145" t="s">
        <v>245</v>
      </c>
      <c r="J22" s="319"/>
    </row>
    <row r="23" spans="1:10" x14ac:dyDescent="0.2">
      <c r="A23" s="235"/>
      <c r="B23" s="235"/>
      <c r="C23" s="237"/>
      <c r="D23" s="237"/>
      <c r="E23" s="321"/>
      <c r="F23" s="7" t="s">
        <v>219</v>
      </c>
      <c r="G23" s="7" t="s">
        <v>222</v>
      </c>
      <c r="H23" s="9" t="s">
        <v>9</v>
      </c>
      <c r="I23" s="145">
        <v>1036120</v>
      </c>
      <c r="J23" s="319"/>
    </row>
    <row r="24" spans="1:10" ht="12.75" customHeight="1" x14ac:dyDescent="0.2">
      <c r="A24" s="235" t="s">
        <v>1480</v>
      </c>
      <c r="B24" s="235" t="s">
        <v>708</v>
      </c>
      <c r="C24" s="261" t="s">
        <v>709</v>
      </c>
      <c r="D24" s="239" t="s">
        <v>731</v>
      </c>
      <c r="E24" s="262">
        <v>1</v>
      </c>
      <c r="F24" s="45" t="s">
        <v>662</v>
      </c>
      <c r="G24" s="45" t="s">
        <v>664</v>
      </c>
      <c r="H24" s="90" t="s">
        <v>77</v>
      </c>
      <c r="I24" s="147">
        <v>1039330</v>
      </c>
      <c r="J24" s="319">
        <v>5950</v>
      </c>
    </row>
    <row r="25" spans="1:10" x14ac:dyDescent="0.2">
      <c r="A25" s="235"/>
      <c r="B25" s="235"/>
      <c r="C25" s="237"/>
      <c r="D25" s="223"/>
      <c r="E25" s="321"/>
      <c r="F25" s="45" t="s">
        <v>655</v>
      </c>
      <c r="G25" s="45" t="s">
        <v>190</v>
      </c>
      <c r="H25" s="90" t="s">
        <v>656</v>
      </c>
      <c r="I25" s="147" t="s">
        <v>657</v>
      </c>
      <c r="J25" s="319"/>
    </row>
    <row r="26" spans="1:10" x14ac:dyDescent="0.2">
      <c r="A26" s="235"/>
      <c r="B26" s="235"/>
      <c r="C26" s="237"/>
      <c r="D26" s="223"/>
      <c r="E26" s="321"/>
      <c r="F26" s="45" t="s">
        <v>264</v>
      </c>
      <c r="G26" s="45" t="s">
        <v>1892</v>
      </c>
      <c r="H26" s="90" t="s">
        <v>77</v>
      </c>
      <c r="I26" s="147">
        <v>1057260</v>
      </c>
      <c r="J26" s="319"/>
    </row>
    <row r="27" spans="1:10" x14ac:dyDescent="0.2">
      <c r="A27" s="235"/>
      <c r="B27" s="235"/>
      <c r="C27" s="237"/>
      <c r="D27" s="223"/>
      <c r="E27" s="321"/>
      <c r="F27" s="45" t="s">
        <v>24</v>
      </c>
      <c r="G27" s="45" t="s">
        <v>884</v>
      </c>
      <c r="H27" s="90" t="s">
        <v>13</v>
      </c>
      <c r="I27" s="147">
        <v>1057914</v>
      </c>
      <c r="J27" s="319"/>
    </row>
    <row r="28" spans="1:10" x14ac:dyDescent="0.2">
      <c r="A28" s="235"/>
      <c r="B28" s="235"/>
      <c r="C28" s="237"/>
      <c r="D28" s="223"/>
      <c r="E28" s="321"/>
      <c r="F28" s="45" t="s">
        <v>333</v>
      </c>
      <c r="G28" s="45" t="s">
        <v>336</v>
      </c>
      <c r="H28" s="90" t="s">
        <v>13</v>
      </c>
      <c r="I28" s="147">
        <v>1045009</v>
      </c>
      <c r="J28" s="319"/>
    </row>
    <row r="29" spans="1:10" x14ac:dyDescent="0.2">
      <c r="A29" s="235"/>
      <c r="B29" s="235"/>
      <c r="C29" s="237"/>
      <c r="D29" s="223"/>
      <c r="E29" s="321"/>
      <c r="F29" s="45" t="s">
        <v>462</v>
      </c>
      <c r="G29" s="45" t="s">
        <v>468</v>
      </c>
      <c r="H29" s="90" t="s">
        <v>13</v>
      </c>
      <c r="I29" s="147">
        <v>1042875</v>
      </c>
      <c r="J29" s="319"/>
    </row>
    <row r="30" spans="1:10" x14ac:dyDescent="0.2">
      <c r="A30" s="235"/>
      <c r="B30" s="235"/>
      <c r="C30" s="237"/>
      <c r="D30" s="223"/>
      <c r="E30" s="321"/>
      <c r="F30" s="45" t="s">
        <v>497</v>
      </c>
      <c r="G30" s="45" t="s">
        <v>294</v>
      </c>
      <c r="H30" s="90" t="s">
        <v>77</v>
      </c>
      <c r="I30" s="147">
        <v>1012530</v>
      </c>
      <c r="J30" s="319"/>
    </row>
    <row r="31" spans="1:10" x14ac:dyDescent="0.2">
      <c r="A31" s="235"/>
      <c r="B31" s="235"/>
      <c r="C31" s="237"/>
      <c r="D31" s="223"/>
      <c r="E31" s="321"/>
      <c r="F31" s="45" t="s">
        <v>210</v>
      </c>
      <c r="G31" s="45" t="s">
        <v>1878</v>
      </c>
      <c r="H31" s="90" t="s">
        <v>39</v>
      </c>
      <c r="I31" s="147">
        <v>1074252</v>
      </c>
      <c r="J31" s="319"/>
    </row>
    <row r="32" spans="1:10" x14ac:dyDescent="0.2">
      <c r="A32" s="235"/>
      <c r="B32" s="235"/>
      <c r="C32" s="237"/>
      <c r="D32" s="223"/>
      <c r="E32" s="321"/>
      <c r="F32" s="45" t="s">
        <v>302</v>
      </c>
      <c r="G32" s="45" t="s">
        <v>306</v>
      </c>
      <c r="H32" s="90" t="s">
        <v>77</v>
      </c>
      <c r="I32" s="147">
        <v>1021164</v>
      </c>
      <c r="J32" s="319"/>
    </row>
    <row r="33" spans="1:10" x14ac:dyDescent="0.2">
      <c r="A33" s="235"/>
      <c r="B33" s="235"/>
      <c r="C33" s="237"/>
      <c r="D33" s="223"/>
      <c r="E33" s="321"/>
      <c r="F33" s="45" t="s">
        <v>651</v>
      </c>
      <c r="G33" s="45" t="s">
        <v>654</v>
      </c>
      <c r="H33" s="90" t="s">
        <v>13</v>
      </c>
      <c r="I33" s="147" t="s">
        <v>653</v>
      </c>
      <c r="J33" s="319"/>
    </row>
    <row r="34" spans="1:10" x14ac:dyDescent="0.2">
      <c r="A34" s="235"/>
      <c r="B34" s="235"/>
      <c r="C34" s="237"/>
      <c r="D34" s="223"/>
      <c r="E34" s="321"/>
      <c r="F34" s="45" t="s">
        <v>1893</v>
      </c>
      <c r="G34" s="45" t="s">
        <v>1894</v>
      </c>
      <c r="H34" s="90" t="s">
        <v>39</v>
      </c>
      <c r="I34" s="147">
        <v>1036992</v>
      </c>
      <c r="J34" s="319"/>
    </row>
    <row r="35" spans="1:10" x14ac:dyDescent="0.2">
      <c r="A35" s="235"/>
      <c r="B35" s="235"/>
      <c r="C35" s="237"/>
      <c r="D35" s="223"/>
      <c r="E35" s="321"/>
      <c r="F35" s="45" t="s">
        <v>201</v>
      </c>
      <c r="G35" s="45" t="s">
        <v>206</v>
      </c>
      <c r="H35" s="90" t="s">
        <v>77</v>
      </c>
      <c r="I35" s="147">
        <v>1038576</v>
      </c>
      <c r="J35" s="319"/>
    </row>
    <row r="36" spans="1:10" ht="12.75" customHeight="1" x14ac:dyDescent="0.2">
      <c r="A36" s="235" t="s">
        <v>1480</v>
      </c>
      <c r="B36" s="235" t="s">
        <v>708</v>
      </c>
      <c r="C36" s="261" t="s">
        <v>709</v>
      </c>
      <c r="D36" s="239" t="s">
        <v>731</v>
      </c>
      <c r="E36" s="270">
        <v>2</v>
      </c>
      <c r="F36" s="47" t="s">
        <v>290</v>
      </c>
      <c r="G36" s="47" t="s">
        <v>295</v>
      </c>
      <c r="H36" s="90" t="s">
        <v>13</v>
      </c>
      <c r="I36" s="147">
        <v>1008216</v>
      </c>
      <c r="J36" s="319">
        <v>5787</v>
      </c>
    </row>
    <row r="37" spans="1:10" x14ac:dyDescent="0.2">
      <c r="A37" s="235"/>
      <c r="B37" s="235"/>
      <c r="C37" s="237"/>
      <c r="D37" s="223"/>
      <c r="E37" s="322"/>
      <c r="F37" s="47" t="s">
        <v>1867</v>
      </c>
      <c r="G37" s="47" t="s">
        <v>43</v>
      </c>
      <c r="H37" s="90" t="s">
        <v>13</v>
      </c>
      <c r="I37" s="147">
        <v>1091950</v>
      </c>
      <c r="J37" s="319"/>
    </row>
    <row r="38" spans="1:10" x14ac:dyDescent="0.2">
      <c r="A38" s="235"/>
      <c r="B38" s="235"/>
      <c r="C38" s="237"/>
      <c r="D38" s="223"/>
      <c r="E38" s="322"/>
      <c r="F38" s="47" t="s">
        <v>96</v>
      </c>
      <c r="G38" s="47" t="s">
        <v>295</v>
      </c>
      <c r="H38" s="90" t="s">
        <v>13</v>
      </c>
      <c r="I38" s="147">
        <v>1036738</v>
      </c>
      <c r="J38" s="319"/>
    </row>
    <row r="39" spans="1:10" x14ac:dyDescent="0.2">
      <c r="A39" s="235"/>
      <c r="B39" s="235"/>
      <c r="C39" s="237"/>
      <c r="D39" s="223"/>
      <c r="E39" s="322"/>
      <c r="F39" s="47" t="s">
        <v>262</v>
      </c>
      <c r="G39" s="47" t="s">
        <v>268</v>
      </c>
      <c r="H39" s="90" t="s">
        <v>77</v>
      </c>
      <c r="I39" s="147">
        <v>1055202</v>
      </c>
      <c r="J39" s="319"/>
    </row>
    <row r="40" spans="1:10" x14ac:dyDescent="0.2">
      <c r="A40" s="235"/>
      <c r="B40" s="235"/>
      <c r="C40" s="237"/>
      <c r="D40" s="223"/>
      <c r="E40" s="322"/>
      <c r="F40" s="47" t="s">
        <v>1895</v>
      </c>
      <c r="G40" s="47" t="s">
        <v>1896</v>
      </c>
      <c r="H40" s="90" t="s">
        <v>13</v>
      </c>
      <c r="I40" s="147">
        <v>1092388</v>
      </c>
      <c r="J40" s="319"/>
    </row>
    <row r="41" spans="1:10" x14ac:dyDescent="0.2">
      <c r="A41" s="235"/>
      <c r="B41" s="235"/>
      <c r="C41" s="237"/>
      <c r="D41" s="223"/>
      <c r="E41" s="322"/>
      <c r="F41" s="47" t="s">
        <v>1897</v>
      </c>
      <c r="G41" s="47" t="s">
        <v>1898</v>
      </c>
      <c r="H41" s="90" t="s">
        <v>13</v>
      </c>
      <c r="I41" s="147">
        <v>1092466</v>
      </c>
      <c r="J41" s="319"/>
    </row>
    <row r="42" spans="1:10" x14ac:dyDescent="0.2">
      <c r="A42" s="235"/>
      <c r="B42" s="235"/>
      <c r="C42" s="237"/>
      <c r="D42" s="223"/>
      <c r="E42" s="322"/>
      <c r="F42" s="47" t="s">
        <v>75</v>
      </c>
      <c r="G42" s="47" t="s">
        <v>78</v>
      </c>
      <c r="H42" s="90" t="s">
        <v>77</v>
      </c>
      <c r="I42" s="147">
        <v>1051925</v>
      </c>
      <c r="J42" s="319"/>
    </row>
    <row r="43" spans="1:10" x14ac:dyDescent="0.2">
      <c r="A43" s="235"/>
      <c r="B43" s="235"/>
      <c r="C43" s="237"/>
      <c r="D43" s="223"/>
      <c r="E43" s="322"/>
      <c r="F43" s="47" t="s">
        <v>233</v>
      </c>
      <c r="G43" s="47" t="s">
        <v>1099</v>
      </c>
      <c r="H43" s="90" t="s">
        <v>13</v>
      </c>
      <c r="I43" s="147" t="s">
        <v>235</v>
      </c>
      <c r="J43" s="319"/>
    </row>
    <row r="44" spans="1:10" x14ac:dyDescent="0.2">
      <c r="A44" s="235"/>
      <c r="B44" s="235"/>
      <c r="C44" s="237"/>
      <c r="D44" s="223"/>
      <c r="E44" s="322"/>
      <c r="F44" s="47" t="s">
        <v>599</v>
      </c>
      <c r="G44" s="47" t="s">
        <v>221</v>
      </c>
      <c r="H44" s="90" t="s">
        <v>77</v>
      </c>
      <c r="I44" s="147">
        <v>1001577</v>
      </c>
      <c r="J44" s="319"/>
    </row>
    <row r="45" spans="1:10" x14ac:dyDescent="0.2">
      <c r="A45" s="235"/>
      <c r="B45" s="235"/>
      <c r="C45" s="237"/>
      <c r="D45" s="223"/>
      <c r="E45" s="322"/>
      <c r="F45" s="45" t="s">
        <v>1899</v>
      </c>
      <c r="G45" s="45" t="s">
        <v>1900</v>
      </c>
      <c r="H45" s="90" t="s">
        <v>13</v>
      </c>
      <c r="I45" s="147">
        <v>1043037</v>
      </c>
      <c r="J45" s="319"/>
    </row>
    <row r="46" spans="1:10" x14ac:dyDescent="0.2">
      <c r="A46" s="235"/>
      <c r="B46" s="235"/>
      <c r="C46" s="237"/>
      <c r="D46" s="223"/>
      <c r="E46" s="322"/>
      <c r="F46" s="45" t="s">
        <v>172</v>
      </c>
      <c r="G46" s="45" t="s">
        <v>178</v>
      </c>
      <c r="H46" s="90" t="s">
        <v>13</v>
      </c>
      <c r="I46" s="147" t="s">
        <v>173</v>
      </c>
      <c r="J46" s="319"/>
    </row>
    <row r="47" spans="1:10" x14ac:dyDescent="0.2">
      <c r="A47" s="235"/>
      <c r="B47" s="235"/>
      <c r="C47" s="237"/>
      <c r="D47" s="223"/>
      <c r="E47" s="322"/>
      <c r="F47" s="45" t="s">
        <v>699</v>
      </c>
      <c r="G47" s="45" t="s">
        <v>1901</v>
      </c>
      <c r="H47" s="90" t="s">
        <v>13</v>
      </c>
      <c r="I47" s="147">
        <v>1056037</v>
      </c>
      <c r="J47" s="319"/>
    </row>
    <row r="48" spans="1:10" x14ac:dyDescent="0.2">
      <c r="A48" s="235"/>
      <c r="B48" s="235"/>
      <c r="C48" s="237"/>
      <c r="D48" s="223"/>
      <c r="E48" s="322"/>
      <c r="F48" s="45" t="s">
        <v>1868</v>
      </c>
      <c r="G48" s="45" t="s">
        <v>1902</v>
      </c>
      <c r="H48" s="90" t="s">
        <v>13</v>
      </c>
      <c r="I48" s="147">
        <v>1097010</v>
      </c>
      <c r="J48" s="319"/>
    </row>
    <row r="49" spans="1:10" x14ac:dyDescent="0.2">
      <c r="A49" s="235" t="s">
        <v>1480</v>
      </c>
      <c r="B49" s="235" t="s">
        <v>708</v>
      </c>
      <c r="C49" s="261" t="s">
        <v>709</v>
      </c>
      <c r="D49" s="280" t="s">
        <v>733</v>
      </c>
      <c r="E49" s="270">
        <v>3</v>
      </c>
      <c r="F49" s="148" t="s">
        <v>150</v>
      </c>
      <c r="G49" s="149" t="s">
        <v>157</v>
      </c>
      <c r="H49" s="9" t="s">
        <v>22</v>
      </c>
      <c r="I49" s="9">
        <v>1075442</v>
      </c>
      <c r="J49" s="319">
        <v>5170</v>
      </c>
    </row>
    <row r="50" spans="1:10" x14ac:dyDescent="0.2">
      <c r="A50" s="235"/>
      <c r="B50" s="235"/>
      <c r="C50" s="237"/>
      <c r="D50" s="237"/>
      <c r="E50" s="322"/>
      <c r="F50" s="148" t="s">
        <v>1903</v>
      </c>
      <c r="G50" s="149" t="s">
        <v>1904</v>
      </c>
      <c r="H50" s="9" t="s">
        <v>22</v>
      </c>
      <c r="I50" s="9">
        <v>1096985</v>
      </c>
      <c r="J50" s="319"/>
    </row>
    <row r="51" spans="1:10" x14ac:dyDescent="0.2">
      <c r="A51" s="235"/>
      <c r="B51" s="235"/>
      <c r="C51" s="237"/>
      <c r="D51" s="237"/>
      <c r="E51" s="322"/>
      <c r="F51" s="148" t="s">
        <v>27</v>
      </c>
      <c r="G51" s="149" t="s">
        <v>1905</v>
      </c>
      <c r="H51" s="9" t="s">
        <v>22</v>
      </c>
      <c r="I51" s="9">
        <v>1058602</v>
      </c>
      <c r="J51" s="319"/>
    </row>
    <row r="52" spans="1:10" x14ac:dyDescent="0.2">
      <c r="A52" s="235"/>
      <c r="B52" s="235"/>
      <c r="C52" s="237"/>
      <c r="D52" s="237"/>
      <c r="E52" s="322"/>
      <c r="F52" s="148" t="s">
        <v>1870</v>
      </c>
      <c r="G52" s="148" t="s">
        <v>1906</v>
      </c>
      <c r="H52" s="9" t="s">
        <v>9</v>
      </c>
      <c r="I52" s="9">
        <v>869215</v>
      </c>
      <c r="J52" s="319"/>
    </row>
    <row r="53" spans="1:10" x14ac:dyDescent="0.2">
      <c r="A53" s="235"/>
      <c r="B53" s="235"/>
      <c r="C53" s="237"/>
      <c r="D53" s="237"/>
      <c r="E53" s="322"/>
      <c r="F53" s="148" t="s">
        <v>1810</v>
      </c>
      <c r="G53" s="148" t="s">
        <v>1907</v>
      </c>
      <c r="H53" s="9" t="s">
        <v>9</v>
      </c>
      <c r="I53" s="9">
        <v>965888</v>
      </c>
      <c r="J53" s="319"/>
    </row>
    <row r="54" spans="1:10" x14ac:dyDescent="0.2">
      <c r="A54" s="235"/>
      <c r="B54" s="235"/>
      <c r="C54" s="237"/>
      <c r="D54" s="237"/>
      <c r="E54" s="322"/>
      <c r="F54" s="148" t="s">
        <v>533</v>
      </c>
      <c r="G54" s="148" t="s">
        <v>538</v>
      </c>
      <c r="H54" s="9" t="s">
        <v>9</v>
      </c>
      <c r="I54" s="9">
        <v>1042571</v>
      </c>
      <c r="J54" s="319"/>
    </row>
    <row r="55" spans="1:10" x14ac:dyDescent="0.2">
      <c r="A55" s="235"/>
      <c r="B55" s="235"/>
      <c r="C55" s="237"/>
      <c r="D55" s="237"/>
      <c r="E55" s="322"/>
      <c r="F55" s="148" t="s">
        <v>307</v>
      </c>
      <c r="G55" s="148" t="s">
        <v>312</v>
      </c>
      <c r="H55" s="9" t="s">
        <v>9</v>
      </c>
      <c r="I55" s="9">
        <v>965853</v>
      </c>
      <c r="J55" s="319"/>
    </row>
    <row r="56" spans="1:10" x14ac:dyDescent="0.2">
      <c r="A56" s="235"/>
      <c r="B56" s="235"/>
      <c r="C56" s="237"/>
      <c r="D56" s="237"/>
      <c r="E56" s="322"/>
      <c r="F56" s="148" t="s">
        <v>58</v>
      </c>
      <c r="G56" s="148" t="s">
        <v>65</v>
      </c>
      <c r="H56" s="9" t="s">
        <v>9</v>
      </c>
      <c r="I56" s="9">
        <v>839246</v>
      </c>
      <c r="J56" s="319"/>
    </row>
    <row r="57" spans="1:10" x14ac:dyDescent="0.2">
      <c r="A57" s="235"/>
      <c r="B57" s="235"/>
      <c r="C57" s="237"/>
      <c r="D57" s="237"/>
      <c r="E57" s="322"/>
      <c r="F57" s="150" t="s">
        <v>291</v>
      </c>
      <c r="G57" s="151" t="s">
        <v>294</v>
      </c>
      <c r="H57" s="9" t="s">
        <v>29</v>
      </c>
      <c r="I57" s="132">
        <v>908228</v>
      </c>
      <c r="J57" s="319"/>
    </row>
    <row r="58" spans="1:10" x14ac:dyDescent="0.2">
      <c r="A58" s="235"/>
      <c r="B58" s="235"/>
      <c r="C58" s="237"/>
      <c r="D58" s="237"/>
      <c r="E58" s="322"/>
      <c r="F58" s="151" t="s">
        <v>256</v>
      </c>
      <c r="G58" s="151" t="s">
        <v>261</v>
      </c>
      <c r="H58" s="9" t="s">
        <v>22</v>
      </c>
      <c r="I58" s="132">
        <v>1054905</v>
      </c>
      <c r="J58" s="319"/>
    </row>
    <row r="59" spans="1:10" x14ac:dyDescent="0.2">
      <c r="A59" s="235"/>
      <c r="B59" s="235"/>
      <c r="C59" s="237"/>
      <c r="D59" s="237"/>
      <c r="E59" s="322"/>
      <c r="F59" s="7" t="s">
        <v>646</v>
      </c>
      <c r="G59" s="7" t="s">
        <v>647</v>
      </c>
      <c r="H59" s="9" t="s">
        <v>22</v>
      </c>
      <c r="I59" s="9">
        <v>1008563</v>
      </c>
      <c r="J59" s="319"/>
    </row>
    <row r="60" spans="1:10" x14ac:dyDescent="0.2">
      <c r="A60" s="235"/>
      <c r="B60" s="235"/>
      <c r="C60" s="237"/>
      <c r="D60" s="237"/>
      <c r="E60" s="322"/>
      <c r="F60" s="52" t="s">
        <v>1908</v>
      </c>
      <c r="G60" s="52" t="s">
        <v>1909</v>
      </c>
      <c r="H60" s="9" t="s">
        <v>22</v>
      </c>
      <c r="I60" s="9">
        <v>1024678</v>
      </c>
      <c r="J60" s="319"/>
    </row>
    <row r="61" spans="1:10" x14ac:dyDescent="0.2">
      <c r="A61" s="235" t="s">
        <v>1480</v>
      </c>
      <c r="B61" s="235" t="s">
        <v>708</v>
      </c>
      <c r="C61" s="247" t="s">
        <v>723</v>
      </c>
      <c r="D61" s="280" t="s">
        <v>733</v>
      </c>
      <c r="E61" s="323">
        <v>1</v>
      </c>
      <c r="F61" s="5" t="s">
        <v>207</v>
      </c>
      <c r="G61" s="5" t="s">
        <v>212</v>
      </c>
      <c r="H61" s="9" t="s">
        <v>9</v>
      </c>
      <c r="I61" s="145" t="s">
        <v>209</v>
      </c>
      <c r="J61" s="319">
        <v>5380</v>
      </c>
    </row>
    <row r="62" spans="1:10" x14ac:dyDescent="0.2">
      <c r="A62" s="235"/>
      <c r="B62" s="235"/>
      <c r="C62" s="237"/>
      <c r="D62" s="237"/>
      <c r="E62" s="324"/>
      <c r="F62" s="5" t="s">
        <v>357</v>
      </c>
      <c r="G62" s="5" t="s">
        <v>365</v>
      </c>
      <c r="H62" s="9" t="s">
        <v>9</v>
      </c>
      <c r="I62" s="145" t="s">
        <v>359</v>
      </c>
      <c r="J62" s="319"/>
    </row>
    <row r="63" spans="1:10" x14ac:dyDescent="0.2">
      <c r="A63" s="235"/>
      <c r="B63" s="235"/>
      <c r="C63" s="237"/>
      <c r="D63" s="237"/>
      <c r="E63" s="324"/>
      <c r="F63" s="5" t="s">
        <v>521</v>
      </c>
      <c r="G63" s="5" t="s">
        <v>526</v>
      </c>
      <c r="H63" s="9" t="s">
        <v>9</v>
      </c>
      <c r="I63" s="145">
        <v>1049702</v>
      </c>
      <c r="J63" s="319"/>
    </row>
    <row r="64" spans="1:10" x14ac:dyDescent="0.2">
      <c r="A64" s="235"/>
      <c r="B64" s="235"/>
      <c r="C64" s="237"/>
      <c r="D64" s="237"/>
      <c r="E64" s="324"/>
      <c r="F64" s="5" t="s">
        <v>611</v>
      </c>
      <c r="G64" s="5" t="s">
        <v>617</v>
      </c>
      <c r="H64" s="9" t="s">
        <v>9</v>
      </c>
      <c r="I64" s="145" t="s">
        <v>613</v>
      </c>
      <c r="J64" s="319"/>
    </row>
    <row r="65" spans="1:10" x14ac:dyDescent="0.2">
      <c r="A65" s="235"/>
      <c r="B65" s="235"/>
      <c r="C65" s="237"/>
      <c r="D65" s="237"/>
      <c r="E65" s="324"/>
      <c r="F65" s="5" t="s">
        <v>88</v>
      </c>
      <c r="G65" s="5" t="s">
        <v>94</v>
      </c>
      <c r="H65" s="9" t="s">
        <v>9</v>
      </c>
      <c r="I65" s="145" t="s">
        <v>90</v>
      </c>
      <c r="J65" s="319"/>
    </row>
    <row r="66" spans="1:10" x14ac:dyDescent="0.2">
      <c r="A66" s="235"/>
      <c r="B66" s="235"/>
      <c r="C66" s="237"/>
      <c r="D66" s="237"/>
      <c r="E66" s="324"/>
      <c r="F66" s="5" t="s">
        <v>1872</v>
      </c>
      <c r="G66" s="5" t="s">
        <v>1888</v>
      </c>
      <c r="H66" s="9" t="s">
        <v>9</v>
      </c>
      <c r="I66" s="145">
        <v>1096458</v>
      </c>
      <c r="J66" s="319"/>
    </row>
    <row r="67" spans="1:10" x14ac:dyDescent="0.2">
      <c r="A67" s="235"/>
      <c r="B67" s="235"/>
      <c r="C67" s="237"/>
      <c r="D67" s="237"/>
      <c r="E67" s="324"/>
      <c r="F67" s="5" t="s">
        <v>1788</v>
      </c>
      <c r="G67" s="5" t="s">
        <v>1887</v>
      </c>
      <c r="H67" s="9" t="s">
        <v>9</v>
      </c>
      <c r="I67" s="145" t="s">
        <v>1886</v>
      </c>
      <c r="J67" s="319"/>
    </row>
    <row r="68" spans="1:10" x14ac:dyDescent="0.2">
      <c r="A68" s="235"/>
      <c r="B68" s="235"/>
      <c r="C68" s="237"/>
      <c r="D68" s="237"/>
      <c r="E68" s="324"/>
      <c r="F68" s="5" t="s">
        <v>469</v>
      </c>
      <c r="G68" s="5" t="s">
        <v>474</v>
      </c>
      <c r="H68" s="9" t="s">
        <v>9</v>
      </c>
      <c r="I68" s="145" t="s">
        <v>471</v>
      </c>
      <c r="J68" s="319"/>
    </row>
    <row r="69" spans="1:10" x14ac:dyDescent="0.2">
      <c r="A69" s="235"/>
      <c r="B69" s="235"/>
      <c r="C69" s="237"/>
      <c r="D69" s="237"/>
      <c r="E69" s="324"/>
      <c r="F69" s="5" t="s">
        <v>1877</v>
      </c>
      <c r="G69" s="5" t="s">
        <v>255</v>
      </c>
      <c r="H69" s="9" t="s">
        <v>9</v>
      </c>
      <c r="I69" s="145" t="s">
        <v>1885</v>
      </c>
      <c r="J69" s="319"/>
    </row>
    <row r="70" spans="1:10" x14ac:dyDescent="0.2">
      <c r="A70" s="235"/>
      <c r="B70" s="235"/>
      <c r="C70" s="237"/>
      <c r="D70" s="237"/>
      <c r="E70" s="324"/>
      <c r="F70" s="5" t="s">
        <v>213</v>
      </c>
      <c r="G70" s="5" t="s">
        <v>1884</v>
      </c>
      <c r="H70" s="9" t="s">
        <v>9</v>
      </c>
      <c r="I70" s="145" t="s">
        <v>1883</v>
      </c>
      <c r="J70" s="319"/>
    </row>
    <row r="71" spans="1:10" x14ac:dyDescent="0.2">
      <c r="A71" s="235"/>
      <c r="B71" s="235"/>
      <c r="C71" s="237"/>
      <c r="D71" s="237"/>
      <c r="E71" s="324"/>
      <c r="F71" s="5" t="s">
        <v>556</v>
      </c>
      <c r="G71" s="5" t="s">
        <v>561</v>
      </c>
      <c r="H71" s="9" t="s">
        <v>9</v>
      </c>
      <c r="I71" s="145">
        <v>1019739</v>
      </c>
      <c r="J71" s="319"/>
    </row>
    <row r="72" spans="1:10" x14ac:dyDescent="0.2">
      <c r="A72" s="235"/>
      <c r="B72" s="235"/>
      <c r="C72" s="237"/>
      <c r="D72" s="237"/>
      <c r="E72" s="324"/>
      <c r="F72" s="5" t="s">
        <v>390</v>
      </c>
      <c r="G72" s="5" t="s">
        <v>395</v>
      </c>
      <c r="H72" s="9" t="s">
        <v>9</v>
      </c>
      <c r="I72" s="145">
        <v>1034698</v>
      </c>
      <c r="J72" s="319"/>
    </row>
    <row r="73" spans="1:10" x14ac:dyDescent="0.2">
      <c r="A73" s="235"/>
      <c r="B73" s="235"/>
      <c r="C73" s="237"/>
      <c r="D73" s="237"/>
      <c r="E73" s="324"/>
      <c r="F73" s="5" t="s">
        <v>299</v>
      </c>
      <c r="G73" s="5" t="s">
        <v>305</v>
      </c>
      <c r="H73" s="9" t="s">
        <v>9</v>
      </c>
      <c r="I73" s="145" t="s">
        <v>301</v>
      </c>
      <c r="J73" s="319"/>
    </row>
    <row r="74" spans="1:10" x14ac:dyDescent="0.2">
      <c r="A74" s="235"/>
      <c r="B74" s="235"/>
      <c r="C74" s="237"/>
      <c r="D74" s="237"/>
      <c r="E74" s="324"/>
      <c r="F74" s="5" t="s">
        <v>592</v>
      </c>
      <c r="G74" s="5" t="s">
        <v>597</v>
      </c>
      <c r="H74" s="9" t="s">
        <v>9</v>
      </c>
      <c r="I74" s="145">
        <v>1004633</v>
      </c>
      <c r="J74" s="319"/>
    </row>
    <row r="75" spans="1:10" x14ac:dyDescent="0.2">
      <c r="A75" s="235"/>
      <c r="B75" s="235"/>
      <c r="C75" s="237"/>
      <c r="D75" s="237"/>
      <c r="E75" s="324"/>
      <c r="F75" s="5" t="s">
        <v>563</v>
      </c>
      <c r="G75" s="5" t="s">
        <v>568</v>
      </c>
      <c r="H75" s="9" t="s">
        <v>9</v>
      </c>
      <c r="I75" s="145" t="s">
        <v>565</v>
      </c>
      <c r="J75" s="319"/>
    </row>
    <row r="76" spans="1:10" x14ac:dyDescent="0.2">
      <c r="A76" s="235"/>
      <c r="B76" s="235"/>
      <c r="C76" s="237"/>
      <c r="D76" s="237"/>
      <c r="E76" s="324"/>
      <c r="F76" s="5" t="s">
        <v>644</v>
      </c>
      <c r="G76" s="5" t="s">
        <v>649</v>
      </c>
      <c r="H76" s="9" t="s">
        <v>9</v>
      </c>
      <c r="I76" s="145">
        <v>1036976</v>
      </c>
      <c r="J76" s="319"/>
    </row>
    <row r="77" spans="1:10" x14ac:dyDescent="0.2">
      <c r="A77" s="235"/>
      <c r="B77" s="235"/>
      <c r="C77" s="237"/>
      <c r="D77" s="237"/>
      <c r="E77" s="324"/>
      <c r="F77" s="5" t="s">
        <v>504</v>
      </c>
      <c r="G77" s="5" t="s">
        <v>512</v>
      </c>
      <c r="H77" s="9" t="s">
        <v>9</v>
      </c>
      <c r="I77" s="145">
        <v>1037016</v>
      </c>
      <c r="J77" s="319"/>
    </row>
    <row r="78" spans="1:10" x14ac:dyDescent="0.2">
      <c r="A78" s="235"/>
      <c r="B78" s="235"/>
      <c r="C78" s="237"/>
      <c r="D78" s="237"/>
      <c r="E78" s="324"/>
      <c r="F78" s="5" t="s">
        <v>282</v>
      </c>
      <c r="G78" s="5" t="s">
        <v>288</v>
      </c>
      <c r="H78" s="9" t="s">
        <v>9</v>
      </c>
      <c r="I78" s="145">
        <v>1034340</v>
      </c>
      <c r="J78" s="319"/>
    </row>
    <row r="79" spans="1:10" x14ac:dyDescent="0.2">
      <c r="A79" s="235"/>
      <c r="B79" s="235"/>
      <c r="C79" s="237"/>
      <c r="D79" s="237"/>
      <c r="E79" s="324"/>
      <c r="F79" s="5" t="s">
        <v>160</v>
      </c>
      <c r="G79" s="5" t="s">
        <v>167</v>
      </c>
      <c r="H79" s="9" t="s">
        <v>9</v>
      </c>
      <c r="I79" s="145" t="s">
        <v>162</v>
      </c>
      <c r="J79" s="319"/>
    </row>
    <row r="80" spans="1:10" x14ac:dyDescent="0.2">
      <c r="A80" s="235"/>
      <c r="B80" s="235"/>
      <c r="C80" s="237"/>
      <c r="D80" s="237"/>
      <c r="E80" s="324"/>
      <c r="F80" s="5" t="s">
        <v>80</v>
      </c>
      <c r="G80" s="5" t="s">
        <v>86</v>
      </c>
      <c r="H80" s="9" t="s">
        <v>9</v>
      </c>
      <c r="I80" s="145" t="s">
        <v>82</v>
      </c>
      <c r="J80" s="319"/>
    </row>
    <row r="81" spans="1:10" x14ac:dyDescent="0.2">
      <c r="A81" s="235" t="s">
        <v>1480</v>
      </c>
      <c r="B81" s="235" t="s">
        <v>708</v>
      </c>
      <c r="C81" s="247" t="s">
        <v>723</v>
      </c>
      <c r="D81" s="280" t="s">
        <v>733</v>
      </c>
      <c r="E81" s="269">
        <v>2</v>
      </c>
      <c r="F81" s="5" t="s">
        <v>403</v>
      </c>
      <c r="G81" s="5" t="s">
        <v>94</v>
      </c>
      <c r="H81" s="9" t="s">
        <v>13</v>
      </c>
      <c r="I81" s="145">
        <v>1076018</v>
      </c>
      <c r="J81" s="319">
        <v>5365</v>
      </c>
    </row>
    <row r="82" spans="1:10" x14ac:dyDescent="0.2">
      <c r="A82" s="235"/>
      <c r="B82" s="235"/>
      <c r="C82" s="237"/>
      <c r="D82" s="237"/>
      <c r="E82" s="320"/>
      <c r="F82" s="5" t="s">
        <v>570</v>
      </c>
      <c r="G82" s="5" t="s">
        <v>575</v>
      </c>
      <c r="H82" s="9" t="s">
        <v>39</v>
      </c>
      <c r="I82" s="145">
        <v>1057522</v>
      </c>
      <c r="J82" s="319"/>
    </row>
    <row r="83" spans="1:10" x14ac:dyDescent="0.2">
      <c r="A83" s="235"/>
      <c r="B83" s="235"/>
      <c r="C83" s="237"/>
      <c r="D83" s="237"/>
      <c r="E83" s="320"/>
      <c r="F83" s="5" t="s">
        <v>446</v>
      </c>
      <c r="G83" s="5" t="s">
        <v>454</v>
      </c>
      <c r="H83" s="9" t="s">
        <v>77</v>
      </c>
      <c r="I83" s="145">
        <v>1052639</v>
      </c>
      <c r="J83" s="319"/>
    </row>
    <row r="84" spans="1:10" x14ac:dyDescent="0.2">
      <c r="A84" s="235"/>
      <c r="B84" s="235"/>
      <c r="C84" s="237"/>
      <c r="D84" s="237"/>
      <c r="E84" s="320"/>
      <c r="F84" s="5" t="s">
        <v>314</v>
      </c>
      <c r="G84" s="5" t="s">
        <v>35</v>
      </c>
      <c r="H84" s="9" t="s">
        <v>39</v>
      </c>
      <c r="I84" s="145" t="s">
        <v>315</v>
      </c>
      <c r="J84" s="319"/>
    </row>
    <row r="85" spans="1:10" x14ac:dyDescent="0.2">
      <c r="A85" s="235"/>
      <c r="B85" s="235"/>
      <c r="C85" s="237"/>
      <c r="D85" s="237"/>
      <c r="E85" s="320"/>
      <c r="F85" s="5" t="s">
        <v>426</v>
      </c>
      <c r="G85" s="5" t="s">
        <v>431</v>
      </c>
      <c r="H85" s="9" t="s">
        <v>39</v>
      </c>
      <c r="I85" s="145" t="s">
        <v>428</v>
      </c>
      <c r="J85" s="319"/>
    </row>
    <row r="86" spans="1:10" x14ac:dyDescent="0.2">
      <c r="A86" s="235"/>
      <c r="B86" s="235"/>
      <c r="C86" s="237"/>
      <c r="D86" s="237"/>
      <c r="E86" s="320"/>
      <c r="F86" s="5" t="s">
        <v>618</v>
      </c>
      <c r="G86" s="5" t="s">
        <v>624</v>
      </c>
      <c r="H86" s="9" t="s">
        <v>34</v>
      </c>
      <c r="I86" s="145" t="s">
        <v>620</v>
      </c>
      <c r="J86" s="319"/>
    </row>
    <row r="87" spans="1:10" x14ac:dyDescent="0.2">
      <c r="A87" s="235"/>
      <c r="B87" s="235"/>
      <c r="C87" s="237"/>
      <c r="D87" s="237"/>
      <c r="E87" s="320"/>
      <c r="F87" s="5" t="s">
        <v>1890</v>
      </c>
      <c r="G87" s="5" t="s">
        <v>1889</v>
      </c>
      <c r="H87" s="9" t="s">
        <v>547</v>
      </c>
      <c r="I87" s="145">
        <v>1088020</v>
      </c>
      <c r="J87" s="319"/>
    </row>
    <row r="88" spans="1:10" x14ac:dyDescent="0.2">
      <c r="A88" s="235"/>
      <c r="B88" s="235"/>
      <c r="C88" s="237"/>
      <c r="D88" s="237"/>
      <c r="E88" s="320"/>
      <c r="F88" s="5" t="s">
        <v>47</v>
      </c>
      <c r="G88" s="5" t="s">
        <v>48</v>
      </c>
      <c r="H88" s="9" t="s">
        <v>49</v>
      </c>
      <c r="I88" s="145">
        <v>1044774</v>
      </c>
      <c r="J88" s="319"/>
    </row>
    <row r="89" spans="1:10" x14ac:dyDescent="0.2">
      <c r="A89" s="235"/>
      <c r="B89" s="235"/>
      <c r="C89" s="237"/>
      <c r="D89" s="237"/>
      <c r="E89" s="320"/>
      <c r="F89" s="5" t="s">
        <v>405</v>
      </c>
      <c r="G89" s="5" t="s">
        <v>411</v>
      </c>
      <c r="H89" s="9" t="s">
        <v>13</v>
      </c>
      <c r="I89" s="145" t="s">
        <v>407</v>
      </c>
      <c r="J89" s="319"/>
    </row>
    <row r="90" spans="1:10" x14ac:dyDescent="0.2">
      <c r="A90" s="235"/>
      <c r="B90" s="235"/>
      <c r="C90" s="237"/>
      <c r="D90" s="237"/>
      <c r="E90" s="320"/>
      <c r="F90" s="5" t="s">
        <v>11</v>
      </c>
      <c r="G90" s="5" t="s">
        <v>18</v>
      </c>
      <c r="H90" s="9" t="s">
        <v>13</v>
      </c>
      <c r="I90" s="145">
        <v>1052671</v>
      </c>
      <c r="J90" s="319"/>
    </row>
    <row r="91" spans="1:10" x14ac:dyDescent="0.2">
      <c r="A91" s="235"/>
      <c r="B91" s="235"/>
      <c r="C91" s="237"/>
      <c r="D91" s="237"/>
      <c r="E91" s="320"/>
      <c r="F91" s="5" t="s">
        <v>252</v>
      </c>
      <c r="G91" s="5" t="s">
        <v>255</v>
      </c>
      <c r="H91" s="9" t="s">
        <v>1891</v>
      </c>
      <c r="I91" s="9">
        <v>1036747</v>
      </c>
      <c r="J91" s="319"/>
    </row>
  </sheetData>
  <mergeCells count="37">
    <mergeCell ref="A36:A48"/>
    <mergeCell ref="C81:C91"/>
    <mergeCell ref="B36:B48"/>
    <mergeCell ref="C36:C48"/>
    <mergeCell ref="D36:D48"/>
    <mergeCell ref="A49:A60"/>
    <mergeCell ref="B49:B60"/>
    <mergeCell ref="C49:C60"/>
    <mergeCell ref="D49:D60"/>
    <mergeCell ref="A1:J1"/>
    <mergeCell ref="A61:A80"/>
    <mergeCell ref="B61:B80"/>
    <mergeCell ref="C61:C80"/>
    <mergeCell ref="D61:D80"/>
    <mergeCell ref="E61:E80"/>
    <mergeCell ref="A4:A23"/>
    <mergeCell ref="B4:B23"/>
    <mergeCell ref="C4:C23"/>
    <mergeCell ref="D4:D23"/>
    <mergeCell ref="E4:E23"/>
    <mergeCell ref="A24:A35"/>
    <mergeCell ref="J4:J23"/>
    <mergeCell ref="B24:B35"/>
    <mergeCell ref="C24:C35"/>
    <mergeCell ref="D24:D35"/>
    <mergeCell ref="J24:J35"/>
    <mergeCell ref="J61:J80"/>
    <mergeCell ref="E24:E35"/>
    <mergeCell ref="J36:J48"/>
    <mergeCell ref="J49:J60"/>
    <mergeCell ref="E36:E48"/>
    <mergeCell ref="E49:E60"/>
    <mergeCell ref="J81:J91"/>
    <mergeCell ref="D81:D91"/>
    <mergeCell ref="E81:E91"/>
    <mergeCell ref="A81:A91"/>
    <mergeCell ref="B81:B9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5"/>
  </sheetPr>
  <dimension ref="A1:K363"/>
  <sheetViews>
    <sheetView tabSelected="1" zoomScale="115" zoomScaleNormal="115" workbookViewId="0">
      <pane ySplit="3" topLeftCell="A274" activePane="bottomLeft" state="frozen"/>
      <selection activeCell="C1" sqref="C1"/>
      <selection pane="bottomLeft" activeCell="L356" sqref="L356"/>
    </sheetView>
  </sheetViews>
  <sheetFormatPr baseColWidth="10" defaultColWidth="46.5703125" defaultRowHeight="12.75" x14ac:dyDescent="0.2"/>
  <cols>
    <col min="1" max="1" width="13.42578125" style="19" bestFit="1" customWidth="1"/>
    <col min="2" max="2" width="7.85546875" style="19" bestFit="1" customWidth="1"/>
    <col min="3" max="3" width="8.42578125" style="20" bestFit="1" customWidth="1"/>
    <col min="4" max="4" width="18.42578125" style="59" bestFit="1" customWidth="1"/>
    <col min="5" max="5" width="3.28515625" style="56" bestFit="1" customWidth="1"/>
    <col min="6" max="6" width="27.28515625" style="57" bestFit="1" customWidth="1"/>
    <col min="7" max="7" width="13.42578125" style="57" bestFit="1" customWidth="1"/>
    <col min="8" max="8" width="23.85546875" style="58" bestFit="1" customWidth="1"/>
    <col min="9" max="9" width="8" style="112" bestFit="1" customWidth="1"/>
    <col min="10" max="10" width="13.5703125" style="114" bestFit="1" customWidth="1"/>
    <col min="11" max="11" width="6.7109375" style="107" bestFit="1" customWidth="1"/>
    <col min="12" max="16384" width="46.5703125" style="19"/>
  </cols>
  <sheetData>
    <row r="1" spans="1:11" s="30" customFormat="1" ht="26.25" x14ac:dyDescent="0.2">
      <c r="A1" s="218" t="s">
        <v>704</v>
      </c>
      <c r="B1" s="218"/>
      <c r="C1" s="218"/>
      <c r="D1" s="218"/>
      <c r="E1" s="218"/>
      <c r="F1" s="218"/>
      <c r="G1" s="218"/>
      <c r="H1" s="218"/>
      <c r="I1" s="218"/>
      <c r="J1" s="218"/>
      <c r="K1" s="107"/>
    </row>
    <row r="2" spans="1:11" s="30" customFormat="1" ht="26.25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6" t="s">
        <v>737</v>
      </c>
      <c r="K2" s="107"/>
    </row>
    <row r="3" spans="1:11" x14ac:dyDescent="0.2">
      <c r="A3" s="214" t="s">
        <v>1480</v>
      </c>
      <c r="B3" s="214" t="s">
        <v>708</v>
      </c>
      <c r="C3" s="3" t="s">
        <v>709</v>
      </c>
      <c r="D3" s="1" t="s">
        <v>1481</v>
      </c>
      <c r="E3" s="8">
        <v>1</v>
      </c>
      <c r="F3" s="7" t="s">
        <v>422</v>
      </c>
      <c r="G3" s="7" t="s">
        <v>423</v>
      </c>
      <c r="H3" s="6" t="s">
        <v>39</v>
      </c>
      <c r="I3" s="108" t="s">
        <v>424</v>
      </c>
      <c r="J3" s="115" t="s">
        <v>1482</v>
      </c>
    </row>
    <row r="4" spans="1:11" x14ac:dyDescent="0.2">
      <c r="A4" s="214" t="s">
        <v>1480</v>
      </c>
      <c r="B4" s="214" t="s">
        <v>708</v>
      </c>
      <c r="C4" s="3" t="s">
        <v>709</v>
      </c>
      <c r="D4" s="1" t="s">
        <v>1481</v>
      </c>
      <c r="E4" s="56">
        <v>2</v>
      </c>
      <c r="F4" s="7" t="s">
        <v>91</v>
      </c>
      <c r="G4" s="7" t="s">
        <v>92</v>
      </c>
      <c r="H4" s="6" t="s">
        <v>68</v>
      </c>
      <c r="I4" s="108" t="s">
        <v>93</v>
      </c>
      <c r="J4" s="115" t="s">
        <v>1483</v>
      </c>
    </row>
    <row r="5" spans="1:11" x14ac:dyDescent="0.2">
      <c r="A5" s="214" t="s">
        <v>1480</v>
      </c>
      <c r="B5" s="214" t="s">
        <v>708</v>
      </c>
      <c r="C5" s="3" t="s">
        <v>709</v>
      </c>
      <c r="D5" s="1" t="s">
        <v>1481</v>
      </c>
      <c r="E5" s="4">
        <v>3</v>
      </c>
      <c r="F5" s="7" t="s">
        <v>477</v>
      </c>
      <c r="G5" s="7" t="s">
        <v>168</v>
      </c>
      <c r="H5" s="6" t="s">
        <v>9</v>
      </c>
      <c r="I5" s="108">
        <v>1056576</v>
      </c>
      <c r="J5" s="115" t="s">
        <v>1123</v>
      </c>
    </row>
    <row r="6" spans="1:11" x14ac:dyDescent="0.2">
      <c r="A6" s="214" t="s">
        <v>1480</v>
      </c>
      <c r="B6" s="214" t="s">
        <v>708</v>
      </c>
      <c r="C6" s="3" t="s">
        <v>709</v>
      </c>
      <c r="D6" s="1" t="s">
        <v>1481</v>
      </c>
      <c r="E6" s="56">
        <v>4</v>
      </c>
      <c r="F6" s="7" t="s">
        <v>379</v>
      </c>
      <c r="G6" s="7" t="s">
        <v>380</v>
      </c>
      <c r="H6" s="6" t="s">
        <v>22</v>
      </c>
      <c r="I6" s="108">
        <v>1055453</v>
      </c>
      <c r="J6" s="115" t="s">
        <v>1484</v>
      </c>
    </row>
    <row r="7" spans="1:11" x14ac:dyDescent="0.2">
      <c r="A7" s="214" t="s">
        <v>1480</v>
      </c>
      <c r="B7" s="214" t="s">
        <v>708</v>
      </c>
      <c r="C7" s="3" t="s">
        <v>709</v>
      </c>
      <c r="D7" s="1" t="s">
        <v>1481</v>
      </c>
      <c r="E7" s="4">
        <v>5</v>
      </c>
      <c r="F7" s="7" t="s">
        <v>472</v>
      </c>
      <c r="G7" s="7" t="s">
        <v>40</v>
      </c>
      <c r="H7" s="6" t="s">
        <v>9</v>
      </c>
      <c r="I7" s="108" t="s">
        <v>473</v>
      </c>
      <c r="J7" s="115" t="s">
        <v>1485</v>
      </c>
    </row>
    <row r="8" spans="1:11" x14ac:dyDescent="0.2">
      <c r="A8" s="214" t="s">
        <v>1480</v>
      </c>
      <c r="B8" s="214" t="s">
        <v>708</v>
      </c>
      <c r="C8" s="3" t="s">
        <v>709</v>
      </c>
      <c r="D8" s="1" t="s">
        <v>1481</v>
      </c>
      <c r="E8" s="56">
        <v>6</v>
      </c>
      <c r="F8" s="7" t="s">
        <v>143</v>
      </c>
      <c r="G8" s="7" t="s">
        <v>144</v>
      </c>
      <c r="H8" s="6" t="s">
        <v>9</v>
      </c>
      <c r="I8" s="108" t="s">
        <v>145</v>
      </c>
      <c r="J8" s="115" t="s">
        <v>1486</v>
      </c>
    </row>
    <row r="9" spans="1:11" x14ac:dyDescent="0.2">
      <c r="A9" s="214" t="s">
        <v>1480</v>
      </c>
      <c r="B9" s="214" t="s">
        <v>708</v>
      </c>
      <c r="C9" s="3" t="s">
        <v>709</v>
      </c>
      <c r="D9" s="1" t="s">
        <v>1481</v>
      </c>
      <c r="E9" s="4">
        <v>7</v>
      </c>
      <c r="F9" s="7" t="s">
        <v>655</v>
      </c>
      <c r="G9" s="7" t="s">
        <v>187</v>
      </c>
      <c r="H9" s="6" t="s">
        <v>656</v>
      </c>
      <c r="I9" s="108" t="s">
        <v>657</v>
      </c>
      <c r="J9" s="115" t="s">
        <v>1487</v>
      </c>
    </row>
    <row r="10" spans="1:11" x14ac:dyDescent="0.2">
      <c r="A10" s="214" t="s">
        <v>1480</v>
      </c>
      <c r="B10" s="214" t="s">
        <v>708</v>
      </c>
      <c r="C10" s="3" t="s">
        <v>709</v>
      </c>
      <c r="D10" s="1" t="s">
        <v>1481</v>
      </c>
      <c r="E10" s="56">
        <v>8</v>
      </c>
      <c r="F10" s="7" t="s">
        <v>44</v>
      </c>
      <c r="G10" s="7" t="s">
        <v>40</v>
      </c>
      <c r="H10" s="6" t="s">
        <v>45</v>
      </c>
      <c r="I10" s="108" t="s">
        <v>46</v>
      </c>
      <c r="J10" s="115" t="s">
        <v>1488</v>
      </c>
    </row>
    <row r="11" spans="1:11" x14ac:dyDescent="0.2">
      <c r="A11" s="214" t="s">
        <v>1480</v>
      </c>
      <c r="B11" s="214" t="s">
        <v>708</v>
      </c>
      <c r="C11" s="3" t="s">
        <v>709</v>
      </c>
      <c r="D11" s="1" t="s">
        <v>1481</v>
      </c>
      <c r="E11" s="4">
        <v>9</v>
      </c>
      <c r="F11" s="7" t="s">
        <v>646</v>
      </c>
      <c r="G11" s="7" t="s">
        <v>647</v>
      </c>
      <c r="H11" s="6" t="s">
        <v>22</v>
      </c>
      <c r="I11" s="108">
        <v>1008563</v>
      </c>
      <c r="J11" s="115" t="s">
        <v>805</v>
      </c>
    </row>
    <row r="12" spans="1:11" x14ac:dyDescent="0.2">
      <c r="A12" s="214" t="s">
        <v>1480</v>
      </c>
      <c r="B12" s="214" t="s">
        <v>708</v>
      </c>
      <c r="C12" s="3" t="s">
        <v>709</v>
      </c>
      <c r="D12" s="1" t="s">
        <v>1481</v>
      </c>
      <c r="E12" s="56">
        <v>10</v>
      </c>
      <c r="F12" s="7" t="s">
        <v>72</v>
      </c>
      <c r="G12" s="7" t="s">
        <v>73</v>
      </c>
      <c r="H12" s="6" t="s">
        <v>9</v>
      </c>
      <c r="I12" s="108" t="s">
        <v>74</v>
      </c>
      <c r="J12" s="115" t="s">
        <v>1133</v>
      </c>
    </row>
    <row r="13" spans="1:11" x14ac:dyDescent="0.2">
      <c r="A13" s="214" t="s">
        <v>1480</v>
      </c>
      <c r="B13" s="214" t="s">
        <v>708</v>
      </c>
      <c r="C13" s="3" t="s">
        <v>709</v>
      </c>
      <c r="D13" s="1" t="s">
        <v>1481</v>
      </c>
      <c r="E13" s="4">
        <v>11</v>
      </c>
      <c r="F13" s="7" t="s">
        <v>319</v>
      </c>
      <c r="G13" s="7" t="s">
        <v>320</v>
      </c>
      <c r="H13" s="6" t="s">
        <v>9</v>
      </c>
      <c r="I13" s="108" t="s">
        <v>321</v>
      </c>
      <c r="J13" s="115" t="s">
        <v>1489</v>
      </c>
    </row>
    <row r="14" spans="1:11" x14ac:dyDescent="0.2">
      <c r="A14" s="214" t="s">
        <v>1480</v>
      </c>
      <c r="B14" s="214" t="s">
        <v>708</v>
      </c>
      <c r="C14" s="3" t="s">
        <v>709</v>
      </c>
      <c r="D14" s="1" t="s">
        <v>1481</v>
      </c>
      <c r="E14" s="56">
        <v>12</v>
      </c>
      <c r="F14" s="7" t="s">
        <v>523</v>
      </c>
      <c r="G14" s="7" t="s">
        <v>524</v>
      </c>
      <c r="H14" s="6" t="s">
        <v>13</v>
      </c>
      <c r="I14" s="108" t="s">
        <v>525</v>
      </c>
      <c r="J14" s="115" t="s">
        <v>1490</v>
      </c>
    </row>
    <row r="15" spans="1:11" x14ac:dyDescent="0.2">
      <c r="A15" s="214" t="s">
        <v>1480</v>
      </c>
      <c r="B15" s="214" t="s">
        <v>708</v>
      </c>
      <c r="C15" s="3" t="s">
        <v>709</v>
      </c>
      <c r="D15" s="1" t="s">
        <v>1481</v>
      </c>
      <c r="E15" s="4">
        <v>13</v>
      </c>
      <c r="F15" s="7" t="s">
        <v>340</v>
      </c>
      <c r="G15" s="7" t="s">
        <v>341</v>
      </c>
      <c r="H15" s="6" t="s">
        <v>68</v>
      </c>
      <c r="I15" s="108">
        <v>1000465</v>
      </c>
      <c r="J15" s="115" t="s">
        <v>1491</v>
      </c>
    </row>
    <row r="16" spans="1:11" x14ac:dyDescent="0.2">
      <c r="A16" s="214" t="s">
        <v>1480</v>
      </c>
      <c r="B16" s="214" t="s">
        <v>708</v>
      </c>
      <c r="C16" s="3" t="s">
        <v>709</v>
      </c>
      <c r="D16" s="1" t="s">
        <v>1481</v>
      </c>
      <c r="E16" s="56">
        <v>14</v>
      </c>
      <c r="F16" s="7" t="s">
        <v>681</v>
      </c>
      <c r="G16" s="7" t="s">
        <v>92</v>
      </c>
      <c r="H16" s="6" t="s">
        <v>9</v>
      </c>
      <c r="I16" s="108" t="s">
        <v>682</v>
      </c>
      <c r="J16" s="115" t="s">
        <v>1492</v>
      </c>
    </row>
    <row r="17" spans="1:10" x14ac:dyDescent="0.2">
      <c r="A17" s="214" t="s">
        <v>1480</v>
      </c>
      <c r="B17" s="214" t="s">
        <v>708</v>
      </c>
      <c r="C17" s="3" t="s">
        <v>709</v>
      </c>
      <c r="D17" s="1" t="s">
        <v>1481</v>
      </c>
      <c r="E17" s="4">
        <v>15</v>
      </c>
      <c r="F17" s="7" t="s">
        <v>400</v>
      </c>
      <c r="G17" s="7" t="s">
        <v>401</v>
      </c>
      <c r="H17" s="6" t="s">
        <v>53</v>
      </c>
      <c r="I17" s="108">
        <v>1034024</v>
      </c>
      <c r="J17" s="115" t="s">
        <v>1493</v>
      </c>
    </row>
    <row r="18" spans="1:10" x14ac:dyDescent="0.2">
      <c r="A18" s="214" t="s">
        <v>1480</v>
      </c>
      <c r="B18" s="214" t="s">
        <v>708</v>
      </c>
      <c r="C18" s="3" t="s">
        <v>709</v>
      </c>
      <c r="D18" s="1" t="s">
        <v>1481</v>
      </c>
      <c r="E18" s="56">
        <v>16</v>
      </c>
      <c r="F18" s="7" t="s">
        <v>30</v>
      </c>
      <c r="G18" s="7" t="s">
        <v>31</v>
      </c>
      <c r="H18" s="6" t="s">
        <v>9</v>
      </c>
      <c r="I18" s="108">
        <v>1049644</v>
      </c>
      <c r="J18" s="115" t="s">
        <v>1494</v>
      </c>
    </row>
    <row r="19" spans="1:10" x14ac:dyDescent="0.2">
      <c r="A19" s="214" t="s">
        <v>1480</v>
      </c>
      <c r="B19" s="214" t="s">
        <v>708</v>
      </c>
      <c r="C19" s="3" t="s">
        <v>709</v>
      </c>
      <c r="D19" s="1" t="s">
        <v>1481</v>
      </c>
      <c r="E19" s="4">
        <v>17</v>
      </c>
      <c r="F19" s="97" t="s">
        <v>658</v>
      </c>
      <c r="G19" s="97" t="s">
        <v>659</v>
      </c>
      <c r="H19" s="58" t="s">
        <v>53</v>
      </c>
      <c r="I19" s="110" t="s">
        <v>660</v>
      </c>
      <c r="J19" s="115" t="s">
        <v>1495</v>
      </c>
    </row>
    <row r="20" spans="1:10" x14ac:dyDescent="0.2">
      <c r="A20" s="214" t="s">
        <v>1480</v>
      </c>
      <c r="B20" s="214" t="s">
        <v>708</v>
      </c>
      <c r="C20" s="3" t="s">
        <v>709</v>
      </c>
      <c r="D20" s="1" t="s">
        <v>1481</v>
      </c>
      <c r="E20" s="56">
        <v>18</v>
      </c>
      <c r="F20" s="7" t="s">
        <v>639</v>
      </c>
      <c r="G20" s="7" t="s">
        <v>640</v>
      </c>
      <c r="H20" s="6" t="s">
        <v>9</v>
      </c>
      <c r="I20" s="108" t="s">
        <v>641</v>
      </c>
      <c r="J20" s="115" t="s">
        <v>1496</v>
      </c>
    </row>
    <row r="21" spans="1:10" x14ac:dyDescent="0.2">
      <c r="A21" s="214" t="s">
        <v>1480</v>
      </c>
      <c r="B21" s="214" t="s">
        <v>708</v>
      </c>
      <c r="C21" s="3" t="s">
        <v>709</v>
      </c>
      <c r="D21" s="1" t="s">
        <v>1481</v>
      </c>
      <c r="E21" s="4">
        <v>19</v>
      </c>
      <c r="F21" s="7" t="s">
        <v>201</v>
      </c>
      <c r="G21" s="7" t="s">
        <v>202</v>
      </c>
      <c r="H21" s="6" t="s">
        <v>77</v>
      </c>
      <c r="I21" s="108">
        <v>1038576</v>
      </c>
      <c r="J21" s="117" t="s">
        <v>872</v>
      </c>
    </row>
    <row r="22" spans="1:10" x14ac:dyDescent="0.2">
      <c r="A22" s="214" t="s">
        <v>1480</v>
      </c>
      <c r="B22" s="214" t="s">
        <v>708</v>
      </c>
      <c r="C22" s="3" t="s">
        <v>709</v>
      </c>
      <c r="D22" s="1" t="s">
        <v>1481</v>
      </c>
      <c r="E22" s="56">
        <v>20</v>
      </c>
      <c r="F22" s="7" t="s">
        <v>490</v>
      </c>
      <c r="G22" s="7" t="s">
        <v>491</v>
      </c>
      <c r="H22" s="6" t="s">
        <v>9</v>
      </c>
      <c r="I22" s="108">
        <v>1034223</v>
      </c>
      <c r="J22" s="115" t="s">
        <v>1497</v>
      </c>
    </row>
    <row r="23" spans="1:10" x14ac:dyDescent="0.2">
      <c r="A23" s="214" t="s">
        <v>1480</v>
      </c>
      <c r="B23" s="214" t="s">
        <v>708</v>
      </c>
      <c r="C23" s="3" t="s">
        <v>709</v>
      </c>
      <c r="D23" s="1" t="s">
        <v>1481</v>
      </c>
      <c r="E23" s="4">
        <v>21</v>
      </c>
      <c r="F23" s="97" t="s">
        <v>327</v>
      </c>
      <c r="G23" s="97" t="s">
        <v>328</v>
      </c>
      <c r="H23" s="58" t="s">
        <v>53</v>
      </c>
      <c r="I23" s="110" t="s">
        <v>1498</v>
      </c>
      <c r="J23" s="115" t="s">
        <v>1499</v>
      </c>
    </row>
    <row r="24" spans="1:10" x14ac:dyDescent="0.2">
      <c r="A24" s="214" t="s">
        <v>1480</v>
      </c>
      <c r="B24" s="214" t="s">
        <v>708</v>
      </c>
      <c r="C24" s="3" t="s">
        <v>709</v>
      </c>
      <c r="D24" s="1" t="s">
        <v>1481</v>
      </c>
      <c r="E24" s="56">
        <v>22</v>
      </c>
      <c r="F24" s="7" t="s">
        <v>662</v>
      </c>
      <c r="G24" s="7" t="s">
        <v>663</v>
      </c>
      <c r="H24" s="6" t="s">
        <v>77</v>
      </c>
      <c r="I24" s="108">
        <v>1039330</v>
      </c>
      <c r="J24" s="115" t="s">
        <v>1500</v>
      </c>
    </row>
    <row r="25" spans="1:10" x14ac:dyDescent="0.2">
      <c r="A25" s="214" t="s">
        <v>1480</v>
      </c>
      <c r="B25" s="214" t="s">
        <v>708</v>
      </c>
      <c r="C25" s="3" t="s">
        <v>709</v>
      </c>
      <c r="D25" s="1" t="s">
        <v>1481</v>
      </c>
      <c r="E25" s="4">
        <v>23</v>
      </c>
      <c r="F25" s="97" t="s">
        <v>539</v>
      </c>
      <c r="G25" s="97" t="s">
        <v>540</v>
      </c>
      <c r="H25" s="58" t="s">
        <v>34</v>
      </c>
      <c r="I25" s="110" t="s">
        <v>1501</v>
      </c>
      <c r="J25" s="115" t="s">
        <v>1502</v>
      </c>
    </row>
    <row r="26" spans="1:10" x14ac:dyDescent="0.2">
      <c r="A26" s="214" t="s">
        <v>1480</v>
      </c>
      <c r="B26" s="214" t="s">
        <v>708</v>
      </c>
      <c r="C26" s="3" t="s">
        <v>709</v>
      </c>
      <c r="D26" s="1" t="s">
        <v>1481</v>
      </c>
      <c r="E26" s="56">
        <v>24</v>
      </c>
      <c r="F26" s="7" t="s">
        <v>225</v>
      </c>
      <c r="G26" s="7" t="s">
        <v>226</v>
      </c>
      <c r="H26" s="6" t="s">
        <v>22</v>
      </c>
      <c r="I26" s="108">
        <v>1057403</v>
      </c>
      <c r="J26" s="115" t="s">
        <v>877</v>
      </c>
    </row>
    <row r="27" spans="1:10" x14ac:dyDescent="0.2">
      <c r="A27" s="214" t="s">
        <v>1480</v>
      </c>
      <c r="B27" s="214" t="s">
        <v>708</v>
      </c>
      <c r="C27" s="3" t="s">
        <v>709</v>
      </c>
      <c r="D27" s="1" t="s">
        <v>1481</v>
      </c>
      <c r="E27" s="4">
        <v>25</v>
      </c>
      <c r="F27" s="7" t="s">
        <v>112</v>
      </c>
      <c r="G27" s="7" t="s">
        <v>113</v>
      </c>
      <c r="H27" s="6" t="s">
        <v>53</v>
      </c>
      <c r="I27" s="108" t="s">
        <v>114</v>
      </c>
      <c r="J27" s="115" t="s">
        <v>1503</v>
      </c>
    </row>
    <row r="28" spans="1:10" x14ac:dyDescent="0.2">
      <c r="A28" s="214" t="s">
        <v>1480</v>
      </c>
      <c r="B28" s="214" t="s">
        <v>708</v>
      </c>
      <c r="C28" s="3" t="s">
        <v>709</v>
      </c>
      <c r="D28" s="1" t="s">
        <v>1481</v>
      </c>
      <c r="E28" s="56">
        <v>26</v>
      </c>
      <c r="F28" s="97" t="s">
        <v>625</v>
      </c>
      <c r="G28" s="97" t="s">
        <v>211</v>
      </c>
      <c r="H28" s="58" t="s">
        <v>53</v>
      </c>
      <c r="I28" s="110" t="s">
        <v>626</v>
      </c>
      <c r="J28" s="115" t="s">
        <v>1504</v>
      </c>
    </row>
    <row r="29" spans="1:10" x14ac:dyDescent="0.2">
      <c r="A29" s="214" t="s">
        <v>1480</v>
      </c>
      <c r="B29" s="214" t="s">
        <v>708</v>
      </c>
      <c r="C29" s="3" t="s">
        <v>709</v>
      </c>
      <c r="D29" s="1" t="s">
        <v>1481</v>
      </c>
      <c r="E29" s="4">
        <v>27</v>
      </c>
      <c r="F29" s="7" t="s">
        <v>333</v>
      </c>
      <c r="G29" s="7" t="s">
        <v>334</v>
      </c>
      <c r="H29" s="6" t="s">
        <v>13</v>
      </c>
      <c r="I29" s="108">
        <v>1045009</v>
      </c>
      <c r="J29" s="115" t="s">
        <v>1505</v>
      </c>
    </row>
    <row r="30" spans="1:10" x14ac:dyDescent="0.2">
      <c r="A30" s="214" t="s">
        <v>1480</v>
      </c>
      <c r="B30" s="214" t="s">
        <v>708</v>
      </c>
      <c r="C30" s="3" t="s">
        <v>709</v>
      </c>
      <c r="D30" s="1" t="s">
        <v>1481</v>
      </c>
      <c r="E30" s="56">
        <v>28</v>
      </c>
      <c r="F30" s="7" t="s">
        <v>264</v>
      </c>
      <c r="G30" s="7" t="s">
        <v>265</v>
      </c>
      <c r="H30" s="6" t="s">
        <v>77</v>
      </c>
      <c r="I30" s="108">
        <v>1057260</v>
      </c>
      <c r="J30" s="115" t="s">
        <v>1506</v>
      </c>
    </row>
    <row r="31" spans="1:10" x14ac:dyDescent="0.2">
      <c r="A31" s="214" t="s">
        <v>1480</v>
      </c>
      <c r="B31" s="214" t="s">
        <v>708</v>
      </c>
      <c r="C31" s="3" t="s">
        <v>709</v>
      </c>
      <c r="D31" s="1" t="s">
        <v>1481</v>
      </c>
      <c r="E31" s="4">
        <v>29</v>
      </c>
      <c r="F31" s="7" t="s">
        <v>441</v>
      </c>
      <c r="G31" s="7" t="s">
        <v>442</v>
      </c>
      <c r="H31" s="6" t="s">
        <v>42</v>
      </c>
      <c r="I31" s="108">
        <v>1037045</v>
      </c>
      <c r="J31" s="115" t="s">
        <v>1507</v>
      </c>
    </row>
    <row r="32" spans="1:10" x14ac:dyDescent="0.2">
      <c r="A32" s="214" t="s">
        <v>1480</v>
      </c>
      <c r="B32" s="214" t="s">
        <v>708</v>
      </c>
      <c r="C32" s="3" t="s">
        <v>709</v>
      </c>
      <c r="D32" s="1" t="s">
        <v>1481</v>
      </c>
      <c r="E32" s="56">
        <v>30</v>
      </c>
      <c r="F32" s="7" t="s">
        <v>603</v>
      </c>
      <c r="G32" s="7" t="s">
        <v>696</v>
      </c>
      <c r="H32" s="6" t="s">
        <v>39</v>
      </c>
      <c r="I32" s="108">
        <v>1047856</v>
      </c>
      <c r="J32" s="115" t="s">
        <v>1508</v>
      </c>
    </row>
    <row r="33" spans="1:10" x14ac:dyDescent="0.2">
      <c r="A33" s="214" t="s">
        <v>1480</v>
      </c>
      <c r="B33" s="214" t="s">
        <v>708</v>
      </c>
      <c r="C33" s="3" t="s">
        <v>709</v>
      </c>
      <c r="D33" s="1" t="s">
        <v>1481</v>
      </c>
      <c r="E33" s="4">
        <v>31</v>
      </c>
      <c r="F33" s="7" t="s">
        <v>615</v>
      </c>
      <c r="G33" s="7" t="s">
        <v>616</v>
      </c>
      <c r="H33" s="6" t="s">
        <v>9</v>
      </c>
      <c r="I33" s="108">
        <v>1048416</v>
      </c>
      <c r="J33" s="115" t="s">
        <v>1028</v>
      </c>
    </row>
    <row r="34" spans="1:10" x14ac:dyDescent="0.2">
      <c r="A34" s="214" t="s">
        <v>1480</v>
      </c>
      <c r="B34" s="214" t="s">
        <v>708</v>
      </c>
      <c r="C34" s="3" t="s">
        <v>709</v>
      </c>
      <c r="D34" s="1" t="s">
        <v>1481</v>
      </c>
      <c r="E34" s="56">
        <v>32</v>
      </c>
      <c r="F34" s="7" t="s">
        <v>302</v>
      </c>
      <c r="G34" s="7" t="s">
        <v>303</v>
      </c>
      <c r="H34" s="6" t="s">
        <v>77</v>
      </c>
      <c r="I34" s="108" t="s">
        <v>304</v>
      </c>
      <c r="J34" s="115" t="s">
        <v>820</v>
      </c>
    </row>
    <row r="35" spans="1:10" x14ac:dyDescent="0.2">
      <c r="A35" s="214" t="s">
        <v>1480</v>
      </c>
      <c r="B35" s="214" t="s">
        <v>708</v>
      </c>
      <c r="C35" s="3" t="s">
        <v>709</v>
      </c>
      <c r="D35" s="1" t="s">
        <v>1481</v>
      </c>
      <c r="E35" s="4">
        <v>33</v>
      </c>
      <c r="F35" s="7" t="s">
        <v>368</v>
      </c>
      <c r="G35" s="7" t="s">
        <v>369</v>
      </c>
      <c r="H35" s="6" t="s">
        <v>9</v>
      </c>
      <c r="I35" s="108" t="s">
        <v>370</v>
      </c>
      <c r="J35" s="115" t="s">
        <v>1509</v>
      </c>
    </row>
    <row r="36" spans="1:10" x14ac:dyDescent="0.2">
      <c r="A36" s="214" t="s">
        <v>1480</v>
      </c>
      <c r="B36" s="214" t="s">
        <v>708</v>
      </c>
      <c r="C36" s="3" t="s">
        <v>709</v>
      </c>
      <c r="D36" s="1" t="s">
        <v>1481</v>
      </c>
      <c r="E36" s="56">
        <v>34</v>
      </c>
      <c r="F36" s="7" t="s">
        <v>15</v>
      </c>
      <c r="G36" s="7" t="s">
        <v>1510</v>
      </c>
      <c r="H36" s="6" t="s">
        <v>1511</v>
      </c>
      <c r="I36" s="110" t="s">
        <v>1512</v>
      </c>
      <c r="J36" s="33" t="s">
        <v>1513</v>
      </c>
    </row>
    <row r="37" spans="1:10" x14ac:dyDescent="0.2">
      <c r="A37" s="214" t="s">
        <v>1480</v>
      </c>
      <c r="B37" s="214" t="s">
        <v>708</v>
      </c>
      <c r="C37" s="3" t="s">
        <v>709</v>
      </c>
      <c r="D37" s="1" t="s">
        <v>1481</v>
      </c>
      <c r="E37" s="4">
        <v>35</v>
      </c>
      <c r="F37" s="7" t="s">
        <v>186</v>
      </c>
      <c r="G37" s="7" t="s">
        <v>187</v>
      </c>
      <c r="H37" s="6" t="s">
        <v>9</v>
      </c>
      <c r="I37" s="108" t="s">
        <v>188</v>
      </c>
      <c r="J37" s="115" t="s">
        <v>1514</v>
      </c>
    </row>
    <row r="38" spans="1:10" x14ac:dyDescent="0.2">
      <c r="A38" s="214" t="s">
        <v>1480</v>
      </c>
      <c r="B38" s="214" t="s">
        <v>708</v>
      </c>
      <c r="C38" s="3" t="s">
        <v>709</v>
      </c>
      <c r="D38" s="1" t="s">
        <v>1481</v>
      </c>
      <c r="E38" s="56">
        <v>36</v>
      </c>
      <c r="F38" s="7" t="s">
        <v>310</v>
      </c>
      <c r="G38" s="7" t="s">
        <v>311</v>
      </c>
      <c r="H38" s="6" t="s">
        <v>29</v>
      </c>
      <c r="I38" s="108">
        <v>1054130</v>
      </c>
      <c r="J38" s="115" t="s">
        <v>1515</v>
      </c>
    </row>
    <row r="39" spans="1:10" x14ac:dyDescent="0.2">
      <c r="A39" s="214" t="s">
        <v>1480</v>
      </c>
      <c r="B39" s="214" t="s">
        <v>708</v>
      </c>
      <c r="C39" s="3" t="s">
        <v>709</v>
      </c>
      <c r="D39" s="1" t="s">
        <v>1481</v>
      </c>
      <c r="E39" s="4">
        <v>37</v>
      </c>
      <c r="F39" s="7" t="s">
        <v>430</v>
      </c>
      <c r="G39" s="7" t="s">
        <v>292</v>
      </c>
      <c r="H39" s="6" t="s">
        <v>53</v>
      </c>
      <c r="I39" s="108">
        <v>1052234</v>
      </c>
      <c r="J39" s="115" t="s">
        <v>1516</v>
      </c>
    </row>
    <row r="40" spans="1:10" x14ac:dyDescent="0.2">
      <c r="A40" s="214" t="s">
        <v>1480</v>
      </c>
      <c r="B40" s="214" t="s">
        <v>708</v>
      </c>
      <c r="C40" s="3" t="s">
        <v>709</v>
      </c>
      <c r="D40" s="1" t="s">
        <v>1481</v>
      </c>
      <c r="E40" s="56">
        <v>38</v>
      </c>
      <c r="F40" s="7" t="s">
        <v>256</v>
      </c>
      <c r="G40" s="7" t="s">
        <v>257</v>
      </c>
      <c r="H40" s="6" t="s">
        <v>22</v>
      </c>
      <c r="I40" s="108">
        <v>1054905</v>
      </c>
      <c r="J40" s="33" t="s">
        <v>1215</v>
      </c>
    </row>
    <row r="41" spans="1:10" x14ac:dyDescent="0.2">
      <c r="A41" s="214" t="s">
        <v>1480</v>
      </c>
      <c r="B41" s="214" t="s">
        <v>708</v>
      </c>
      <c r="C41" s="3" t="s">
        <v>709</v>
      </c>
      <c r="D41" s="1" t="s">
        <v>1481</v>
      </c>
      <c r="E41" s="4">
        <v>39</v>
      </c>
      <c r="F41" s="7" t="s">
        <v>244</v>
      </c>
      <c r="G41" s="7" t="s">
        <v>202</v>
      </c>
      <c r="H41" s="6" t="s">
        <v>9</v>
      </c>
      <c r="I41" s="108" t="s">
        <v>245</v>
      </c>
      <c r="J41" s="115" t="s">
        <v>1517</v>
      </c>
    </row>
    <row r="42" spans="1:10" x14ac:dyDescent="0.2">
      <c r="A42" s="214" t="s">
        <v>1480</v>
      </c>
      <c r="B42" s="214" t="s">
        <v>708</v>
      </c>
      <c r="C42" s="3" t="s">
        <v>709</v>
      </c>
      <c r="D42" s="1" t="s">
        <v>1481</v>
      </c>
      <c r="E42" s="56">
        <v>40</v>
      </c>
      <c r="F42" s="7" t="s">
        <v>665</v>
      </c>
      <c r="G42" s="7" t="s">
        <v>666</v>
      </c>
      <c r="H42" s="6" t="s">
        <v>9</v>
      </c>
      <c r="I42" s="108">
        <v>1048701</v>
      </c>
      <c r="J42" s="115" t="s">
        <v>1518</v>
      </c>
    </row>
    <row r="43" spans="1:10" x14ac:dyDescent="0.2">
      <c r="A43" s="214" t="s">
        <v>1480</v>
      </c>
      <c r="B43" s="214" t="s">
        <v>708</v>
      </c>
      <c r="C43" s="3" t="s">
        <v>709</v>
      </c>
      <c r="D43" s="1" t="s">
        <v>1481</v>
      </c>
      <c r="E43" s="4">
        <v>41</v>
      </c>
      <c r="F43" s="7" t="s">
        <v>651</v>
      </c>
      <c r="G43" s="7" t="s">
        <v>652</v>
      </c>
      <c r="H43" s="6" t="s">
        <v>13</v>
      </c>
      <c r="I43" s="108" t="s">
        <v>653</v>
      </c>
      <c r="J43" s="115" t="s">
        <v>1323</v>
      </c>
    </row>
    <row r="44" spans="1:10" x14ac:dyDescent="0.2">
      <c r="A44" s="214" t="s">
        <v>1480</v>
      </c>
      <c r="B44" s="214" t="s">
        <v>708</v>
      </c>
      <c r="C44" s="3" t="s">
        <v>709</v>
      </c>
      <c r="D44" s="1" t="s">
        <v>1481</v>
      </c>
      <c r="E44" s="56">
        <v>42</v>
      </c>
      <c r="F44" s="7" t="s">
        <v>172</v>
      </c>
      <c r="G44" s="7" t="s">
        <v>15</v>
      </c>
      <c r="H44" s="6" t="s">
        <v>13</v>
      </c>
      <c r="I44" s="108" t="s">
        <v>173</v>
      </c>
      <c r="J44" s="115" t="s">
        <v>1519</v>
      </c>
    </row>
    <row r="45" spans="1:10" x14ac:dyDescent="0.2">
      <c r="A45" s="214" t="s">
        <v>1480</v>
      </c>
      <c r="B45" s="214" t="s">
        <v>708</v>
      </c>
      <c r="C45" s="3" t="s">
        <v>709</v>
      </c>
      <c r="D45" s="1" t="s">
        <v>1481</v>
      </c>
      <c r="E45" s="4">
        <v>43</v>
      </c>
      <c r="F45" s="7" t="s">
        <v>219</v>
      </c>
      <c r="G45" s="7" t="s">
        <v>220</v>
      </c>
      <c r="H45" s="6" t="s">
        <v>9</v>
      </c>
      <c r="I45" s="108">
        <v>1036120</v>
      </c>
      <c r="J45" s="115" t="s">
        <v>1520</v>
      </c>
    </row>
    <row r="46" spans="1:10" x14ac:dyDescent="0.2">
      <c r="A46" s="214" t="s">
        <v>1480</v>
      </c>
      <c r="B46" s="214" t="s">
        <v>708</v>
      </c>
      <c r="C46" s="3" t="s">
        <v>709</v>
      </c>
      <c r="D46" s="1" t="s">
        <v>1481</v>
      </c>
      <c r="E46" s="56">
        <v>44</v>
      </c>
      <c r="F46" s="97" t="s">
        <v>501</v>
      </c>
      <c r="G46" s="97" t="s">
        <v>502</v>
      </c>
      <c r="H46" s="58" t="s">
        <v>53</v>
      </c>
      <c r="I46" s="110" t="s">
        <v>503</v>
      </c>
      <c r="J46" s="115" t="s">
        <v>1223</v>
      </c>
    </row>
    <row r="47" spans="1:10" x14ac:dyDescent="0.2">
      <c r="A47" s="214" t="s">
        <v>1480</v>
      </c>
      <c r="B47" s="214" t="s">
        <v>708</v>
      </c>
      <c r="C47" s="3" t="s">
        <v>709</v>
      </c>
      <c r="D47" s="1" t="s">
        <v>1481</v>
      </c>
      <c r="E47" s="4">
        <v>45</v>
      </c>
      <c r="F47" s="97" t="s">
        <v>124</v>
      </c>
      <c r="G47" s="97" t="s">
        <v>125</v>
      </c>
      <c r="H47" s="58" t="s">
        <v>39</v>
      </c>
      <c r="I47" s="110" t="s">
        <v>1521</v>
      </c>
      <c r="J47" s="115" t="s">
        <v>1043</v>
      </c>
    </row>
    <row r="48" spans="1:10" x14ac:dyDescent="0.2">
      <c r="A48" s="214" t="s">
        <v>1480</v>
      </c>
      <c r="B48" s="214" t="s">
        <v>708</v>
      </c>
      <c r="C48" s="3" t="s">
        <v>709</v>
      </c>
      <c r="D48" s="1" t="s">
        <v>1481</v>
      </c>
      <c r="E48" s="56">
        <v>46</v>
      </c>
      <c r="F48" s="7" t="s">
        <v>566</v>
      </c>
      <c r="G48" s="7" t="s">
        <v>567</v>
      </c>
      <c r="H48" s="6" t="s">
        <v>9</v>
      </c>
      <c r="I48" s="108">
        <v>1052228</v>
      </c>
      <c r="J48" s="115" t="s">
        <v>1522</v>
      </c>
    </row>
    <row r="49" spans="1:10" x14ac:dyDescent="0.2">
      <c r="A49" s="214" t="s">
        <v>1480</v>
      </c>
      <c r="B49" s="214" t="s">
        <v>708</v>
      </c>
      <c r="C49" s="3" t="s">
        <v>709</v>
      </c>
      <c r="D49" s="1" t="s">
        <v>1481</v>
      </c>
      <c r="E49" s="56">
        <v>47</v>
      </c>
      <c r="F49" s="7" t="s">
        <v>249</v>
      </c>
      <c r="G49" s="7" t="s">
        <v>250</v>
      </c>
      <c r="H49" s="6" t="s">
        <v>17</v>
      </c>
      <c r="I49" s="108" t="s">
        <v>251</v>
      </c>
      <c r="J49" s="115" t="s">
        <v>1523</v>
      </c>
    </row>
    <row r="50" spans="1:10" x14ac:dyDescent="0.2">
      <c r="A50" s="214" t="s">
        <v>1480</v>
      </c>
      <c r="B50" s="214" t="s">
        <v>708</v>
      </c>
      <c r="C50" s="3" t="s">
        <v>709</v>
      </c>
      <c r="D50" s="1" t="s">
        <v>1481</v>
      </c>
      <c r="E50" s="4">
        <v>48</v>
      </c>
      <c r="F50" s="97" t="s">
        <v>459</v>
      </c>
      <c r="G50" s="97" t="s">
        <v>303</v>
      </c>
      <c r="H50" s="58" t="s">
        <v>49</v>
      </c>
      <c r="I50" s="110" t="s">
        <v>460</v>
      </c>
      <c r="J50" s="115" t="s">
        <v>1524</v>
      </c>
    </row>
    <row r="51" spans="1:10" x14ac:dyDescent="0.2">
      <c r="A51" s="214" t="s">
        <v>1480</v>
      </c>
      <c r="B51" s="214" t="s">
        <v>708</v>
      </c>
      <c r="C51" s="3" t="s">
        <v>709</v>
      </c>
      <c r="D51" s="1" t="s">
        <v>1481</v>
      </c>
      <c r="E51" s="4" t="s">
        <v>801</v>
      </c>
      <c r="F51" s="7" t="s">
        <v>279</v>
      </c>
      <c r="G51" s="7" t="s">
        <v>280</v>
      </c>
      <c r="H51" s="6" t="s">
        <v>39</v>
      </c>
      <c r="I51" s="108" t="s">
        <v>281</v>
      </c>
      <c r="J51" s="113" t="s">
        <v>1184</v>
      </c>
    </row>
    <row r="52" spans="1:10" x14ac:dyDescent="0.2">
      <c r="A52" s="214" t="s">
        <v>1480</v>
      </c>
      <c r="B52" s="214" t="s">
        <v>708</v>
      </c>
      <c r="C52" s="3" t="s">
        <v>709</v>
      </c>
      <c r="D52" s="1" t="s">
        <v>1481</v>
      </c>
      <c r="E52" s="4" t="s">
        <v>801</v>
      </c>
      <c r="F52" s="97" t="s">
        <v>1525</v>
      </c>
      <c r="G52" s="97" t="s">
        <v>666</v>
      </c>
      <c r="H52" s="58" t="s">
        <v>29</v>
      </c>
      <c r="I52" s="110"/>
      <c r="J52" s="113" t="s">
        <v>1184</v>
      </c>
    </row>
    <row r="53" spans="1:10" x14ac:dyDescent="0.2">
      <c r="A53" s="214" t="s">
        <v>1480</v>
      </c>
      <c r="B53" s="214" t="s">
        <v>708</v>
      </c>
      <c r="C53" s="3" t="s">
        <v>709</v>
      </c>
      <c r="D53" s="1" t="s">
        <v>1481</v>
      </c>
      <c r="E53" s="4" t="s">
        <v>801</v>
      </c>
      <c r="F53" s="7" t="s">
        <v>416</v>
      </c>
      <c r="G53" s="7" t="s">
        <v>92</v>
      </c>
      <c r="H53" s="6" t="s">
        <v>9</v>
      </c>
      <c r="I53" s="108">
        <v>1043052</v>
      </c>
      <c r="J53" s="113" t="s">
        <v>1184</v>
      </c>
    </row>
    <row r="54" spans="1:10" x14ac:dyDescent="0.2">
      <c r="A54" s="214" t="s">
        <v>1480</v>
      </c>
      <c r="B54" s="214" t="s">
        <v>708</v>
      </c>
      <c r="C54" s="3" t="s">
        <v>709</v>
      </c>
      <c r="D54" s="1" t="s">
        <v>1481</v>
      </c>
      <c r="E54" s="4" t="s">
        <v>801</v>
      </c>
      <c r="F54" s="7" t="s">
        <v>683</v>
      </c>
      <c r="G54" s="7" t="s">
        <v>684</v>
      </c>
      <c r="H54" s="6" t="s">
        <v>42</v>
      </c>
      <c r="I54" s="108" t="s">
        <v>685</v>
      </c>
      <c r="J54" s="113" t="s">
        <v>1184</v>
      </c>
    </row>
    <row r="55" spans="1:10" x14ac:dyDescent="0.2">
      <c r="A55" s="214" t="s">
        <v>1480</v>
      </c>
      <c r="B55" s="214" t="s">
        <v>708</v>
      </c>
      <c r="C55" s="3" t="s">
        <v>709</v>
      </c>
      <c r="D55" s="1" t="s">
        <v>1526</v>
      </c>
      <c r="E55" s="8">
        <v>1</v>
      </c>
      <c r="F55" s="7" t="s">
        <v>379</v>
      </c>
      <c r="G55" s="7" t="s">
        <v>380</v>
      </c>
      <c r="H55" s="6" t="s">
        <v>22</v>
      </c>
      <c r="I55" s="108">
        <v>1055453</v>
      </c>
      <c r="J55" s="115" t="s">
        <v>1163</v>
      </c>
    </row>
    <row r="56" spans="1:10" x14ac:dyDescent="0.2">
      <c r="A56" s="214" t="s">
        <v>1480</v>
      </c>
      <c r="B56" s="214" t="s">
        <v>708</v>
      </c>
      <c r="C56" s="3" t="s">
        <v>709</v>
      </c>
      <c r="D56" s="1" t="s">
        <v>1526</v>
      </c>
      <c r="E56" s="4">
        <v>2</v>
      </c>
      <c r="F56" s="7" t="s">
        <v>422</v>
      </c>
      <c r="G56" s="7" t="s">
        <v>423</v>
      </c>
      <c r="H56" s="6" t="s">
        <v>39</v>
      </c>
      <c r="I56" s="108" t="s">
        <v>424</v>
      </c>
      <c r="J56" s="115" t="s">
        <v>1527</v>
      </c>
    </row>
    <row r="57" spans="1:10" x14ac:dyDescent="0.2">
      <c r="A57" s="214" t="s">
        <v>1480</v>
      </c>
      <c r="B57" s="214" t="s">
        <v>708</v>
      </c>
      <c r="C57" s="3" t="s">
        <v>709</v>
      </c>
      <c r="D57" s="1" t="s">
        <v>1526</v>
      </c>
      <c r="E57" s="4">
        <v>3</v>
      </c>
      <c r="F57" s="7" t="s">
        <v>340</v>
      </c>
      <c r="G57" s="7" t="s">
        <v>341</v>
      </c>
      <c r="H57" s="6" t="s">
        <v>68</v>
      </c>
      <c r="I57" s="108">
        <v>1000465</v>
      </c>
      <c r="J57" s="115" t="s">
        <v>1033</v>
      </c>
    </row>
    <row r="58" spans="1:10" x14ac:dyDescent="0.2">
      <c r="A58" s="214" t="s">
        <v>1480</v>
      </c>
      <c r="B58" s="214" t="s">
        <v>708</v>
      </c>
      <c r="C58" s="3" t="s">
        <v>709</v>
      </c>
      <c r="D58" s="1" t="s">
        <v>1526</v>
      </c>
      <c r="E58" s="4">
        <v>4</v>
      </c>
      <c r="F58" s="7" t="s">
        <v>72</v>
      </c>
      <c r="G58" s="7" t="s">
        <v>73</v>
      </c>
      <c r="H58" s="6" t="s">
        <v>9</v>
      </c>
      <c r="I58" s="108" t="s">
        <v>74</v>
      </c>
      <c r="J58" s="115" t="s">
        <v>1173</v>
      </c>
    </row>
    <row r="59" spans="1:10" x14ac:dyDescent="0.2">
      <c r="A59" s="214" t="s">
        <v>1480</v>
      </c>
      <c r="B59" s="214" t="s">
        <v>708</v>
      </c>
      <c r="C59" s="3" t="s">
        <v>709</v>
      </c>
      <c r="D59" s="1" t="s">
        <v>1526</v>
      </c>
      <c r="E59" s="4">
        <v>5</v>
      </c>
      <c r="F59" s="7" t="s">
        <v>408</v>
      </c>
      <c r="G59" s="7" t="s">
        <v>409</v>
      </c>
      <c r="H59" s="6" t="s">
        <v>9</v>
      </c>
      <c r="I59" s="108" t="s">
        <v>410</v>
      </c>
      <c r="J59" s="115" t="s">
        <v>1528</v>
      </c>
    </row>
    <row r="60" spans="1:10" x14ac:dyDescent="0.2">
      <c r="A60" s="214" t="s">
        <v>1480</v>
      </c>
      <c r="B60" s="214" t="s">
        <v>708</v>
      </c>
      <c r="C60" s="3" t="s">
        <v>709</v>
      </c>
      <c r="D60" s="1" t="s">
        <v>1526</v>
      </c>
      <c r="E60" s="4">
        <v>6</v>
      </c>
      <c r="F60" s="7" t="s">
        <v>646</v>
      </c>
      <c r="G60" s="7" t="s">
        <v>647</v>
      </c>
      <c r="H60" s="6" t="s">
        <v>22</v>
      </c>
      <c r="I60" s="108">
        <v>1008563</v>
      </c>
      <c r="J60" s="115" t="s">
        <v>1066</v>
      </c>
    </row>
    <row r="61" spans="1:10" x14ac:dyDescent="0.2">
      <c r="A61" s="214" t="s">
        <v>1480</v>
      </c>
      <c r="B61" s="214" t="s">
        <v>708</v>
      </c>
      <c r="C61" s="3" t="s">
        <v>709</v>
      </c>
      <c r="D61" s="1" t="s">
        <v>1526</v>
      </c>
      <c r="E61" s="4">
        <v>7</v>
      </c>
      <c r="F61" s="7" t="s">
        <v>83</v>
      </c>
      <c r="G61" s="7" t="s">
        <v>84</v>
      </c>
      <c r="H61" s="6" t="s">
        <v>9</v>
      </c>
      <c r="I61" s="108" t="s">
        <v>85</v>
      </c>
      <c r="J61" s="115" t="s">
        <v>1179</v>
      </c>
    </row>
    <row r="62" spans="1:10" x14ac:dyDescent="0.2">
      <c r="A62" s="214" t="s">
        <v>1480</v>
      </c>
      <c r="B62" s="214" t="s">
        <v>708</v>
      </c>
      <c r="C62" s="3" t="s">
        <v>709</v>
      </c>
      <c r="D62" s="1" t="s">
        <v>1526</v>
      </c>
      <c r="E62" s="4">
        <v>8</v>
      </c>
      <c r="F62" s="7" t="s">
        <v>484</v>
      </c>
      <c r="G62" s="7" t="s">
        <v>485</v>
      </c>
      <c r="H62" s="6" t="s">
        <v>13</v>
      </c>
      <c r="I62" s="108" t="s">
        <v>486</v>
      </c>
      <c r="J62" s="115" t="s">
        <v>1529</v>
      </c>
    </row>
    <row r="63" spans="1:10" x14ac:dyDescent="0.2">
      <c r="A63" s="214" t="s">
        <v>1480</v>
      </c>
      <c r="B63" s="214" t="s">
        <v>708</v>
      </c>
      <c r="C63" s="3" t="s">
        <v>709</v>
      </c>
      <c r="D63" s="1" t="s">
        <v>1526</v>
      </c>
      <c r="E63" s="4">
        <v>9</v>
      </c>
      <c r="F63" s="7" t="s">
        <v>201</v>
      </c>
      <c r="G63" s="7" t="s">
        <v>202</v>
      </c>
      <c r="H63" s="6" t="s">
        <v>77</v>
      </c>
      <c r="I63" s="108">
        <v>1038576</v>
      </c>
      <c r="J63" s="115" t="s">
        <v>1530</v>
      </c>
    </row>
    <row r="64" spans="1:10" x14ac:dyDescent="0.2">
      <c r="A64" s="214" t="s">
        <v>1480</v>
      </c>
      <c r="B64" s="214" t="s">
        <v>708</v>
      </c>
      <c r="C64" s="3" t="s">
        <v>709</v>
      </c>
      <c r="D64" s="1" t="s">
        <v>1526</v>
      </c>
      <c r="E64" s="4">
        <v>10</v>
      </c>
      <c r="F64" s="7" t="s">
        <v>244</v>
      </c>
      <c r="G64" s="7" t="s">
        <v>202</v>
      </c>
      <c r="H64" s="6" t="s">
        <v>9</v>
      </c>
      <c r="I64" s="108" t="s">
        <v>245</v>
      </c>
      <c r="J64" s="115" t="s">
        <v>990</v>
      </c>
    </row>
    <row r="65" spans="1:10" x14ac:dyDescent="0.2">
      <c r="A65" s="214" t="s">
        <v>1480</v>
      </c>
      <c r="B65" s="214" t="s">
        <v>708</v>
      </c>
      <c r="C65" s="3" t="s">
        <v>709</v>
      </c>
      <c r="D65" s="1" t="s">
        <v>1526</v>
      </c>
      <c r="E65" s="4">
        <v>11</v>
      </c>
      <c r="F65" s="7" t="s">
        <v>186</v>
      </c>
      <c r="G65" s="7" t="s">
        <v>187</v>
      </c>
      <c r="H65" s="6" t="s">
        <v>9</v>
      </c>
      <c r="I65" s="108" t="s">
        <v>188</v>
      </c>
      <c r="J65" s="115" t="s">
        <v>1531</v>
      </c>
    </row>
    <row r="66" spans="1:10" x14ac:dyDescent="0.2">
      <c r="A66" s="214" t="s">
        <v>1480</v>
      </c>
      <c r="B66" s="214" t="s">
        <v>708</v>
      </c>
      <c r="C66" s="3" t="s">
        <v>709</v>
      </c>
      <c r="D66" s="1" t="s">
        <v>1526</v>
      </c>
      <c r="E66" s="4">
        <v>12</v>
      </c>
      <c r="F66" s="97" t="s">
        <v>327</v>
      </c>
      <c r="G66" s="97" t="s">
        <v>328</v>
      </c>
      <c r="H66" s="58" t="s">
        <v>53</v>
      </c>
      <c r="I66" s="110">
        <v>970674</v>
      </c>
      <c r="J66" s="115" t="s">
        <v>1532</v>
      </c>
    </row>
    <row r="67" spans="1:10" x14ac:dyDescent="0.2">
      <c r="A67" s="214" t="s">
        <v>1480</v>
      </c>
      <c r="B67" s="214" t="s">
        <v>708</v>
      </c>
      <c r="C67" s="3" t="s">
        <v>709</v>
      </c>
      <c r="D67" s="1" t="s">
        <v>1526</v>
      </c>
      <c r="E67" s="4">
        <v>13</v>
      </c>
      <c r="F67" s="7" t="s">
        <v>430</v>
      </c>
      <c r="G67" s="7" t="s">
        <v>292</v>
      </c>
      <c r="H67" s="6" t="s">
        <v>53</v>
      </c>
      <c r="I67" s="108">
        <v>1052234</v>
      </c>
      <c r="J67" s="115" t="s">
        <v>1533</v>
      </c>
    </row>
    <row r="68" spans="1:10" x14ac:dyDescent="0.2">
      <c r="A68" s="214" t="s">
        <v>1480</v>
      </c>
      <c r="B68" s="214" t="s">
        <v>708</v>
      </c>
      <c r="C68" s="3" t="s">
        <v>709</v>
      </c>
      <c r="D68" s="1" t="s">
        <v>1526</v>
      </c>
      <c r="E68" s="4">
        <v>14</v>
      </c>
      <c r="F68" s="7" t="s">
        <v>603</v>
      </c>
      <c r="G68" s="7" t="s">
        <v>696</v>
      </c>
      <c r="H68" s="6" t="s">
        <v>39</v>
      </c>
      <c r="I68" s="108">
        <v>1047856</v>
      </c>
      <c r="J68" s="115" t="s">
        <v>1534</v>
      </c>
    </row>
    <row r="69" spans="1:10" x14ac:dyDescent="0.2">
      <c r="A69" s="214" t="s">
        <v>1480</v>
      </c>
      <c r="B69" s="214" t="s">
        <v>708</v>
      </c>
      <c r="C69" s="3" t="s">
        <v>709</v>
      </c>
      <c r="D69" s="1" t="s">
        <v>1526</v>
      </c>
      <c r="E69" s="4">
        <v>15</v>
      </c>
      <c r="F69" s="7" t="s">
        <v>172</v>
      </c>
      <c r="G69" s="7" t="s">
        <v>15</v>
      </c>
      <c r="H69" s="6" t="s">
        <v>13</v>
      </c>
      <c r="I69" s="108" t="s">
        <v>173</v>
      </c>
      <c r="J69" s="115" t="s">
        <v>1535</v>
      </c>
    </row>
    <row r="70" spans="1:10" x14ac:dyDescent="0.2">
      <c r="A70" s="214" t="s">
        <v>1480</v>
      </c>
      <c r="B70" s="214" t="s">
        <v>708</v>
      </c>
      <c r="C70" s="3" t="s">
        <v>709</v>
      </c>
      <c r="D70" s="1" t="s">
        <v>1526</v>
      </c>
      <c r="E70" s="4">
        <v>16</v>
      </c>
      <c r="F70" s="7" t="s">
        <v>462</v>
      </c>
      <c r="G70" s="7" t="s">
        <v>463</v>
      </c>
      <c r="H70" s="6" t="s">
        <v>13</v>
      </c>
      <c r="I70" s="108">
        <v>1042875</v>
      </c>
      <c r="J70" s="115" t="s">
        <v>1536</v>
      </c>
    </row>
    <row r="71" spans="1:10" x14ac:dyDescent="0.2">
      <c r="A71" s="214" t="s">
        <v>1480</v>
      </c>
      <c r="B71" s="214" t="s">
        <v>708</v>
      </c>
      <c r="C71" s="3" t="s">
        <v>709</v>
      </c>
      <c r="D71" s="1" t="s">
        <v>1526</v>
      </c>
      <c r="E71" s="4">
        <v>17</v>
      </c>
      <c r="F71" s="97" t="s">
        <v>600</v>
      </c>
      <c r="G71" s="97" t="s">
        <v>601</v>
      </c>
      <c r="H71" s="58" t="s">
        <v>77</v>
      </c>
      <c r="I71" s="110">
        <v>1056711</v>
      </c>
      <c r="J71" s="115" t="s">
        <v>1537</v>
      </c>
    </row>
    <row r="72" spans="1:10" x14ac:dyDescent="0.2">
      <c r="A72" s="214" t="s">
        <v>1480</v>
      </c>
      <c r="B72" s="214" t="s">
        <v>708</v>
      </c>
      <c r="C72" s="3" t="s">
        <v>709</v>
      </c>
      <c r="D72" s="1" t="s">
        <v>1526</v>
      </c>
      <c r="E72" s="4">
        <v>18</v>
      </c>
      <c r="F72" s="7" t="s">
        <v>566</v>
      </c>
      <c r="G72" s="7" t="s">
        <v>567</v>
      </c>
      <c r="H72" s="6" t="s">
        <v>9</v>
      </c>
      <c r="I72" s="108">
        <v>1052228</v>
      </c>
      <c r="J72" s="115" t="s">
        <v>1057</v>
      </c>
    </row>
    <row r="73" spans="1:10" x14ac:dyDescent="0.2">
      <c r="A73" s="214" t="s">
        <v>1480</v>
      </c>
      <c r="B73" s="214" t="s">
        <v>708</v>
      </c>
      <c r="C73" s="3" t="s">
        <v>709</v>
      </c>
      <c r="D73" s="1" t="s">
        <v>1526</v>
      </c>
      <c r="E73" s="4">
        <v>19</v>
      </c>
      <c r="F73" s="7" t="s">
        <v>136</v>
      </c>
      <c r="G73" s="7" t="s">
        <v>137</v>
      </c>
      <c r="H73" s="6" t="s">
        <v>13</v>
      </c>
      <c r="I73" s="108">
        <v>1038427</v>
      </c>
      <c r="J73" s="115" t="s">
        <v>1538</v>
      </c>
    </row>
    <row r="74" spans="1:10" x14ac:dyDescent="0.2">
      <c r="A74" s="214" t="s">
        <v>1480</v>
      </c>
      <c r="B74" s="214" t="s">
        <v>708</v>
      </c>
      <c r="C74" s="3" t="s">
        <v>709</v>
      </c>
      <c r="D74" s="1" t="s">
        <v>1526</v>
      </c>
      <c r="E74" s="4">
        <v>20</v>
      </c>
      <c r="F74" s="97" t="s">
        <v>124</v>
      </c>
      <c r="G74" s="97" t="s">
        <v>125</v>
      </c>
      <c r="H74" s="58" t="s">
        <v>39</v>
      </c>
      <c r="I74" s="110">
        <v>1042097</v>
      </c>
      <c r="J74" s="115" t="s">
        <v>1539</v>
      </c>
    </row>
    <row r="75" spans="1:10" x14ac:dyDescent="0.2">
      <c r="A75" s="214" t="s">
        <v>1480</v>
      </c>
      <c r="B75" s="214" t="s">
        <v>708</v>
      </c>
      <c r="C75" s="3" t="s">
        <v>709</v>
      </c>
      <c r="D75" s="1" t="s">
        <v>1526</v>
      </c>
      <c r="E75" s="4" t="s">
        <v>801</v>
      </c>
      <c r="F75" s="7" t="s">
        <v>256</v>
      </c>
      <c r="G75" s="7" t="s">
        <v>257</v>
      </c>
      <c r="H75" s="6" t="s">
        <v>22</v>
      </c>
      <c r="I75" s="108">
        <v>1054905</v>
      </c>
      <c r="J75" s="125" t="s">
        <v>1540</v>
      </c>
    </row>
    <row r="76" spans="1:10" x14ac:dyDescent="0.2">
      <c r="A76" s="214" t="s">
        <v>1480</v>
      </c>
      <c r="B76" s="214" t="s">
        <v>708</v>
      </c>
      <c r="C76" s="3" t="s">
        <v>709</v>
      </c>
      <c r="D76" s="1" t="s">
        <v>1526</v>
      </c>
      <c r="E76" s="4" t="s">
        <v>801</v>
      </c>
      <c r="F76" s="97" t="s">
        <v>1525</v>
      </c>
      <c r="G76" s="97" t="s">
        <v>666</v>
      </c>
      <c r="H76" s="58" t="s">
        <v>29</v>
      </c>
      <c r="I76" s="110">
        <v>1057287</v>
      </c>
      <c r="J76" s="113" t="s">
        <v>1184</v>
      </c>
    </row>
    <row r="77" spans="1:10" x14ac:dyDescent="0.2">
      <c r="A77" s="214" t="s">
        <v>1480</v>
      </c>
      <c r="B77" s="214" t="s">
        <v>708</v>
      </c>
      <c r="C77" s="3" t="s">
        <v>709</v>
      </c>
      <c r="D77" s="1" t="s">
        <v>1526</v>
      </c>
      <c r="E77" s="4" t="s">
        <v>801</v>
      </c>
      <c r="F77" s="7" t="s">
        <v>416</v>
      </c>
      <c r="G77" s="7" t="s">
        <v>92</v>
      </c>
      <c r="H77" s="6" t="s">
        <v>9</v>
      </c>
      <c r="I77" s="108">
        <v>1043052</v>
      </c>
      <c r="J77" s="113" t="s">
        <v>1184</v>
      </c>
    </row>
    <row r="78" spans="1:10" x14ac:dyDescent="0.2">
      <c r="A78" s="214" t="s">
        <v>1480</v>
      </c>
      <c r="B78" s="214" t="s">
        <v>708</v>
      </c>
      <c r="C78" s="3" t="s">
        <v>709</v>
      </c>
      <c r="D78" s="1" t="s">
        <v>1541</v>
      </c>
      <c r="E78" s="8">
        <v>1</v>
      </c>
      <c r="F78" s="7" t="s">
        <v>639</v>
      </c>
      <c r="G78" s="7" t="s">
        <v>640</v>
      </c>
      <c r="H78" s="6" t="s">
        <v>9</v>
      </c>
      <c r="I78" s="108" t="s">
        <v>641</v>
      </c>
      <c r="J78" s="115" t="s">
        <v>893</v>
      </c>
    </row>
    <row r="79" spans="1:10" x14ac:dyDescent="0.2">
      <c r="A79" s="214" t="s">
        <v>1480</v>
      </c>
      <c r="B79" s="214" t="s">
        <v>708</v>
      </c>
      <c r="C79" s="3" t="s">
        <v>709</v>
      </c>
      <c r="D79" s="1" t="s">
        <v>1541</v>
      </c>
      <c r="E79" s="4">
        <v>2</v>
      </c>
      <c r="F79" s="7" t="s">
        <v>44</v>
      </c>
      <c r="G79" s="7" t="s">
        <v>40</v>
      </c>
      <c r="H79" s="6" t="s">
        <v>45</v>
      </c>
      <c r="I79" s="108" t="s">
        <v>46</v>
      </c>
      <c r="J79" s="33" t="s">
        <v>1542</v>
      </c>
    </row>
    <row r="80" spans="1:10" x14ac:dyDescent="0.2">
      <c r="A80" s="214" t="s">
        <v>1480</v>
      </c>
      <c r="B80" s="214" t="s">
        <v>708</v>
      </c>
      <c r="C80" s="3" t="s">
        <v>709</v>
      </c>
      <c r="D80" s="1" t="s">
        <v>1541</v>
      </c>
      <c r="E80" s="4">
        <v>3</v>
      </c>
      <c r="F80" s="7" t="s">
        <v>400</v>
      </c>
      <c r="G80" s="7" t="s">
        <v>401</v>
      </c>
      <c r="H80" s="6" t="s">
        <v>53</v>
      </c>
      <c r="I80" s="108">
        <v>1034024</v>
      </c>
      <c r="J80" s="115" t="s">
        <v>1543</v>
      </c>
    </row>
    <row r="81" spans="1:10" x14ac:dyDescent="0.2">
      <c r="A81" s="214" t="s">
        <v>1480</v>
      </c>
      <c r="B81" s="214" t="s">
        <v>708</v>
      </c>
      <c r="C81" s="3" t="s">
        <v>709</v>
      </c>
      <c r="D81" s="1" t="s">
        <v>1541</v>
      </c>
      <c r="E81" s="4">
        <v>4</v>
      </c>
      <c r="F81" s="7" t="s">
        <v>392</v>
      </c>
      <c r="G81" s="7" t="s">
        <v>393</v>
      </c>
      <c r="H81" s="6" t="s">
        <v>9</v>
      </c>
      <c r="I81" s="108" t="s">
        <v>394</v>
      </c>
      <c r="J81" s="115" t="s">
        <v>1043</v>
      </c>
    </row>
    <row r="82" spans="1:10" x14ac:dyDescent="0.2">
      <c r="A82" s="214" t="s">
        <v>1480</v>
      </c>
      <c r="B82" s="214" t="s">
        <v>708</v>
      </c>
      <c r="C82" s="3" t="s">
        <v>709</v>
      </c>
      <c r="D82" s="1" t="s">
        <v>1541</v>
      </c>
      <c r="E82" s="4">
        <v>5</v>
      </c>
      <c r="F82" s="7" t="s">
        <v>477</v>
      </c>
      <c r="G82" s="7" t="s">
        <v>168</v>
      </c>
      <c r="H82" s="6" t="s">
        <v>9</v>
      </c>
      <c r="I82" s="108">
        <v>1056576</v>
      </c>
      <c r="J82" s="115" t="s">
        <v>825</v>
      </c>
    </row>
    <row r="83" spans="1:10" x14ac:dyDescent="0.2">
      <c r="A83" s="214" t="s">
        <v>1480</v>
      </c>
      <c r="B83" s="214" t="s">
        <v>708</v>
      </c>
      <c r="C83" s="3" t="s">
        <v>709</v>
      </c>
      <c r="D83" s="1" t="s">
        <v>1541</v>
      </c>
      <c r="E83" s="4">
        <v>6</v>
      </c>
      <c r="F83" s="7" t="s">
        <v>347</v>
      </c>
      <c r="G83" s="7" t="s">
        <v>348</v>
      </c>
      <c r="H83" s="6" t="s">
        <v>39</v>
      </c>
      <c r="I83" s="108" t="s">
        <v>349</v>
      </c>
      <c r="J83" s="117" t="s">
        <v>1544</v>
      </c>
    </row>
    <row r="84" spans="1:10" x14ac:dyDescent="0.2">
      <c r="A84" s="214" t="s">
        <v>1480</v>
      </c>
      <c r="B84" s="214" t="s">
        <v>708</v>
      </c>
      <c r="C84" s="3" t="s">
        <v>709</v>
      </c>
      <c r="D84" s="1" t="s">
        <v>1541</v>
      </c>
      <c r="E84" s="4">
        <v>7</v>
      </c>
      <c r="F84" s="7" t="s">
        <v>225</v>
      </c>
      <c r="G84" s="7" t="s">
        <v>226</v>
      </c>
      <c r="H84" s="6" t="s">
        <v>22</v>
      </c>
      <c r="I84" s="108">
        <v>1057403</v>
      </c>
      <c r="J84" s="115" t="s">
        <v>1381</v>
      </c>
    </row>
    <row r="85" spans="1:10" x14ac:dyDescent="0.2">
      <c r="A85" s="214" t="s">
        <v>1480</v>
      </c>
      <c r="B85" s="214" t="s">
        <v>708</v>
      </c>
      <c r="C85" s="3" t="s">
        <v>709</v>
      </c>
      <c r="D85" s="1" t="s">
        <v>1541</v>
      </c>
      <c r="E85" s="4">
        <v>8</v>
      </c>
      <c r="F85" s="7" t="s">
        <v>441</v>
      </c>
      <c r="G85" s="7" t="s">
        <v>442</v>
      </c>
      <c r="H85" s="6" t="s">
        <v>42</v>
      </c>
      <c r="I85" s="108">
        <v>1037045</v>
      </c>
      <c r="J85" s="115" t="s">
        <v>1545</v>
      </c>
    </row>
    <row r="86" spans="1:10" x14ac:dyDescent="0.2">
      <c r="A86" s="214" t="s">
        <v>1480</v>
      </c>
      <c r="B86" s="214" t="s">
        <v>708</v>
      </c>
      <c r="C86" s="3" t="s">
        <v>709</v>
      </c>
      <c r="D86" s="1" t="s">
        <v>1541</v>
      </c>
      <c r="E86" s="4">
        <v>9</v>
      </c>
      <c r="F86" s="7" t="s">
        <v>340</v>
      </c>
      <c r="G86" s="7" t="s">
        <v>341</v>
      </c>
      <c r="H86" s="6" t="s">
        <v>68</v>
      </c>
      <c r="I86" s="108">
        <v>1000465</v>
      </c>
      <c r="J86" s="115" t="s">
        <v>1546</v>
      </c>
    </row>
    <row r="87" spans="1:10" x14ac:dyDescent="0.2">
      <c r="A87" s="214" t="s">
        <v>1480</v>
      </c>
      <c r="B87" s="214" t="s">
        <v>708</v>
      </c>
      <c r="C87" s="3" t="s">
        <v>709</v>
      </c>
      <c r="D87" s="1" t="s">
        <v>1541</v>
      </c>
      <c r="E87" s="4">
        <v>10</v>
      </c>
      <c r="F87" s="7" t="s">
        <v>91</v>
      </c>
      <c r="G87" s="7" t="s">
        <v>92</v>
      </c>
      <c r="H87" s="6" t="s">
        <v>68</v>
      </c>
      <c r="I87" s="108" t="s">
        <v>93</v>
      </c>
      <c r="J87" s="115" t="s">
        <v>1547</v>
      </c>
    </row>
    <row r="88" spans="1:10" x14ac:dyDescent="0.2">
      <c r="A88" s="214" t="s">
        <v>1480</v>
      </c>
      <c r="B88" s="214" t="s">
        <v>708</v>
      </c>
      <c r="C88" s="3" t="s">
        <v>709</v>
      </c>
      <c r="D88" s="1" t="s">
        <v>1541</v>
      </c>
      <c r="E88" s="4">
        <v>11</v>
      </c>
      <c r="F88" s="7" t="s">
        <v>408</v>
      </c>
      <c r="G88" s="7" t="s">
        <v>409</v>
      </c>
      <c r="H88" s="6" t="s">
        <v>9</v>
      </c>
      <c r="I88" s="108" t="s">
        <v>410</v>
      </c>
      <c r="J88" s="115" t="s">
        <v>828</v>
      </c>
    </row>
    <row r="89" spans="1:10" x14ac:dyDescent="0.2">
      <c r="A89" s="214" t="s">
        <v>1480</v>
      </c>
      <c r="B89" s="214" t="s">
        <v>708</v>
      </c>
      <c r="C89" s="3" t="s">
        <v>709</v>
      </c>
      <c r="D89" s="1" t="s">
        <v>1541</v>
      </c>
      <c r="E89" s="4">
        <v>12</v>
      </c>
      <c r="F89" s="7" t="s">
        <v>490</v>
      </c>
      <c r="G89" s="7" t="s">
        <v>491</v>
      </c>
      <c r="H89" s="6" t="s">
        <v>9</v>
      </c>
      <c r="I89" s="108">
        <v>1034223</v>
      </c>
      <c r="J89" s="115" t="s">
        <v>1533</v>
      </c>
    </row>
    <row r="90" spans="1:10" x14ac:dyDescent="0.2">
      <c r="A90" s="214" t="s">
        <v>1480</v>
      </c>
      <c r="B90" s="214" t="s">
        <v>708</v>
      </c>
      <c r="C90" s="3" t="s">
        <v>709</v>
      </c>
      <c r="D90" s="1" t="s">
        <v>1541</v>
      </c>
      <c r="E90" s="4">
        <v>13</v>
      </c>
      <c r="F90" s="7" t="s">
        <v>646</v>
      </c>
      <c r="G90" s="7" t="s">
        <v>647</v>
      </c>
      <c r="H90" s="6" t="s">
        <v>22</v>
      </c>
      <c r="I90" s="108">
        <v>1008563</v>
      </c>
      <c r="J90" s="115" t="s">
        <v>1548</v>
      </c>
    </row>
    <row r="91" spans="1:10" x14ac:dyDescent="0.2">
      <c r="A91" s="214" t="s">
        <v>1480</v>
      </c>
      <c r="B91" s="214" t="s">
        <v>708</v>
      </c>
      <c r="C91" s="3" t="s">
        <v>709</v>
      </c>
      <c r="D91" s="1" t="s">
        <v>1541</v>
      </c>
      <c r="E91" s="4">
        <v>14</v>
      </c>
      <c r="F91" s="7" t="s">
        <v>379</v>
      </c>
      <c r="G91" s="7" t="s">
        <v>380</v>
      </c>
      <c r="H91" s="6" t="s">
        <v>22</v>
      </c>
      <c r="I91" s="108">
        <v>1055453</v>
      </c>
      <c r="J91" s="115" t="s">
        <v>1549</v>
      </c>
    </row>
    <row r="92" spans="1:10" x14ac:dyDescent="0.2">
      <c r="A92" s="214" t="s">
        <v>1480</v>
      </c>
      <c r="B92" s="214" t="s">
        <v>708</v>
      </c>
      <c r="C92" s="3" t="s">
        <v>709</v>
      </c>
      <c r="D92" s="1" t="s">
        <v>1541</v>
      </c>
      <c r="E92" s="4">
        <v>15</v>
      </c>
      <c r="F92" s="7" t="s">
        <v>30</v>
      </c>
      <c r="G92" s="7" t="s">
        <v>31</v>
      </c>
      <c r="H92" s="6" t="s">
        <v>9</v>
      </c>
      <c r="I92" s="108">
        <v>1049644</v>
      </c>
      <c r="J92" s="33" t="s">
        <v>1550</v>
      </c>
    </row>
    <row r="93" spans="1:10" x14ac:dyDescent="0.2">
      <c r="A93" s="214" t="s">
        <v>1480</v>
      </c>
      <c r="B93" s="214" t="s">
        <v>708</v>
      </c>
      <c r="C93" s="3" t="s">
        <v>709</v>
      </c>
      <c r="D93" s="1" t="s">
        <v>1541</v>
      </c>
      <c r="E93" s="4">
        <v>16</v>
      </c>
      <c r="F93" s="97" t="s">
        <v>625</v>
      </c>
      <c r="G93" s="97" t="s">
        <v>211</v>
      </c>
      <c r="H93" s="58" t="s">
        <v>53</v>
      </c>
      <c r="I93" s="109" t="s">
        <v>626</v>
      </c>
      <c r="J93" s="115" t="s">
        <v>1551</v>
      </c>
    </row>
    <row r="94" spans="1:10" x14ac:dyDescent="0.2">
      <c r="A94" s="214" t="s">
        <v>1480</v>
      </c>
      <c r="B94" s="214" t="s">
        <v>708</v>
      </c>
      <c r="C94" s="3" t="s">
        <v>709</v>
      </c>
      <c r="D94" s="1" t="s">
        <v>1541</v>
      </c>
      <c r="E94" s="4">
        <v>17</v>
      </c>
      <c r="F94" s="97" t="s">
        <v>539</v>
      </c>
      <c r="G94" s="97" t="s">
        <v>540</v>
      </c>
      <c r="H94" s="58" t="s">
        <v>34</v>
      </c>
      <c r="I94" s="109"/>
      <c r="J94" s="33" t="s">
        <v>1552</v>
      </c>
    </row>
    <row r="95" spans="1:10" x14ac:dyDescent="0.2">
      <c r="A95" s="214" t="s">
        <v>1480</v>
      </c>
      <c r="B95" s="214" t="s">
        <v>708</v>
      </c>
      <c r="C95" s="3" t="s">
        <v>709</v>
      </c>
      <c r="D95" s="1" t="s">
        <v>1541</v>
      </c>
      <c r="E95" s="4">
        <v>18</v>
      </c>
      <c r="F95" s="7" t="s">
        <v>264</v>
      </c>
      <c r="G95" s="7" t="s">
        <v>265</v>
      </c>
      <c r="H95" s="6" t="s">
        <v>77</v>
      </c>
      <c r="I95" s="108">
        <v>1057260</v>
      </c>
      <c r="J95" s="33" t="s">
        <v>1553</v>
      </c>
    </row>
    <row r="96" spans="1:10" x14ac:dyDescent="0.2">
      <c r="A96" s="214" t="s">
        <v>1480</v>
      </c>
      <c r="B96" s="214" t="s">
        <v>708</v>
      </c>
      <c r="C96" s="3" t="s">
        <v>709</v>
      </c>
      <c r="D96" s="1" t="s">
        <v>1541</v>
      </c>
      <c r="E96" s="4">
        <v>19</v>
      </c>
      <c r="F96" s="7" t="s">
        <v>302</v>
      </c>
      <c r="G96" s="7" t="s">
        <v>303</v>
      </c>
      <c r="H96" s="6" t="s">
        <v>77</v>
      </c>
      <c r="I96" s="108" t="s">
        <v>304</v>
      </c>
      <c r="J96" s="33" t="s">
        <v>1554</v>
      </c>
    </row>
    <row r="97" spans="1:11" x14ac:dyDescent="0.2">
      <c r="A97" s="214" t="s">
        <v>1480</v>
      </c>
      <c r="B97" s="214" t="s">
        <v>708</v>
      </c>
      <c r="C97" s="3" t="s">
        <v>709</v>
      </c>
      <c r="D97" s="1" t="s">
        <v>1541</v>
      </c>
      <c r="E97" s="4">
        <v>20</v>
      </c>
      <c r="F97" s="7" t="s">
        <v>615</v>
      </c>
      <c r="G97" s="7" t="s">
        <v>616</v>
      </c>
      <c r="H97" s="6" t="s">
        <v>9</v>
      </c>
      <c r="I97" s="108">
        <v>1048416</v>
      </c>
      <c r="J97" s="115" t="s">
        <v>1555</v>
      </c>
    </row>
    <row r="98" spans="1:11" x14ac:dyDescent="0.2">
      <c r="A98" s="214" t="s">
        <v>1480</v>
      </c>
      <c r="B98" s="214" t="s">
        <v>708</v>
      </c>
      <c r="C98" s="3" t="s">
        <v>709</v>
      </c>
      <c r="D98" s="1" t="s">
        <v>1541</v>
      </c>
      <c r="E98" s="4">
        <v>21</v>
      </c>
      <c r="F98" s="97" t="s">
        <v>600</v>
      </c>
      <c r="G98" s="97" t="s">
        <v>601</v>
      </c>
      <c r="H98" s="58" t="s">
        <v>77</v>
      </c>
      <c r="I98" s="109" t="s">
        <v>1556</v>
      </c>
      <c r="J98" s="115" t="s">
        <v>1557</v>
      </c>
    </row>
    <row r="99" spans="1:11" x14ac:dyDescent="0.2">
      <c r="A99" s="214" t="s">
        <v>1480</v>
      </c>
      <c r="B99" s="214" t="s">
        <v>708</v>
      </c>
      <c r="C99" s="3" t="s">
        <v>709</v>
      </c>
      <c r="D99" s="1" t="s">
        <v>1541</v>
      </c>
      <c r="E99" s="4">
        <v>22</v>
      </c>
      <c r="F99" s="97" t="s">
        <v>501</v>
      </c>
      <c r="G99" s="97" t="s">
        <v>502</v>
      </c>
      <c r="H99" s="58" t="s">
        <v>53</v>
      </c>
      <c r="I99" s="109" t="s">
        <v>503</v>
      </c>
      <c r="J99" s="115" t="s">
        <v>1558</v>
      </c>
    </row>
    <row r="100" spans="1:11" x14ac:dyDescent="0.2">
      <c r="A100" s="214" t="s">
        <v>1480</v>
      </c>
      <c r="B100" s="214" t="s">
        <v>708</v>
      </c>
      <c r="C100" s="3" t="s">
        <v>709</v>
      </c>
      <c r="D100" s="1" t="s">
        <v>1541</v>
      </c>
      <c r="E100" s="4">
        <v>23</v>
      </c>
      <c r="F100" s="7" t="s">
        <v>249</v>
      </c>
      <c r="G100" s="7" t="s">
        <v>250</v>
      </c>
      <c r="H100" s="6" t="s">
        <v>17</v>
      </c>
      <c r="I100" s="108" t="s">
        <v>251</v>
      </c>
      <c r="J100" s="115" t="s">
        <v>1559</v>
      </c>
    </row>
    <row r="101" spans="1:11" x14ac:dyDescent="0.2">
      <c r="A101" s="214" t="s">
        <v>1480</v>
      </c>
      <c r="B101" s="214" t="s">
        <v>708</v>
      </c>
      <c r="C101" s="3" t="s">
        <v>709</v>
      </c>
      <c r="D101" s="1" t="s">
        <v>1541</v>
      </c>
      <c r="E101" s="4">
        <v>24</v>
      </c>
      <c r="F101" s="7" t="s">
        <v>136</v>
      </c>
      <c r="G101" s="7" t="s">
        <v>137</v>
      </c>
      <c r="H101" s="6" t="s">
        <v>13</v>
      </c>
      <c r="I101" s="108">
        <v>1038427</v>
      </c>
      <c r="J101" s="115" t="s">
        <v>1560</v>
      </c>
    </row>
    <row r="102" spans="1:11" x14ac:dyDescent="0.2">
      <c r="A102" s="214" t="s">
        <v>1480</v>
      </c>
      <c r="B102" s="214" t="s">
        <v>708</v>
      </c>
      <c r="C102" s="3" t="s">
        <v>709</v>
      </c>
      <c r="D102" s="1" t="s">
        <v>1541</v>
      </c>
      <c r="E102" s="4">
        <v>25</v>
      </c>
      <c r="F102" s="97" t="s">
        <v>327</v>
      </c>
      <c r="G102" s="97" t="s">
        <v>328</v>
      </c>
      <c r="H102" s="58" t="s">
        <v>53</v>
      </c>
      <c r="I102" s="109" t="s">
        <v>1498</v>
      </c>
      <c r="J102" s="115" t="s">
        <v>1561</v>
      </c>
    </row>
    <row r="103" spans="1:11" x14ac:dyDescent="0.2">
      <c r="A103" s="214" t="s">
        <v>1480</v>
      </c>
      <c r="B103" s="214" t="s">
        <v>708</v>
      </c>
      <c r="C103" s="3" t="s">
        <v>709</v>
      </c>
      <c r="D103" s="1" t="s">
        <v>1541</v>
      </c>
      <c r="E103" s="4">
        <v>26</v>
      </c>
      <c r="F103" s="97" t="s">
        <v>459</v>
      </c>
      <c r="G103" s="97" t="s">
        <v>303</v>
      </c>
      <c r="H103" s="58" t="s">
        <v>49</v>
      </c>
      <c r="I103" s="109" t="s">
        <v>460</v>
      </c>
      <c r="J103" s="115" t="s">
        <v>1562</v>
      </c>
    </row>
    <row r="104" spans="1:11" x14ac:dyDescent="0.2">
      <c r="A104" s="214" t="s">
        <v>1480</v>
      </c>
      <c r="B104" s="214" t="s">
        <v>708</v>
      </c>
      <c r="C104" s="3" t="s">
        <v>709</v>
      </c>
      <c r="D104" s="1" t="s">
        <v>1563</v>
      </c>
      <c r="E104" s="8">
        <v>1</v>
      </c>
      <c r="F104" s="7" t="s">
        <v>379</v>
      </c>
      <c r="G104" s="7" t="s">
        <v>380</v>
      </c>
      <c r="H104" s="6" t="s">
        <v>22</v>
      </c>
      <c r="I104" s="108">
        <v>1055453</v>
      </c>
      <c r="J104" s="115" t="s">
        <v>1564</v>
      </c>
      <c r="K104" s="111"/>
    </row>
    <row r="105" spans="1:11" x14ac:dyDescent="0.2">
      <c r="A105" s="214" t="s">
        <v>1480</v>
      </c>
      <c r="B105" s="214" t="s">
        <v>708</v>
      </c>
      <c r="C105" s="3" t="s">
        <v>709</v>
      </c>
      <c r="D105" s="1" t="s">
        <v>1563</v>
      </c>
      <c r="E105" s="4">
        <v>8</v>
      </c>
      <c r="F105" s="7" t="s">
        <v>44</v>
      </c>
      <c r="G105" s="7" t="s">
        <v>40</v>
      </c>
      <c r="H105" s="6" t="s">
        <v>45</v>
      </c>
      <c r="I105" s="108" t="s">
        <v>46</v>
      </c>
      <c r="J105" s="115" t="s">
        <v>1565</v>
      </c>
      <c r="K105" s="111"/>
    </row>
    <row r="106" spans="1:11" x14ac:dyDescent="0.2">
      <c r="A106" s="214" t="s">
        <v>1480</v>
      </c>
      <c r="B106" s="214" t="s">
        <v>708</v>
      </c>
      <c r="C106" s="3" t="s">
        <v>709</v>
      </c>
      <c r="D106" s="1" t="s">
        <v>1563</v>
      </c>
      <c r="E106" s="4">
        <v>3</v>
      </c>
      <c r="F106" s="7" t="s">
        <v>422</v>
      </c>
      <c r="G106" s="7" t="s">
        <v>423</v>
      </c>
      <c r="H106" s="6" t="s">
        <v>39</v>
      </c>
      <c r="I106" s="108" t="s">
        <v>424</v>
      </c>
      <c r="J106" s="115" t="s">
        <v>1143</v>
      </c>
      <c r="K106" s="111"/>
    </row>
    <row r="107" spans="1:11" x14ac:dyDescent="0.2">
      <c r="A107" s="214" t="s">
        <v>1480</v>
      </c>
      <c r="B107" s="214" t="s">
        <v>708</v>
      </c>
      <c r="C107" s="3" t="s">
        <v>709</v>
      </c>
      <c r="D107" s="1" t="s">
        <v>1563</v>
      </c>
      <c r="E107" s="4">
        <v>4</v>
      </c>
      <c r="F107" s="7" t="s">
        <v>655</v>
      </c>
      <c r="G107" s="7" t="s">
        <v>187</v>
      </c>
      <c r="H107" s="6" t="s">
        <v>656</v>
      </c>
      <c r="I107" s="108" t="s">
        <v>657</v>
      </c>
      <c r="J107" s="117" t="s">
        <v>1566</v>
      </c>
      <c r="K107" s="111"/>
    </row>
    <row r="108" spans="1:11" x14ac:dyDescent="0.2">
      <c r="A108" s="214" t="s">
        <v>1480</v>
      </c>
      <c r="B108" s="214" t="s">
        <v>708</v>
      </c>
      <c r="C108" s="3" t="s">
        <v>709</v>
      </c>
      <c r="D108" s="1" t="s">
        <v>1563</v>
      </c>
      <c r="E108" s="4">
        <v>5</v>
      </c>
      <c r="F108" s="7" t="s">
        <v>392</v>
      </c>
      <c r="G108" s="7" t="s">
        <v>393</v>
      </c>
      <c r="H108" s="6" t="s">
        <v>9</v>
      </c>
      <c r="I108" s="108" t="s">
        <v>394</v>
      </c>
      <c r="J108" s="115" t="s">
        <v>1567</v>
      </c>
      <c r="K108" s="111"/>
    </row>
    <row r="109" spans="1:11" x14ac:dyDescent="0.2">
      <c r="A109" s="214" t="s">
        <v>1480</v>
      </c>
      <c r="B109" s="214" t="s">
        <v>708</v>
      </c>
      <c r="C109" s="3" t="s">
        <v>709</v>
      </c>
      <c r="D109" s="1" t="s">
        <v>1563</v>
      </c>
      <c r="E109" s="4">
        <v>6</v>
      </c>
      <c r="F109" s="7" t="s">
        <v>340</v>
      </c>
      <c r="G109" s="7" t="s">
        <v>341</v>
      </c>
      <c r="H109" s="6" t="s">
        <v>68</v>
      </c>
      <c r="I109" s="108">
        <v>1000465</v>
      </c>
      <c r="J109" s="115" t="s">
        <v>1568</v>
      </c>
      <c r="K109" s="111"/>
    </row>
    <row r="110" spans="1:11" x14ac:dyDescent="0.2">
      <c r="A110" s="214" t="s">
        <v>1480</v>
      </c>
      <c r="B110" s="214" t="s">
        <v>708</v>
      </c>
      <c r="C110" s="3" t="s">
        <v>709</v>
      </c>
      <c r="D110" s="1" t="s">
        <v>1563</v>
      </c>
      <c r="E110" s="4">
        <v>7</v>
      </c>
      <c r="F110" s="7" t="s">
        <v>400</v>
      </c>
      <c r="G110" s="7" t="s">
        <v>401</v>
      </c>
      <c r="H110" s="6" t="s">
        <v>53</v>
      </c>
      <c r="I110" s="108">
        <v>1034024</v>
      </c>
      <c r="J110" s="115" t="s">
        <v>1569</v>
      </c>
      <c r="K110" s="111"/>
    </row>
    <row r="111" spans="1:11" x14ac:dyDescent="0.2">
      <c r="A111" s="214" t="s">
        <v>1480</v>
      </c>
      <c r="B111" s="214" t="s">
        <v>708</v>
      </c>
      <c r="C111" s="3" t="s">
        <v>709</v>
      </c>
      <c r="D111" s="1" t="s">
        <v>1563</v>
      </c>
      <c r="E111" s="4">
        <v>8</v>
      </c>
      <c r="F111" s="7" t="s">
        <v>143</v>
      </c>
      <c r="G111" s="7" t="s">
        <v>144</v>
      </c>
      <c r="H111" s="6" t="s">
        <v>9</v>
      </c>
      <c r="I111" s="108" t="s">
        <v>145</v>
      </c>
      <c r="J111" s="115" t="s">
        <v>1570</v>
      </c>
      <c r="K111" s="111"/>
    </row>
    <row r="112" spans="1:11" x14ac:dyDescent="0.2">
      <c r="A112" s="214" t="s">
        <v>1480</v>
      </c>
      <c r="B112" s="214" t="s">
        <v>708</v>
      </c>
      <c r="C112" s="3" t="s">
        <v>709</v>
      </c>
      <c r="D112" s="1" t="s">
        <v>1563</v>
      </c>
      <c r="E112" s="4">
        <v>9</v>
      </c>
      <c r="F112" s="7" t="s">
        <v>523</v>
      </c>
      <c r="G112" s="7" t="s">
        <v>524</v>
      </c>
      <c r="H112" s="6" t="s">
        <v>13</v>
      </c>
      <c r="I112" s="108" t="s">
        <v>525</v>
      </c>
      <c r="J112" s="115" t="s">
        <v>1571</v>
      </c>
      <c r="K112" s="111"/>
    </row>
    <row r="113" spans="1:11" x14ac:dyDescent="0.2">
      <c r="A113" s="214" t="s">
        <v>1480</v>
      </c>
      <c r="B113" s="214" t="s">
        <v>708</v>
      </c>
      <c r="C113" s="3" t="s">
        <v>709</v>
      </c>
      <c r="D113" s="1" t="s">
        <v>1563</v>
      </c>
      <c r="E113" s="4">
        <v>10</v>
      </c>
      <c r="F113" s="7" t="s">
        <v>646</v>
      </c>
      <c r="G113" s="7" t="s">
        <v>647</v>
      </c>
      <c r="H113" s="6" t="s">
        <v>22</v>
      </c>
      <c r="I113" s="108">
        <v>1008563</v>
      </c>
      <c r="J113" s="115" t="s">
        <v>1158</v>
      </c>
      <c r="K113" s="111"/>
    </row>
    <row r="114" spans="1:11" x14ac:dyDescent="0.2">
      <c r="A114" s="214" t="s">
        <v>1480</v>
      </c>
      <c r="B114" s="214" t="s">
        <v>708</v>
      </c>
      <c r="C114" s="3" t="s">
        <v>709</v>
      </c>
      <c r="D114" s="1" t="s">
        <v>1563</v>
      </c>
      <c r="E114" s="4">
        <v>11</v>
      </c>
      <c r="F114" s="7" t="s">
        <v>472</v>
      </c>
      <c r="G114" s="7" t="s">
        <v>40</v>
      </c>
      <c r="H114" s="6" t="s">
        <v>9</v>
      </c>
      <c r="I114" s="108" t="s">
        <v>473</v>
      </c>
      <c r="J114" s="115" t="s">
        <v>878</v>
      </c>
      <c r="K114" s="111"/>
    </row>
    <row r="115" spans="1:11" x14ac:dyDescent="0.2">
      <c r="A115" s="214" t="s">
        <v>1480</v>
      </c>
      <c r="B115" s="214" t="s">
        <v>708</v>
      </c>
      <c r="C115" s="3" t="s">
        <v>709</v>
      </c>
      <c r="D115" s="1" t="s">
        <v>1563</v>
      </c>
      <c r="E115" s="4">
        <v>12</v>
      </c>
      <c r="F115" s="7" t="s">
        <v>319</v>
      </c>
      <c r="G115" s="7" t="s">
        <v>320</v>
      </c>
      <c r="H115" s="6" t="s">
        <v>9</v>
      </c>
      <c r="I115" s="108" t="s">
        <v>321</v>
      </c>
      <c r="J115" s="115" t="s">
        <v>1572</v>
      </c>
      <c r="K115" s="111"/>
    </row>
    <row r="116" spans="1:11" x14ac:dyDescent="0.2">
      <c r="A116" s="214" t="s">
        <v>1480</v>
      </c>
      <c r="B116" s="214" t="s">
        <v>708</v>
      </c>
      <c r="C116" s="3" t="s">
        <v>709</v>
      </c>
      <c r="D116" s="1" t="s">
        <v>1563</v>
      </c>
      <c r="E116" s="4">
        <v>13</v>
      </c>
      <c r="F116" s="7" t="s">
        <v>681</v>
      </c>
      <c r="G116" s="7" t="s">
        <v>92</v>
      </c>
      <c r="H116" s="6" t="s">
        <v>9</v>
      </c>
      <c r="I116" s="108" t="s">
        <v>682</v>
      </c>
      <c r="J116" s="115" t="s">
        <v>1573</v>
      </c>
      <c r="K116" s="111"/>
    </row>
    <row r="117" spans="1:11" x14ac:dyDescent="0.2">
      <c r="A117" s="214" t="s">
        <v>1480</v>
      </c>
      <c r="B117" s="214" t="s">
        <v>708</v>
      </c>
      <c r="C117" s="3" t="s">
        <v>709</v>
      </c>
      <c r="D117" s="1" t="s">
        <v>1563</v>
      </c>
      <c r="E117" s="4">
        <v>14</v>
      </c>
      <c r="F117" s="7" t="s">
        <v>484</v>
      </c>
      <c r="G117" s="7" t="s">
        <v>485</v>
      </c>
      <c r="H117" s="6" t="s">
        <v>13</v>
      </c>
      <c r="I117" s="108" t="s">
        <v>486</v>
      </c>
      <c r="J117" s="117" t="s">
        <v>1311</v>
      </c>
      <c r="K117" s="111"/>
    </row>
    <row r="118" spans="1:11" x14ac:dyDescent="0.2">
      <c r="A118" s="214" t="s">
        <v>1480</v>
      </c>
      <c r="B118" s="214" t="s">
        <v>708</v>
      </c>
      <c r="C118" s="3" t="s">
        <v>709</v>
      </c>
      <c r="D118" s="1" t="s">
        <v>1563</v>
      </c>
      <c r="E118" s="4">
        <v>15</v>
      </c>
      <c r="F118" s="97" t="s">
        <v>658</v>
      </c>
      <c r="G118" s="97" t="s">
        <v>659</v>
      </c>
      <c r="H118" s="58" t="s">
        <v>53</v>
      </c>
      <c r="I118" s="110" t="s">
        <v>660</v>
      </c>
      <c r="J118" s="113" t="s">
        <v>1574</v>
      </c>
      <c r="K118" s="111"/>
    </row>
    <row r="119" spans="1:11" x14ac:dyDescent="0.2">
      <c r="A119" s="214" t="s">
        <v>1480</v>
      </c>
      <c r="B119" s="214" t="s">
        <v>708</v>
      </c>
      <c r="C119" s="3" t="s">
        <v>709</v>
      </c>
      <c r="D119" s="1" t="s">
        <v>1563</v>
      </c>
      <c r="E119" s="4">
        <v>16</v>
      </c>
      <c r="F119" s="163" t="s">
        <v>327</v>
      </c>
      <c r="G119" s="97" t="s">
        <v>328</v>
      </c>
      <c r="H119" s="58" t="s">
        <v>53</v>
      </c>
      <c r="I119" s="110" t="s">
        <v>1498</v>
      </c>
      <c r="J119" s="115" t="s">
        <v>1166</v>
      </c>
      <c r="K119" s="111"/>
    </row>
    <row r="120" spans="1:11" x14ac:dyDescent="0.2">
      <c r="A120" s="214" t="s">
        <v>1480</v>
      </c>
      <c r="B120" s="214" t="s">
        <v>708</v>
      </c>
      <c r="C120" s="3" t="s">
        <v>709</v>
      </c>
      <c r="D120" s="1" t="s">
        <v>1563</v>
      </c>
      <c r="E120" s="4">
        <v>17</v>
      </c>
      <c r="F120" s="45" t="s">
        <v>83</v>
      </c>
      <c r="G120" s="45" t="s">
        <v>84</v>
      </c>
      <c r="H120" s="46" t="s">
        <v>9</v>
      </c>
      <c r="I120" s="98" t="s">
        <v>85</v>
      </c>
      <c r="J120" s="115" t="s">
        <v>1575</v>
      </c>
      <c r="K120" s="111"/>
    </row>
    <row r="121" spans="1:11" x14ac:dyDescent="0.2">
      <c r="A121" s="214" t="s">
        <v>1480</v>
      </c>
      <c r="B121" s="214" t="s">
        <v>708</v>
      </c>
      <c r="C121" s="3" t="s">
        <v>709</v>
      </c>
      <c r="D121" s="1" t="s">
        <v>1563</v>
      </c>
      <c r="E121" s="4">
        <v>18</v>
      </c>
      <c r="F121" s="7" t="s">
        <v>201</v>
      </c>
      <c r="G121" s="7" t="s">
        <v>202</v>
      </c>
      <c r="H121" s="6" t="s">
        <v>77</v>
      </c>
      <c r="I121" s="108">
        <v>1038576</v>
      </c>
      <c r="J121" s="115" t="s">
        <v>1029</v>
      </c>
      <c r="K121" s="111"/>
    </row>
    <row r="122" spans="1:11" x14ac:dyDescent="0.2">
      <c r="A122" s="214" t="s">
        <v>1480</v>
      </c>
      <c r="B122" s="214" t="s">
        <v>708</v>
      </c>
      <c r="C122" s="3" t="s">
        <v>709</v>
      </c>
      <c r="D122" s="1" t="s">
        <v>1563</v>
      </c>
      <c r="E122" s="4">
        <v>19</v>
      </c>
      <c r="F122" s="7" t="s">
        <v>662</v>
      </c>
      <c r="G122" s="7" t="s">
        <v>663</v>
      </c>
      <c r="H122" s="6" t="s">
        <v>77</v>
      </c>
      <c r="I122" s="108">
        <v>1039330</v>
      </c>
      <c r="J122" s="115" t="s">
        <v>1576</v>
      </c>
      <c r="K122" s="111"/>
    </row>
    <row r="123" spans="1:11" x14ac:dyDescent="0.2">
      <c r="A123" s="214" t="s">
        <v>1480</v>
      </c>
      <c r="B123" s="214" t="s">
        <v>708</v>
      </c>
      <c r="C123" s="3" t="s">
        <v>709</v>
      </c>
      <c r="D123" s="1" t="s">
        <v>1563</v>
      </c>
      <c r="E123" s="4">
        <v>20</v>
      </c>
      <c r="F123" s="7" t="s">
        <v>441</v>
      </c>
      <c r="G123" s="7" t="s">
        <v>442</v>
      </c>
      <c r="H123" s="6" t="s">
        <v>42</v>
      </c>
      <c r="I123" s="108">
        <v>1037045</v>
      </c>
      <c r="J123" s="115" t="s">
        <v>893</v>
      </c>
      <c r="K123" s="111"/>
    </row>
    <row r="124" spans="1:11" x14ac:dyDescent="0.2">
      <c r="A124" s="214" t="s">
        <v>1480</v>
      </c>
      <c r="B124" s="214" t="s">
        <v>708</v>
      </c>
      <c r="C124" s="3" t="s">
        <v>709</v>
      </c>
      <c r="D124" s="1" t="s">
        <v>1563</v>
      </c>
      <c r="E124" s="4">
        <v>21</v>
      </c>
      <c r="F124" s="7" t="s">
        <v>333</v>
      </c>
      <c r="G124" s="7" t="s">
        <v>334</v>
      </c>
      <c r="H124" s="6" t="s">
        <v>13</v>
      </c>
      <c r="I124" s="108">
        <v>1045009</v>
      </c>
      <c r="J124" s="115" t="s">
        <v>1218</v>
      </c>
      <c r="K124" s="111"/>
    </row>
    <row r="125" spans="1:11" x14ac:dyDescent="0.2">
      <c r="A125" s="214" t="s">
        <v>1480</v>
      </c>
      <c r="B125" s="214" t="s">
        <v>708</v>
      </c>
      <c r="C125" s="3" t="s">
        <v>709</v>
      </c>
      <c r="D125" s="1" t="s">
        <v>1563</v>
      </c>
      <c r="E125" s="4">
        <v>22</v>
      </c>
      <c r="F125" s="7" t="s">
        <v>302</v>
      </c>
      <c r="G125" s="7" t="s">
        <v>303</v>
      </c>
      <c r="H125" s="6" t="s">
        <v>77</v>
      </c>
      <c r="I125" s="108" t="s">
        <v>304</v>
      </c>
      <c r="J125" s="115" t="s">
        <v>1219</v>
      </c>
      <c r="K125" s="111"/>
    </row>
    <row r="126" spans="1:11" x14ac:dyDescent="0.2">
      <c r="A126" s="214" t="s">
        <v>1480</v>
      </c>
      <c r="B126" s="214" t="s">
        <v>708</v>
      </c>
      <c r="C126" s="3" t="s">
        <v>709</v>
      </c>
      <c r="D126" s="1" t="s">
        <v>1563</v>
      </c>
      <c r="E126" s="4">
        <v>23</v>
      </c>
      <c r="F126" s="7" t="s">
        <v>112</v>
      </c>
      <c r="G126" s="7" t="s">
        <v>113</v>
      </c>
      <c r="H126" s="6" t="s">
        <v>53</v>
      </c>
      <c r="I126" s="108" t="s">
        <v>114</v>
      </c>
      <c r="J126" s="115" t="s">
        <v>1577</v>
      </c>
      <c r="K126" s="111"/>
    </row>
    <row r="127" spans="1:11" x14ac:dyDescent="0.2">
      <c r="A127" s="214" t="s">
        <v>1480</v>
      </c>
      <c r="B127" s="214" t="s">
        <v>708</v>
      </c>
      <c r="C127" s="3" t="s">
        <v>709</v>
      </c>
      <c r="D127" s="1" t="s">
        <v>1563</v>
      </c>
      <c r="E127" s="4">
        <v>24</v>
      </c>
      <c r="F127" s="7" t="s">
        <v>225</v>
      </c>
      <c r="G127" s="7" t="s">
        <v>226</v>
      </c>
      <c r="H127" s="6" t="s">
        <v>22</v>
      </c>
      <c r="I127" s="108">
        <v>1057403</v>
      </c>
      <c r="J127" s="115" t="s">
        <v>1578</v>
      </c>
      <c r="K127" s="111"/>
    </row>
    <row r="128" spans="1:11" x14ac:dyDescent="0.2">
      <c r="A128" s="214" t="s">
        <v>1480</v>
      </c>
      <c r="B128" s="214" t="s">
        <v>708</v>
      </c>
      <c r="C128" s="3" t="s">
        <v>709</v>
      </c>
      <c r="D128" s="1" t="s">
        <v>1563</v>
      </c>
      <c r="E128" s="4">
        <v>25</v>
      </c>
      <c r="F128" s="7" t="s">
        <v>462</v>
      </c>
      <c r="G128" s="7" t="s">
        <v>463</v>
      </c>
      <c r="H128" s="6" t="s">
        <v>13</v>
      </c>
      <c r="I128" s="108">
        <v>1042875</v>
      </c>
      <c r="J128" s="115" t="s">
        <v>1379</v>
      </c>
      <c r="K128" s="111"/>
    </row>
    <row r="129" spans="1:11" x14ac:dyDescent="0.2">
      <c r="A129" s="214" t="s">
        <v>1480</v>
      </c>
      <c r="B129" s="214" t="s">
        <v>708</v>
      </c>
      <c r="C129" s="3" t="s">
        <v>709</v>
      </c>
      <c r="D129" s="1" t="s">
        <v>1563</v>
      </c>
      <c r="E129" s="4">
        <v>26</v>
      </c>
      <c r="F129" s="7" t="s">
        <v>310</v>
      </c>
      <c r="G129" s="7" t="s">
        <v>311</v>
      </c>
      <c r="H129" s="6" t="s">
        <v>29</v>
      </c>
      <c r="I129" s="108">
        <v>1054130</v>
      </c>
      <c r="J129" s="115" t="s">
        <v>1341</v>
      </c>
      <c r="K129" s="111"/>
    </row>
    <row r="130" spans="1:11" x14ac:dyDescent="0.2">
      <c r="A130" s="214" t="s">
        <v>1480</v>
      </c>
      <c r="B130" s="214" t="s">
        <v>708</v>
      </c>
      <c r="C130" s="3" t="s">
        <v>709</v>
      </c>
      <c r="D130" s="1" t="s">
        <v>1563</v>
      </c>
      <c r="E130" s="4">
        <v>27</v>
      </c>
      <c r="F130" s="7" t="s">
        <v>665</v>
      </c>
      <c r="G130" s="7" t="s">
        <v>666</v>
      </c>
      <c r="H130" s="6" t="s">
        <v>9</v>
      </c>
      <c r="I130" s="108">
        <v>1048701</v>
      </c>
      <c r="J130" s="115" t="s">
        <v>1579</v>
      </c>
      <c r="K130" s="111"/>
    </row>
    <row r="131" spans="1:11" x14ac:dyDescent="0.2">
      <c r="A131" s="214" t="s">
        <v>1480</v>
      </c>
      <c r="B131" s="214" t="s">
        <v>708</v>
      </c>
      <c r="C131" s="3" t="s">
        <v>709</v>
      </c>
      <c r="D131" s="1" t="s">
        <v>1563</v>
      </c>
      <c r="E131" s="4">
        <v>28</v>
      </c>
      <c r="F131" s="7" t="s">
        <v>15</v>
      </c>
      <c r="G131" s="7" t="s">
        <v>1510</v>
      </c>
      <c r="H131" s="6" t="s">
        <v>1511</v>
      </c>
      <c r="I131" s="110" t="s">
        <v>1512</v>
      </c>
      <c r="J131" s="113" t="s">
        <v>1531</v>
      </c>
      <c r="K131" s="111"/>
    </row>
    <row r="132" spans="1:11" x14ac:dyDescent="0.2">
      <c r="A132" s="214" t="s">
        <v>1480</v>
      </c>
      <c r="B132" s="214" t="s">
        <v>708</v>
      </c>
      <c r="C132" s="3" t="s">
        <v>709</v>
      </c>
      <c r="D132" s="1" t="s">
        <v>1563</v>
      </c>
      <c r="E132" s="4">
        <v>29</v>
      </c>
      <c r="F132" s="7" t="s">
        <v>651</v>
      </c>
      <c r="G132" s="7" t="s">
        <v>652</v>
      </c>
      <c r="H132" s="6" t="s">
        <v>13</v>
      </c>
      <c r="I132" s="108" t="s">
        <v>653</v>
      </c>
      <c r="J132" s="115" t="s">
        <v>1580</v>
      </c>
      <c r="K132" s="111"/>
    </row>
    <row r="133" spans="1:11" x14ac:dyDescent="0.2">
      <c r="A133" s="214" t="s">
        <v>1480</v>
      </c>
      <c r="B133" s="214" t="s">
        <v>708</v>
      </c>
      <c r="C133" s="3" t="s">
        <v>709</v>
      </c>
      <c r="D133" s="1" t="s">
        <v>1563</v>
      </c>
      <c r="E133" s="4">
        <v>30</v>
      </c>
      <c r="F133" s="7" t="s">
        <v>368</v>
      </c>
      <c r="G133" s="7" t="s">
        <v>369</v>
      </c>
      <c r="H133" s="6" t="s">
        <v>9</v>
      </c>
      <c r="I133" s="108" t="s">
        <v>370</v>
      </c>
      <c r="J133" s="115" t="s">
        <v>1581</v>
      </c>
      <c r="K133" s="111"/>
    </row>
    <row r="134" spans="1:11" x14ac:dyDescent="0.2">
      <c r="A134" s="214" t="s">
        <v>1480</v>
      </c>
      <c r="B134" s="214" t="s">
        <v>708</v>
      </c>
      <c r="C134" s="3" t="s">
        <v>709</v>
      </c>
      <c r="D134" s="1" t="s">
        <v>1563</v>
      </c>
      <c r="E134" s="4">
        <v>31</v>
      </c>
      <c r="F134" s="7" t="s">
        <v>136</v>
      </c>
      <c r="G134" s="7" t="s">
        <v>137</v>
      </c>
      <c r="H134" s="6" t="s">
        <v>13</v>
      </c>
      <c r="I134" s="108">
        <v>1038427</v>
      </c>
      <c r="J134" s="115" t="s">
        <v>1582</v>
      </c>
      <c r="K134" s="111"/>
    </row>
    <row r="135" spans="1:11" x14ac:dyDescent="0.2">
      <c r="A135" s="214" t="s">
        <v>1480</v>
      </c>
      <c r="B135" s="214" t="s">
        <v>708</v>
      </c>
      <c r="C135" s="3" t="s">
        <v>709</v>
      </c>
      <c r="D135" s="1" t="s">
        <v>1563</v>
      </c>
      <c r="E135" s="4">
        <v>32</v>
      </c>
      <c r="F135" s="163" t="s">
        <v>124</v>
      </c>
      <c r="G135" s="97" t="s">
        <v>125</v>
      </c>
      <c r="H135" s="58" t="s">
        <v>39</v>
      </c>
      <c r="I135" s="112" t="s">
        <v>1521</v>
      </c>
      <c r="J135" s="115" t="s">
        <v>1583</v>
      </c>
      <c r="K135" s="111"/>
    </row>
    <row r="136" spans="1:11" x14ac:dyDescent="0.2">
      <c r="A136" s="214" t="s">
        <v>1480</v>
      </c>
      <c r="B136" s="214" t="s">
        <v>708</v>
      </c>
      <c r="C136" s="3" t="s">
        <v>709</v>
      </c>
      <c r="D136" s="1" t="s">
        <v>1563</v>
      </c>
      <c r="E136" s="4">
        <v>33</v>
      </c>
      <c r="F136" s="7" t="s">
        <v>219</v>
      </c>
      <c r="G136" s="7" t="s">
        <v>220</v>
      </c>
      <c r="H136" s="6" t="s">
        <v>9</v>
      </c>
      <c r="I136" s="108">
        <v>1036120</v>
      </c>
      <c r="J136" s="115" t="s">
        <v>1584</v>
      </c>
      <c r="K136" s="111"/>
    </row>
    <row r="137" spans="1:11" x14ac:dyDescent="0.2">
      <c r="A137" s="214" t="s">
        <v>1480</v>
      </c>
      <c r="B137" s="214" t="s">
        <v>708</v>
      </c>
      <c r="C137" s="3" t="s">
        <v>709</v>
      </c>
      <c r="D137" s="1" t="s">
        <v>1563</v>
      </c>
      <c r="E137" s="4" t="s">
        <v>801</v>
      </c>
      <c r="F137" s="7" t="s">
        <v>91</v>
      </c>
      <c r="G137" s="7" t="s">
        <v>92</v>
      </c>
      <c r="H137" s="6" t="s">
        <v>68</v>
      </c>
      <c r="I137" s="108" t="s">
        <v>93</v>
      </c>
      <c r="J137" s="113" t="s">
        <v>1184</v>
      </c>
      <c r="K137" s="111"/>
    </row>
    <row r="138" spans="1:11" x14ac:dyDescent="0.2">
      <c r="A138" s="214" t="s">
        <v>1480</v>
      </c>
      <c r="B138" s="214" t="s">
        <v>708</v>
      </c>
      <c r="C138" s="3" t="s">
        <v>709</v>
      </c>
      <c r="D138" s="1" t="s">
        <v>1563</v>
      </c>
      <c r="E138" s="4" t="s">
        <v>801</v>
      </c>
      <c r="F138" s="7" t="s">
        <v>279</v>
      </c>
      <c r="G138" s="7" t="s">
        <v>280</v>
      </c>
      <c r="H138" s="6" t="s">
        <v>39</v>
      </c>
      <c r="I138" s="108" t="s">
        <v>281</v>
      </c>
      <c r="J138" s="113" t="s">
        <v>1184</v>
      </c>
      <c r="K138" s="111"/>
    </row>
    <row r="139" spans="1:11" x14ac:dyDescent="0.2">
      <c r="A139" s="214" t="s">
        <v>1480</v>
      </c>
      <c r="B139" s="214" t="s">
        <v>708</v>
      </c>
      <c r="C139" s="3" t="s">
        <v>709</v>
      </c>
      <c r="D139" s="1" t="s">
        <v>1563</v>
      </c>
      <c r="E139" s="4" t="s">
        <v>801</v>
      </c>
      <c r="F139" s="7" t="s">
        <v>580</v>
      </c>
      <c r="G139" s="7" t="s">
        <v>581</v>
      </c>
      <c r="H139" s="6" t="s">
        <v>34</v>
      </c>
      <c r="I139" s="108" t="s">
        <v>582</v>
      </c>
      <c r="J139" s="113" t="s">
        <v>1184</v>
      </c>
      <c r="K139" s="111"/>
    </row>
    <row r="140" spans="1:11" x14ac:dyDescent="0.2">
      <c r="A140" s="214" t="s">
        <v>1480</v>
      </c>
      <c r="B140" s="214" t="s">
        <v>708</v>
      </c>
      <c r="C140" s="3" t="s">
        <v>709</v>
      </c>
      <c r="D140" s="1" t="s">
        <v>1563</v>
      </c>
      <c r="E140" s="4" t="s">
        <v>801</v>
      </c>
      <c r="F140" s="7" t="s">
        <v>683</v>
      </c>
      <c r="G140" s="7" t="s">
        <v>684</v>
      </c>
      <c r="H140" s="6" t="s">
        <v>42</v>
      </c>
      <c r="I140" s="108" t="s">
        <v>685</v>
      </c>
      <c r="J140" s="113" t="s">
        <v>1184</v>
      </c>
      <c r="K140" s="111"/>
    </row>
    <row r="141" spans="1:11" x14ac:dyDescent="0.2">
      <c r="A141" s="214" t="s">
        <v>1480</v>
      </c>
      <c r="B141" s="214" t="s">
        <v>708</v>
      </c>
      <c r="C141" s="2" t="s">
        <v>723</v>
      </c>
      <c r="D141" s="1" t="s">
        <v>1481</v>
      </c>
      <c r="E141" s="10">
        <v>1</v>
      </c>
      <c r="F141" s="5" t="s">
        <v>521</v>
      </c>
      <c r="G141" s="5" t="s">
        <v>522</v>
      </c>
      <c r="H141" s="6" t="s">
        <v>9</v>
      </c>
      <c r="I141" s="108">
        <v>1049702</v>
      </c>
      <c r="J141" s="115" t="s">
        <v>1585</v>
      </c>
      <c r="K141" s="111"/>
    </row>
    <row r="142" spans="1:11" x14ac:dyDescent="0.2">
      <c r="A142" s="214" t="s">
        <v>1480</v>
      </c>
      <c r="B142" s="214" t="s">
        <v>708</v>
      </c>
      <c r="C142" s="2" t="s">
        <v>723</v>
      </c>
      <c r="D142" s="1" t="s">
        <v>1481</v>
      </c>
      <c r="E142" s="11">
        <v>2</v>
      </c>
      <c r="F142" s="5" t="s">
        <v>329</v>
      </c>
      <c r="G142" s="5" t="s">
        <v>330</v>
      </c>
      <c r="H142" s="6" t="s">
        <v>331</v>
      </c>
      <c r="I142" s="108" t="s">
        <v>332</v>
      </c>
      <c r="J142" s="115" t="s">
        <v>1586</v>
      </c>
      <c r="K142" s="111"/>
    </row>
    <row r="143" spans="1:11" x14ac:dyDescent="0.2">
      <c r="A143" s="214" t="s">
        <v>1480</v>
      </c>
      <c r="B143" s="214" t="s">
        <v>708</v>
      </c>
      <c r="C143" s="2" t="s">
        <v>723</v>
      </c>
      <c r="D143" s="1" t="s">
        <v>1481</v>
      </c>
      <c r="E143" s="11">
        <v>3</v>
      </c>
      <c r="F143" s="5" t="s">
        <v>481</v>
      </c>
      <c r="G143" s="5" t="s">
        <v>482</v>
      </c>
      <c r="H143" s="6" t="s">
        <v>68</v>
      </c>
      <c r="I143" s="108" t="s">
        <v>483</v>
      </c>
      <c r="J143" s="115" t="s">
        <v>885</v>
      </c>
      <c r="K143" s="111"/>
    </row>
    <row r="144" spans="1:11" x14ac:dyDescent="0.2">
      <c r="A144" s="214" t="s">
        <v>1480</v>
      </c>
      <c r="B144" s="214" t="s">
        <v>708</v>
      </c>
      <c r="C144" s="2" t="s">
        <v>723</v>
      </c>
      <c r="D144" s="1" t="s">
        <v>1481</v>
      </c>
      <c r="E144" s="11">
        <v>4</v>
      </c>
      <c r="F144" s="5" t="s">
        <v>138</v>
      </c>
      <c r="G144" s="5" t="s">
        <v>139</v>
      </c>
      <c r="H144" s="6" t="s">
        <v>68</v>
      </c>
      <c r="I144" s="108" t="s">
        <v>140</v>
      </c>
      <c r="J144" s="115" t="s">
        <v>1587</v>
      </c>
      <c r="K144" s="111"/>
    </row>
    <row r="145" spans="1:11" x14ac:dyDescent="0.2">
      <c r="A145" s="214" t="s">
        <v>1480</v>
      </c>
      <c r="B145" s="214" t="s">
        <v>708</v>
      </c>
      <c r="C145" s="2" t="s">
        <v>723</v>
      </c>
      <c r="D145" s="1" t="s">
        <v>1481</v>
      </c>
      <c r="E145" s="11">
        <v>5</v>
      </c>
      <c r="F145" s="5" t="s">
        <v>258</v>
      </c>
      <c r="G145" s="5" t="s">
        <v>259</v>
      </c>
      <c r="H145" s="6" t="s">
        <v>29</v>
      </c>
      <c r="I145" s="108" t="s">
        <v>260</v>
      </c>
      <c r="J145" s="115" t="s">
        <v>1588</v>
      </c>
      <c r="K145" s="111"/>
    </row>
    <row r="146" spans="1:11" x14ac:dyDescent="0.2">
      <c r="A146" s="214" t="s">
        <v>1480</v>
      </c>
      <c r="B146" s="214" t="s">
        <v>708</v>
      </c>
      <c r="C146" s="2" t="s">
        <v>723</v>
      </c>
      <c r="D146" s="1" t="s">
        <v>1481</v>
      </c>
      <c r="E146" s="11">
        <v>6</v>
      </c>
      <c r="F146" s="164" t="s">
        <v>446</v>
      </c>
      <c r="G146" s="41" t="s">
        <v>447</v>
      </c>
      <c r="H146" s="58" t="s">
        <v>266</v>
      </c>
      <c r="I146" s="110" t="s">
        <v>451</v>
      </c>
      <c r="J146" s="115" t="s">
        <v>1589</v>
      </c>
      <c r="K146" s="111"/>
    </row>
    <row r="147" spans="1:11" x14ac:dyDescent="0.2">
      <c r="A147" s="214" t="s">
        <v>1480</v>
      </c>
      <c r="B147" s="214" t="s">
        <v>708</v>
      </c>
      <c r="C147" s="2" t="s">
        <v>723</v>
      </c>
      <c r="D147" s="1" t="s">
        <v>1481</v>
      </c>
      <c r="E147" s="11">
        <v>7</v>
      </c>
      <c r="F147" s="5" t="s">
        <v>146</v>
      </c>
      <c r="G147" s="5" t="s">
        <v>147</v>
      </c>
      <c r="H147" s="6" t="s">
        <v>49</v>
      </c>
      <c r="I147" s="108" t="s">
        <v>148</v>
      </c>
      <c r="J147" s="115" t="s">
        <v>1590</v>
      </c>
      <c r="K147" s="111"/>
    </row>
    <row r="148" spans="1:11" x14ac:dyDescent="0.2">
      <c r="A148" s="214" t="s">
        <v>1480</v>
      </c>
      <c r="B148" s="214" t="s">
        <v>708</v>
      </c>
      <c r="C148" s="2" t="s">
        <v>723</v>
      </c>
      <c r="D148" s="1" t="s">
        <v>1481</v>
      </c>
      <c r="E148" s="11">
        <v>8</v>
      </c>
      <c r="F148" s="5" t="s">
        <v>88</v>
      </c>
      <c r="G148" s="5" t="s">
        <v>89</v>
      </c>
      <c r="H148" s="6" t="s">
        <v>9</v>
      </c>
      <c r="I148" s="108" t="s">
        <v>90</v>
      </c>
      <c r="J148" s="115" t="s">
        <v>1214</v>
      </c>
      <c r="K148" s="111"/>
    </row>
    <row r="149" spans="1:11" x14ac:dyDescent="0.2">
      <c r="A149" s="214" t="s">
        <v>1480</v>
      </c>
      <c r="B149" s="214" t="s">
        <v>708</v>
      </c>
      <c r="C149" s="2" t="s">
        <v>723</v>
      </c>
      <c r="D149" s="1" t="s">
        <v>1481</v>
      </c>
      <c r="E149" s="11">
        <v>9</v>
      </c>
      <c r="F149" s="5" t="s">
        <v>183</v>
      </c>
      <c r="G149" s="5" t="s">
        <v>184</v>
      </c>
      <c r="H149" s="6" t="s">
        <v>68</v>
      </c>
      <c r="I149" s="108" t="s">
        <v>185</v>
      </c>
      <c r="J149" s="115" t="s">
        <v>1591</v>
      </c>
      <c r="K149" s="111"/>
    </row>
    <row r="150" spans="1:11" x14ac:dyDescent="0.2">
      <c r="A150" s="214" t="s">
        <v>1480</v>
      </c>
      <c r="B150" s="214" t="s">
        <v>708</v>
      </c>
      <c r="C150" s="2" t="s">
        <v>723</v>
      </c>
      <c r="D150" s="1" t="s">
        <v>1481</v>
      </c>
      <c r="E150" s="11">
        <v>10</v>
      </c>
      <c r="F150" s="5" t="s">
        <v>603</v>
      </c>
      <c r="G150" s="5" t="s">
        <v>604</v>
      </c>
      <c r="H150" s="6" t="s">
        <v>39</v>
      </c>
      <c r="I150" s="108">
        <v>1038006</v>
      </c>
      <c r="J150" s="115" t="s">
        <v>1592</v>
      </c>
      <c r="K150" s="111"/>
    </row>
    <row r="151" spans="1:11" x14ac:dyDescent="0.2">
      <c r="A151" s="214" t="s">
        <v>1480</v>
      </c>
      <c r="B151" s="214" t="s">
        <v>708</v>
      </c>
      <c r="C151" s="2" t="s">
        <v>723</v>
      </c>
      <c r="D151" s="1" t="s">
        <v>1481</v>
      </c>
      <c r="E151" s="11">
        <v>11</v>
      </c>
      <c r="F151" s="5" t="s">
        <v>469</v>
      </c>
      <c r="G151" s="5" t="s">
        <v>470</v>
      </c>
      <c r="H151" s="6" t="s">
        <v>9</v>
      </c>
      <c r="I151" s="108" t="s">
        <v>471</v>
      </c>
      <c r="J151" s="115" t="s">
        <v>1593</v>
      </c>
      <c r="K151" s="111"/>
    </row>
    <row r="152" spans="1:11" x14ac:dyDescent="0.2">
      <c r="A152" s="214" t="s">
        <v>1480</v>
      </c>
      <c r="B152" s="214" t="s">
        <v>708</v>
      </c>
      <c r="C152" s="2" t="s">
        <v>723</v>
      </c>
      <c r="D152" s="1" t="s">
        <v>1481</v>
      </c>
      <c r="E152" s="11">
        <v>12</v>
      </c>
      <c r="F152" s="5" t="s">
        <v>314</v>
      </c>
      <c r="G152" s="5" t="s">
        <v>33</v>
      </c>
      <c r="H152" s="6" t="s">
        <v>39</v>
      </c>
      <c r="I152" s="108" t="s">
        <v>315</v>
      </c>
      <c r="J152" s="115" t="s">
        <v>1327</v>
      </c>
      <c r="K152" s="111"/>
    </row>
    <row r="153" spans="1:11" x14ac:dyDescent="0.2">
      <c r="A153" s="214" t="s">
        <v>1480</v>
      </c>
      <c r="B153" s="214" t="s">
        <v>708</v>
      </c>
      <c r="C153" s="2" t="s">
        <v>723</v>
      </c>
      <c r="D153" s="1" t="s">
        <v>1481</v>
      </c>
      <c r="E153" s="11">
        <v>13</v>
      </c>
      <c r="F153" s="5" t="s">
        <v>419</v>
      </c>
      <c r="G153" s="5" t="s">
        <v>420</v>
      </c>
      <c r="H153" s="6" t="s">
        <v>39</v>
      </c>
      <c r="I153" s="108" t="s">
        <v>421</v>
      </c>
      <c r="J153" s="115" t="s">
        <v>1594</v>
      </c>
      <c r="K153" s="111"/>
    </row>
    <row r="154" spans="1:11" x14ac:dyDescent="0.2">
      <c r="A154" s="214" t="s">
        <v>1480</v>
      </c>
      <c r="B154" s="214" t="s">
        <v>708</v>
      </c>
      <c r="C154" s="2" t="s">
        <v>723</v>
      </c>
      <c r="D154" s="1" t="s">
        <v>1481</v>
      </c>
      <c r="E154" s="11">
        <v>14</v>
      </c>
      <c r="F154" s="5" t="s">
        <v>382</v>
      </c>
      <c r="G154" s="5" t="s">
        <v>383</v>
      </c>
      <c r="H154" s="6" t="s">
        <v>68</v>
      </c>
      <c r="I154" s="108">
        <v>1056914</v>
      </c>
      <c r="J154" s="115" t="s">
        <v>1595</v>
      </c>
      <c r="K154" s="111"/>
    </row>
    <row r="155" spans="1:11" x14ac:dyDescent="0.2">
      <c r="A155" s="214" t="s">
        <v>1480</v>
      </c>
      <c r="B155" s="214" t="s">
        <v>708</v>
      </c>
      <c r="C155" s="2" t="s">
        <v>723</v>
      </c>
      <c r="D155" s="1" t="s">
        <v>1481</v>
      </c>
      <c r="E155" s="11">
        <v>15</v>
      </c>
      <c r="F155" s="164" t="s">
        <v>20</v>
      </c>
      <c r="G155" s="96" t="s">
        <v>21</v>
      </c>
      <c r="H155" s="58" t="s">
        <v>22</v>
      </c>
      <c r="I155" s="109" t="s">
        <v>23</v>
      </c>
      <c r="J155" s="115" t="s">
        <v>1332</v>
      </c>
      <c r="K155" s="111"/>
    </row>
    <row r="156" spans="1:11" x14ac:dyDescent="0.2">
      <c r="A156" s="214" t="s">
        <v>1480</v>
      </c>
      <c r="B156" s="214" t="s">
        <v>708</v>
      </c>
      <c r="C156" s="2" t="s">
        <v>723</v>
      </c>
      <c r="D156" s="1" t="s">
        <v>1481</v>
      </c>
      <c r="E156" s="11">
        <v>16</v>
      </c>
      <c r="F156" s="5" t="s">
        <v>528</v>
      </c>
      <c r="G156" s="5" t="s">
        <v>529</v>
      </c>
      <c r="H156" s="6" t="s">
        <v>22</v>
      </c>
      <c r="I156" s="108">
        <v>1054377</v>
      </c>
      <c r="J156" s="115" t="s">
        <v>1596</v>
      </c>
      <c r="K156" s="111"/>
    </row>
    <row r="157" spans="1:11" x14ac:dyDescent="0.2">
      <c r="A157" s="214" t="s">
        <v>1480</v>
      </c>
      <c r="B157" s="214" t="s">
        <v>708</v>
      </c>
      <c r="C157" s="2" t="s">
        <v>723</v>
      </c>
      <c r="D157" s="1" t="s">
        <v>1481</v>
      </c>
      <c r="E157" s="11">
        <v>17</v>
      </c>
      <c r="F157" s="96" t="s">
        <v>492</v>
      </c>
      <c r="G157" s="96" t="s">
        <v>493</v>
      </c>
      <c r="H157" s="58" t="s">
        <v>68</v>
      </c>
      <c r="I157" s="109" t="s">
        <v>494</v>
      </c>
      <c r="J157" s="115" t="s">
        <v>1597</v>
      </c>
      <c r="K157" s="111"/>
    </row>
    <row r="158" spans="1:11" x14ac:dyDescent="0.2">
      <c r="A158" s="214" t="s">
        <v>1480</v>
      </c>
      <c r="B158" s="214" t="s">
        <v>708</v>
      </c>
      <c r="C158" s="2" t="s">
        <v>723</v>
      </c>
      <c r="D158" s="1" t="s">
        <v>1481</v>
      </c>
      <c r="E158" s="11">
        <v>18</v>
      </c>
      <c r="F158" s="5" t="s">
        <v>252</v>
      </c>
      <c r="G158" s="5" t="s">
        <v>253</v>
      </c>
      <c r="H158" s="6" t="s">
        <v>34</v>
      </c>
      <c r="I158" s="108">
        <v>1036747</v>
      </c>
      <c r="J158" s="115" t="s">
        <v>1598</v>
      </c>
      <c r="K158" s="111"/>
    </row>
    <row r="159" spans="1:11" x14ac:dyDescent="0.2">
      <c r="A159" s="214" t="s">
        <v>1480</v>
      </c>
      <c r="B159" s="214" t="s">
        <v>708</v>
      </c>
      <c r="C159" s="2" t="s">
        <v>723</v>
      </c>
      <c r="D159" s="1" t="s">
        <v>1481</v>
      </c>
      <c r="E159" s="11">
        <v>19</v>
      </c>
      <c r="F159" s="5" t="s">
        <v>246</v>
      </c>
      <c r="G159" s="5" t="s">
        <v>247</v>
      </c>
      <c r="H159" s="6" t="s">
        <v>34</v>
      </c>
      <c r="I159" s="108">
        <v>1043604</v>
      </c>
      <c r="J159" s="115" t="s">
        <v>1599</v>
      </c>
      <c r="K159" s="111"/>
    </row>
    <row r="160" spans="1:11" x14ac:dyDescent="0.2">
      <c r="A160" s="214" t="s">
        <v>1480</v>
      </c>
      <c r="B160" s="214" t="s">
        <v>708</v>
      </c>
      <c r="C160" s="2" t="s">
        <v>723</v>
      </c>
      <c r="D160" s="1" t="s">
        <v>1481</v>
      </c>
      <c r="E160" s="11">
        <v>20</v>
      </c>
      <c r="F160" s="5" t="s">
        <v>130</v>
      </c>
      <c r="G160" s="5" t="s">
        <v>131</v>
      </c>
      <c r="H160" s="6" t="s">
        <v>9</v>
      </c>
      <c r="I160" s="108">
        <v>1035681</v>
      </c>
      <c r="J160" s="115" t="s">
        <v>1600</v>
      </c>
      <c r="K160" s="111"/>
    </row>
    <row r="161" spans="1:11" x14ac:dyDescent="0.2">
      <c r="A161" s="214" t="s">
        <v>1480</v>
      </c>
      <c r="B161" s="214" t="s">
        <v>708</v>
      </c>
      <c r="C161" s="2" t="s">
        <v>723</v>
      </c>
      <c r="D161" s="1" t="s">
        <v>1481</v>
      </c>
      <c r="E161" s="11">
        <v>21</v>
      </c>
      <c r="F161" s="5" t="s">
        <v>299</v>
      </c>
      <c r="G161" s="5" t="s">
        <v>300</v>
      </c>
      <c r="H161" s="6" t="s">
        <v>9</v>
      </c>
      <c r="I161" s="108" t="s">
        <v>301</v>
      </c>
      <c r="J161" s="115" t="s">
        <v>1601</v>
      </c>
      <c r="K161" s="111"/>
    </row>
    <row r="162" spans="1:11" x14ac:dyDescent="0.2">
      <c r="A162" s="214" t="s">
        <v>1480</v>
      </c>
      <c r="B162" s="214" t="s">
        <v>708</v>
      </c>
      <c r="C162" s="2" t="s">
        <v>723</v>
      </c>
      <c r="D162" s="1" t="s">
        <v>1481</v>
      </c>
      <c r="E162" s="11">
        <v>22</v>
      </c>
      <c r="F162" s="164" t="s">
        <v>96</v>
      </c>
      <c r="G162" s="96" t="s">
        <v>97</v>
      </c>
      <c r="H162" s="58" t="s">
        <v>13</v>
      </c>
      <c r="I162" s="110" t="s">
        <v>98</v>
      </c>
      <c r="J162" s="115" t="s">
        <v>1602</v>
      </c>
      <c r="K162" s="111"/>
    </row>
    <row r="163" spans="1:11" x14ac:dyDescent="0.2">
      <c r="A163" s="214" t="s">
        <v>1480</v>
      </c>
      <c r="B163" s="214" t="s">
        <v>708</v>
      </c>
      <c r="C163" s="2" t="s">
        <v>723</v>
      </c>
      <c r="D163" s="1" t="s">
        <v>1481</v>
      </c>
      <c r="E163" s="11">
        <v>23</v>
      </c>
      <c r="F163" s="5" t="s">
        <v>343</v>
      </c>
      <c r="G163" s="5" t="s">
        <v>344</v>
      </c>
      <c r="H163" s="6" t="s">
        <v>53</v>
      </c>
      <c r="I163" s="108" t="s">
        <v>345</v>
      </c>
      <c r="J163" s="115" t="s">
        <v>824</v>
      </c>
      <c r="K163" s="111"/>
    </row>
    <row r="164" spans="1:11" x14ac:dyDescent="0.2">
      <c r="A164" s="214" t="s">
        <v>1480</v>
      </c>
      <c r="B164" s="214" t="s">
        <v>708</v>
      </c>
      <c r="C164" s="2" t="s">
        <v>723</v>
      </c>
      <c r="D164" s="1" t="s">
        <v>1481</v>
      </c>
      <c r="E164" s="11">
        <v>24</v>
      </c>
      <c r="F164" s="5" t="s">
        <v>636</v>
      </c>
      <c r="G164" s="5" t="s">
        <v>637</v>
      </c>
      <c r="H164" s="6" t="s">
        <v>22</v>
      </c>
      <c r="I164" s="108" t="s">
        <v>638</v>
      </c>
      <c r="J164" s="115" t="s">
        <v>1603</v>
      </c>
      <c r="K164" s="111"/>
    </row>
    <row r="165" spans="1:11" x14ac:dyDescent="0.2">
      <c r="A165" s="214" t="s">
        <v>1480</v>
      </c>
      <c r="B165" s="214" t="s">
        <v>708</v>
      </c>
      <c r="C165" s="2" t="s">
        <v>723</v>
      </c>
      <c r="D165" s="1" t="s">
        <v>1481</v>
      </c>
      <c r="E165" s="11">
        <v>25</v>
      </c>
      <c r="F165" s="5" t="s">
        <v>216</v>
      </c>
      <c r="G165" s="5" t="s">
        <v>217</v>
      </c>
      <c r="H165" s="6" t="s">
        <v>68</v>
      </c>
      <c r="I165" s="108" t="s">
        <v>218</v>
      </c>
      <c r="J165" s="115" t="s">
        <v>1604</v>
      </c>
      <c r="K165" s="111"/>
    </row>
    <row r="166" spans="1:11" x14ac:dyDescent="0.2">
      <c r="A166" s="214" t="s">
        <v>1480</v>
      </c>
      <c r="B166" s="214" t="s">
        <v>708</v>
      </c>
      <c r="C166" s="2" t="s">
        <v>723</v>
      </c>
      <c r="D166" s="1" t="s">
        <v>1481</v>
      </c>
      <c r="E166" s="11">
        <v>26</v>
      </c>
      <c r="F166" s="5" t="s">
        <v>627</v>
      </c>
      <c r="G166" s="5" t="s">
        <v>628</v>
      </c>
      <c r="H166" s="6" t="s">
        <v>42</v>
      </c>
      <c r="I166" s="108">
        <v>1036083</v>
      </c>
      <c r="J166" s="115" t="s">
        <v>1605</v>
      </c>
      <c r="K166" s="111"/>
    </row>
    <row r="167" spans="1:11" x14ac:dyDescent="0.2">
      <c r="A167" s="214" t="s">
        <v>1480</v>
      </c>
      <c r="B167" s="214" t="s">
        <v>708</v>
      </c>
      <c r="C167" s="2" t="s">
        <v>723</v>
      </c>
      <c r="D167" s="1" t="s">
        <v>1481</v>
      </c>
      <c r="E167" s="11">
        <v>27</v>
      </c>
      <c r="F167" s="5" t="s">
        <v>405</v>
      </c>
      <c r="G167" s="5" t="s">
        <v>406</v>
      </c>
      <c r="H167" s="6" t="s">
        <v>13</v>
      </c>
      <c r="I167" s="108" t="s">
        <v>407</v>
      </c>
      <c r="J167" s="115" t="s">
        <v>1606</v>
      </c>
      <c r="K167" s="111"/>
    </row>
    <row r="168" spans="1:11" x14ac:dyDescent="0.2">
      <c r="A168" s="214" t="s">
        <v>1480</v>
      </c>
      <c r="B168" s="214" t="s">
        <v>708</v>
      </c>
      <c r="C168" s="2" t="s">
        <v>723</v>
      </c>
      <c r="D168" s="1" t="s">
        <v>1481</v>
      </c>
      <c r="E168" s="11">
        <v>28</v>
      </c>
      <c r="F168" s="5" t="s">
        <v>350</v>
      </c>
      <c r="G168" s="5" t="s">
        <v>247</v>
      </c>
      <c r="H168" s="6" t="s">
        <v>331</v>
      </c>
      <c r="I168" s="108" t="s">
        <v>351</v>
      </c>
      <c r="J168" s="115" t="s">
        <v>1607</v>
      </c>
      <c r="K168" s="111"/>
    </row>
    <row r="169" spans="1:11" x14ac:dyDescent="0.2">
      <c r="A169" s="214" t="s">
        <v>1480</v>
      </c>
      <c r="B169" s="214" t="s">
        <v>708</v>
      </c>
      <c r="C169" s="2" t="s">
        <v>723</v>
      </c>
      <c r="D169" s="1" t="s">
        <v>1481</v>
      </c>
      <c r="E169" s="11">
        <v>29</v>
      </c>
      <c r="F169" s="5" t="s">
        <v>11</v>
      </c>
      <c r="G169" s="5" t="s">
        <v>12</v>
      </c>
      <c r="H169" s="6" t="s">
        <v>13</v>
      </c>
      <c r="I169" s="108">
        <v>1052671</v>
      </c>
      <c r="J169" s="115" t="s">
        <v>1608</v>
      </c>
      <c r="K169" s="111"/>
    </row>
    <row r="170" spans="1:11" x14ac:dyDescent="0.2">
      <c r="A170" s="214" t="s">
        <v>1480</v>
      </c>
      <c r="B170" s="214" t="s">
        <v>708</v>
      </c>
      <c r="C170" s="2" t="s">
        <v>723</v>
      </c>
      <c r="D170" s="1" t="s">
        <v>1481</v>
      </c>
      <c r="E170" s="11">
        <v>30</v>
      </c>
      <c r="F170" s="5" t="s">
        <v>563</v>
      </c>
      <c r="G170" s="5" t="s">
        <v>564</v>
      </c>
      <c r="H170" s="6" t="s">
        <v>9</v>
      </c>
      <c r="I170" s="108" t="s">
        <v>565</v>
      </c>
      <c r="J170" s="115" t="s">
        <v>1609</v>
      </c>
      <c r="K170" s="111"/>
    </row>
    <row r="171" spans="1:11" x14ac:dyDescent="0.2">
      <c r="A171" s="214" t="s">
        <v>1480</v>
      </c>
      <c r="B171" s="214" t="s">
        <v>708</v>
      </c>
      <c r="C171" s="2" t="s">
        <v>723</v>
      </c>
      <c r="D171" s="1" t="s">
        <v>1481</v>
      </c>
      <c r="E171" s="11">
        <v>31</v>
      </c>
      <c r="F171" s="96" t="s">
        <v>514</v>
      </c>
      <c r="G171" s="96" t="s">
        <v>300</v>
      </c>
      <c r="H171" s="58" t="s">
        <v>77</v>
      </c>
      <c r="I171" s="110" t="s">
        <v>515</v>
      </c>
      <c r="J171" s="115" t="s">
        <v>1345</v>
      </c>
      <c r="K171" s="111"/>
    </row>
    <row r="172" spans="1:11" x14ac:dyDescent="0.2">
      <c r="A172" s="214" t="s">
        <v>1480</v>
      </c>
      <c r="B172" s="214" t="s">
        <v>708</v>
      </c>
      <c r="C172" s="2" t="s">
        <v>723</v>
      </c>
      <c r="D172" s="1" t="s">
        <v>1481</v>
      </c>
      <c r="E172" s="11">
        <v>32</v>
      </c>
      <c r="F172" s="5" t="s">
        <v>120</v>
      </c>
      <c r="G172" s="5" t="s">
        <v>121</v>
      </c>
      <c r="H172" s="6" t="s">
        <v>53</v>
      </c>
      <c r="I172" s="108" t="s">
        <v>122</v>
      </c>
      <c r="J172" s="115" t="s">
        <v>1610</v>
      </c>
      <c r="K172" s="111"/>
    </row>
    <row r="173" spans="1:11" x14ac:dyDescent="0.2">
      <c r="A173" s="214" t="s">
        <v>1480</v>
      </c>
      <c r="B173" s="214" t="s">
        <v>708</v>
      </c>
      <c r="C173" s="2" t="s">
        <v>723</v>
      </c>
      <c r="D173" s="1" t="s">
        <v>1481</v>
      </c>
      <c r="E173" s="11">
        <v>33</v>
      </c>
      <c r="F173" s="5" t="s">
        <v>489</v>
      </c>
      <c r="G173" s="5" t="s">
        <v>377</v>
      </c>
      <c r="H173" s="6" t="s">
        <v>77</v>
      </c>
      <c r="I173" s="108">
        <v>1052807</v>
      </c>
      <c r="J173" s="115" t="s">
        <v>1045</v>
      </c>
      <c r="K173" s="111"/>
    </row>
    <row r="174" spans="1:11" x14ac:dyDescent="0.2">
      <c r="A174" s="214" t="s">
        <v>1480</v>
      </c>
      <c r="B174" s="214" t="s">
        <v>708</v>
      </c>
      <c r="C174" s="2" t="s">
        <v>723</v>
      </c>
      <c r="D174" s="1" t="s">
        <v>1481</v>
      </c>
      <c r="E174" s="11">
        <v>34</v>
      </c>
      <c r="F174" s="5" t="s">
        <v>160</v>
      </c>
      <c r="G174" s="5" t="s">
        <v>161</v>
      </c>
      <c r="H174" s="6" t="s">
        <v>9</v>
      </c>
      <c r="I174" s="108" t="s">
        <v>162</v>
      </c>
      <c r="J174" s="115" t="s">
        <v>1611</v>
      </c>
      <c r="K174" s="111"/>
    </row>
    <row r="175" spans="1:11" x14ac:dyDescent="0.2">
      <c r="A175" s="214" t="s">
        <v>1480</v>
      </c>
      <c r="B175" s="214" t="s">
        <v>708</v>
      </c>
      <c r="C175" s="2" t="s">
        <v>723</v>
      </c>
      <c r="D175" s="1" t="s">
        <v>1481</v>
      </c>
      <c r="E175" s="11">
        <v>35</v>
      </c>
      <c r="F175" s="5" t="s">
        <v>644</v>
      </c>
      <c r="G175" s="5" t="s">
        <v>645</v>
      </c>
      <c r="H175" s="6" t="s">
        <v>9</v>
      </c>
      <c r="I175" s="108">
        <v>1036976</v>
      </c>
      <c r="J175" s="115" t="s">
        <v>1612</v>
      </c>
      <c r="K175" s="111"/>
    </row>
    <row r="176" spans="1:11" x14ac:dyDescent="0.2">
      <c r="A176" s="214" t="s">
        <v>1480</v>
      </c>
      <c r="B176" s="214" t="s">
        <v>708</v>
      </c>
      <c r="C176" s="2" t="s">
        <v>723</v>
      </c>
      <c r="D176" s="1" t="s">
        <v>1481</v>
      </c>
      <c r="E176" s="11">
        <v>36</v>
      </c>
      <c r="F176" s="5" t="s">
        <v>80</v>
      </c>
      <c r="G176" s="5" t="s">
        <v>81</v>
      </c>
      <c r="H176" s="6" t="s">
        <v>9</v>
      </c>
      <c r="I176" s="108" t="s">
        <v>82</v>
      </c>
      <c r="J176" s="115" t="s">
        <v>1613</v>
      </c>
      <c r="K176" s="111"/>
    </row>
    <row r="177" spans="1:11" x14ac:dyDescent="0.2">
      <c r="A177" s="214" t="s">
        <v>1480</v>
      </c>
      <c r="B177" s="214" t="s">
        <v>708</v>
      </c>
      <c r="C177" s="2" t="s">
        <v>723</v>
      </c>
      <c r="D177" s="1" t="s">
        <v>1481</v>
      </c>
      <c r="E177" s="11">
        <v>37</v>
      </c>
      <c r="F177" s="5" t="s">
        <v>307</v>
      </c>
      <c r="G177" s="5" t="s">
        <v>308</v>
      </c>
      <c r="H177" s="6" t="s">
        <v>9</v>
      </c>
      <c r="I177" s="108" t="s">
        <v>309</v>
      </c>
      <c r="J177" s="115" t="s">
        <v>1613</v>
      </c>
      <c r="K177" s="111"/>
    </row>
    <row r="178" spans="1:11" x14ac:dyDescent="0.2">
      <c r="A178" s="214" t="s">
        <v>1480</v>
      </c>
      <c r="B178" s="214" t="s">
        <v>708</v>
      </c>
      <c r="C178" s="2" t="s">
        <v>723</v>
      </c>
      <c r="D178" s="1" t="s">
        <v>1481</v>
      </c>
      <c r="E178" s="11">
        <v>38</v>
      </c>
      <c r="F178" s="164" t="s">
        <v>50</v>
      </c>
      <c r="G178" s="41" t="s">
        <v>51</v>
      </c>
      <c r="H178" s="58" t="s">
        <v>54</v>
      </c>
      <c r="I178" s="110" t="s">
        <v>55</v>
      </c>
      <c r="J178" s="115" t="s">
        <v>1614</v>
      </c>
      <c r="K178" s="111"/>
    </row>
    <row r="179" spans="1:11" x14ac:dyDescent="0.2">
      <c r="A179" s="214" t="s">
        <v>1480</v>
      </c>
      <c r="B179" s="214" t="s">
        <v>708</v>
      </c>
      <c r="C179" s="2" t="s">
        <v>723</v>
      </c>
      <c r="D179" s="1" t="s">
        <v>1481</v>
      </c>
      <c r="E179" s="11">
        <v>39</v>
      </c>
      <c r="F179" s="5" t="s">
        <v>390</v>
      </c>
      <c r="G179" s="5" t="s">
        <v>391</v>
      </c>
      <c r="H179" s="6" t="s">
        <v>9</v>
      </c>
      <c r="I179" s="108">
        <v>1034698</v>
      </c>
      <c r="J179" s="115" t="s">
        <v>1615</v>
      </c>
      <c r="K179" s="111"/>
    </row>
    <row r="180" spans="1:11" x14ac:dyDescent="0.2">
      <c r="A180" s="214" t="s">
        <v>1480</v>
      </c>
      <c r="B180" s="214" t="s">
        <v>708</v>
      </c>
      <c r="C180" s="2" t="s">
        <v>723</v>
      </c>
      <c r="D180" s="1" t="s">
        <v>1481</v>
      </c>
      <c r="E180" s="11">
        <v>40</v>
      </c>
      <c r="F180" s="5" t="s">
        <v>585</v>
      </c>
      <c r="G180" s="5" t="s">
        <v>586</v>
      </c>
      <c r="H180" s="6" t="s">
        <v>13</v>
      </c>
      <c r="I180" s="108" t="s">
        <v>587</v>
      </c>
      <c r="J180" s="115" t="s">
        <v>1616</v>
      </c>
      <c r="K180" s="111"/>
    </row>
    <row r="181" spans="1:11" x14ac:dyDescent="0.2">
      <c r="A181" s="214" t="s">
        <v>1480</v>
      </c>
      <c r="B181" s="214" t="s">
        <v>708</v>
      </c>
      <c r="C181" s="2" t="s">
        <v>723</v>
      </c>
      <c r="D181" s="1" t="s">
        <v>1481</v>
      </c>
      <c r="E181" s="11">
        <v>41</v>
      </c>
      <c r="F181" s="5" t="s">
        <v>504</v>
      </c>
      <c r="G181" s="5" t="s">
        <v>505</v>
      </c>
      <c r="H181" s="6" t="s">
        <v>9</v>
      </c>
      <c r="I181" s="108">
        <v>1037016</v>
      </c>
      <c r="J181" s="115" t="s">
        <v>1534</v>
      </c>
      <c r="K181" s="111"/>
    </row>
    <row r="182" spans="1:11" x14ac:dyDescent="0.2">
      <c r="A182" s="214" t="s">
        <v>1480</v>
      </c>
      <c r="B182" s="214" t="s">
        <v>708</v>
      </c>
      <c r="C182" s="2" t="s">
        <v>723</v>
      </c>
      <c r="D182" s="1" t="s">
        <v>1481</v>
      </c>
      <c r="E182" s="11">
        <v>42</v>
      </c>
      <c r="F182" s="5" t="s">
        <v>58</v>
      </c>
      <c r="G182" s="5" t="s">
        <v>59</v>
      </c>
      <c r="H182" s="6" t="s">
        <v>9</v>
      </c>
      <c r="I182" s="108" t="s">
        <v>60</v>
      </c>
      <c r="J182" s="115" t="s">
        <v>1617</v>
      </c>
      <c r="K182" s="111"/>
    </row>
    <row r="183" spans="1:11" x14ac:dyDescent="0.2">
      <c r="A183" s="214" t="s">
        <v>1480</v>
      </c>
      <c r="B183" s="214" t="s">
        <v>708</v>
      </c>
      <c r="C183" s="2" t="s">
        <v>723</v>
      </c>
      <c r="D183" s="1" t="s">
        <v>1481</v>
      </c>
      <c r="E183" s="11">
        <v>43</v>
      </c>
      <c r="F183" s="5" t="s">
        <v>550</v>
      </c>
      <c r="G183" s="5" t="s">
        <v>551</v>
      </c>
      <c r="H183" s="6" t="s">
        <v>13</v>
      </c>
      <c r="I183" s="108" t="s">
        <v>552</v>
      </c>
      <c r="J183" s="115" t="s">
        <v>1618</v>
      </c>
      <c r="K183" s="111"/>
    </row>
    <row r="184" spans="1:11" x14ac:dyDescent="0.2">
      <c r="A184" s="214" t="s">
        <v>1480</v>
      </c>
      <c r="B184" s="214" t="s">
        <v>708</v>
      </c>
      <c r="C184" s="2" t="s">
        <v>723</v>
      </c>
      <c r="D184" s="1" t="s">
        <v>1481</v>
      </c>
      <c r="E184" s="11">
        <v>44</v>
      </c>
      <c r="F184" s="5" t="s">
        <v>599</v>
      </c>
      <c r="G184" s="5" t="s">
        <v>217</v>
      </c>
      <c r="H184" s="6" t="s">
        <v>77</v>
      </c>
      <c r="I184" s="108">
        <v>1001577</v>
      </c>
      <c r="J184" s="115" t="s">
        <v>1619</v>
      </c>
      <c r="K184" s="111"/>
    </row>
    <row r="185" spans="1:11" x14ac:dyDescent="0.2">
      <c r="A185" s="214" t="s">
        <v>1480</v>
      </c>
      <c r="B185" s="214" t="s">
        <v>708</v>
      </c>
      <c r="C185" s="2" t="s">
        <v>723</v>
      </c>
      <c r="D185" s="1" t="s">
        <v>1481</v>
      </c>
      <c r="E185" s="11">
        <v>45</v>
      </c>
      <c r="F185" s="5" t="s">
        <v>533</v>
      </c>
      <c r="G185" s="5" t="s">
        <v>534</v>
      </c>
      <c r="H185" s="6" t="s">
        <v>9</v>
      </c>
      <c r="I185" s="108">
        <v>1042571</v>
      </c>
      <c r="J185" s="115" t="s">
        <v>1620</v>
      </c>
      <c r="K185" s="111"/>
    </row>
    <row r="186" spans="1:11" x14ac:dyDescent="0.2">
      <c r="A186" s="214" t="s">
        <v>1480</v>
      </c>
      <c r="B186" s="214" t="s">
        <v>708</v>
      </c>
      <c r="C186" s="2" t="s">
        <v>723</v>
      </c>
      <c r="D186" s="1" t="s">
        <v>1481</v>
      </c>
      <c r="E186" s="11">
        <v>46</v>
      </c>
      <c r="F186" s="5" t="s">
        <v>233</v>
      </c>
      <c r="G186" s="5" t="s">
        <v>234</v>
      </c>
      <c r="H186" s="6" t="s">
        <v>13</v>
      </c>
      <c r="I186" s="108" t="s">
        <v>235</v>
      </c>
      <c r="J186" s="115" t="s">
        <v>1621</v>
      </c>
      <c r="K186" s="111"/>
    </row>
    <row r="187" spans="1:11" x14ac:dyDescent="0.2">
      <c r="A187" s="214" t="s">
        <v>1480</v>
      </c>
      <c r="B187" s="214" t="s">
        <v>708</v>
      </c>
      <c r="C187" s="2" t="s">
        <v>723</v>
      </c>
      <c r="D187" s="1" t="s">
        <v>1481</v>
      </c>
      <c r="E187" s="11">
        <v>47</v>
      </c>
      <c r="F187" s="96" t="s">
        <v>109</v>
      </c>
      <c r="G187" s="96" t="s">
        <v>110</v>
      </c>
      <c r="H187" s="58" t="s">
        <v>22</v>
      </c>
      <c r="I187" s="110" t="s">
        <v>111</v>
      </c>
      <c r="J187" s="115" t="s">
        <v>1622</v>
      </c>
      <c r="K187" s="111"/>
    </row>
    <row r="188" spans="1:11" x14ac:dyDescent="0.2">
      <c r="A188" s="214" t="s">
        <v>1480</v>
      </c>
      <c r="B188" s="214" t="s">
        <v>708</v>
      </c>
      <c r="C188" s="2" t="s">
        <v>723</v>
      </c>
      <c r="D188" s="1" t="s">
        <v>1481</v>
      </c>
      <c r="E188" s="11">
        <v>48</v>
      </c>
      <c r="F188" s="96" t="s">
        <v>262</v>
      </c>
      <c r="G188" s="96" t="s">
        <v>263</v>
      </c>
      <c r="H188" s="58" t="s">
        <v>266</v>
      </c>
      <c r="I188" s="112" t="s">
        <v>267</v>
      </c>
      <c r="J188" s="115" t="s">
        <v>1623</v>
      </c>
      <c r="K188" s="111"/>
    </row>
    <row r="189" spans="1:11" x14ac:dyDescent="0.2">
      <c r="A189" s="214" t="s">
        <v>1480</v>
      </c>
      <c r="B189" s="214" t="s">
        <v>708</v>
      </c>
      <c r="C189" s="2" t="s">
        <v>723</v>
      </c>
      <c r="D189" s="1" t="s">
        <v>1481</v>
      </c>
      <c r="E189" s="11">
        <v>49</v>
      </c>
      <c r="F189" s="164" t="s">
        <v>371</v>
      </c>
      <c r="G189" s="96" t="s">
        <v>217</v>
      </c>
      <c r="H189" s="58" t="s">
        <v>29</v>
      </c>
      <c r="I189" s="110" t="s">
        <v>372</v>
      </c>
      <c r="J189" s="115" t="s">
        <v>1400</v>
      </c>
      <c r="K189" s="111"/>
    </row>
    <row r="190" spans="1:11" x14ac:dyDescent="0.2">
      <c r="A190" s="214" t="s">
        <v>1480</v>
      </c>
      <c r="B190" s="214" t="s">
        <v>708</v>
      </c>
      <c r="C190" s="2" t="s">
        <v>723</v>
      </c>
      <c r="D190" s="1" t="s">
        <v>1481</v>
      </c>
      <c r="E190" s="11">
        <v>50</v>
      </c>
      <c r="F190" s="5" t="s">
        <v>367</v>
      </c>
      <c r="G190" s="5" t="s">
        <v>38</v>
      </c>
      <c r="H190" s="6" t="s">
        <v>53</v>
      </c>
      <c r="I190" s="108">
        <v>1055986</v>
      </c>
      <c r="J190" s="115" t="s">
        <v>1624</v>
      </c>
      <c r="K190" s="111"/>
    </row>
    <row r="191" spans="1:11" x14ac:dyDescent="0.2">
      <c r="A191" s="214" t="s">
        <v>1480</v>
      </c>
      <c r="B191" s="214" t="s">
        <v>708</v>
      </c>
      <c r="C191" s="2" t="s">
        <v>723</v>
      </c>
      <c r="D191" s="1" t="s">
        <v>1481</v>
      </c>
      <c r="E191" s="11" t="s">
        <v>801</v>
      </c>
      <c r="F191" s="5" t="s">
        <v>37</v>
      </c>
      <c r="G191" s="5" t="s">
        <v>38</v>
      </c>
      <c r="H191" s="6" t="s">
        <v>39</v>
      </c>
      <c r="I191" s="108">
        <v>1037458</v>
      </c>
      <c r="J191" s="113" t="s">
        <v>1184</v>
      </c>
      <c r="K191" s="111"/>
    </row>
    <row r="192" spans="1:11" x14ac:dyDescent="0.2">
      <c r="A192" s="214" t="s">
        <v>1480</v>
      </c>
      <c r="B192" s="214" t="s">
        <v>708</v>
      </c>
      <c r="C192" s="2" t="s">
        <v>723</v>
      </c>
      <c r="D192" s="1" t="s">
        <v>1481</v>
      </c>
      <c r="E192" s="11" t="s">
        <v>801</v>
      </c>
      <c r="F192" s="96" t="s">
        <v>1625</v>
      </c>
      <c r="G192" s="96" t="s">
        <v>1626</v>
      </c>
      <c r="H192" s="58" t="s">
        <v>39</v>
      </c>
      <c r="I192" s="110" t="s">
        <v>1627</v>
      </c>
      <c r="J192" s="113" t="s">
        <v>1184</v>
      </c>
      <c r="K192" s="111"/>
    </row>
    <row r="193" spans="1:11" x14ac:dyDescent="0.2">
      <c r="A193" s="214" t="s">
        <v>1480</v>
      </c>
      <c r="B193" s="214" t="s">
        <v>708</v>
      </c>
      <c r="C193" s="2" t="s">
        <v>723</v>
      </c>
      <c r="D193" s="1" t="s">
        <v>1481</v>
      </c>
      <c r="E193" s="11" t="s">
        <v>801</v>
      </c>
      <c r="F193" s="5" t="s">
        <v>207</v>
      </c>
      <c r="G193" s="5" t="s">
        <v>208</v>
      </c>
      <c r="H193" s="6" t="s">
        <v>9</v>
      </c>
      <c r="I193" s="108" t="s">
        <v>209</v>
      </c>
      <c r="J193" s="116" t="s">
        <v>1184</v>
      </c>
      <c r="K193" s="111"/>
    </row>
    <row r="194" spans="1:11" x14ac:dyDescent="0.2">
      <c r="A194" s="214" t="s">
        <v>1480</v>
      </c>
      <c r="B194" s="214" t="s">
        <v>708</v>
      </c>
      <c r="C194" s="2" t="s">
        <v>723</v>
      </c>
      <c r="D194" s="1" t="s">
        <v>1481</v>
      </c>
      <c r="E194" s="11" t="s">
        <v>801</v>
      </c>
      <c r="F194" s="5" t="s">
        <v>498</v>
      </c>
      <c r="G194" s="5" t="s">
        <v>499</v>
      </c>
      <c r="H194" s="6" t="s">
        <v>39</v>
      </c>
      <c r="I194" s="108">
        <v>1036141</v>
      </c>
      <c r="J194" s="116" t="s">
        <v>1184</v>
      </c>
      <c r="K194" s="111"/>
    </row>
    <row r="195" spans="1:11" x14ac:dyDescent="0.2">
      <c r="A195" s="214" t="s">
        <v>1480</v>
      </c>
      <c r="B195" s="214" t="s">
        <v>708</v>
      </c>
      <c r="C195" s="2" t="s">
        <v>723</v>
      </c>
      <c r="D195" s="1" t="s">
        <v>1481</v>
      </c>
      <c r="E195" s="11" t="s">
        <v>801</v>
      </c>
      <c r="F195" s="96" t="s">
        <v>1628</v>
      </c>
      <c r="G195" s="96" t="s">
        <v>1629</v>
      </c>
      <c r="H195" s="58" t="s">
        <v>77</v>
      </c>
      <c r="I195" s="110" t="s">
        <v>1630</v>
      </c>
      <c r="J195" s="113" t="s">
        <v>1184</v>
      </c>
      <c r="K195" s="111"/>
    </row>
    <row r="196" spans="1:11" x14ac:dyDescent="0.2">
      <c r="A196" s="214" t="s">
        <v>1480</v>
      </c>
      <c r="B196" s="214" t="s">
        <v>708</v>
      </c>
      <c r="C196" s="2" t="s">
        <v>723</v>
      </c>
      <c r="D196" s="1" t="s">
        <v>1526</v>
      </c>
      <c r="E196" s="10">
        <v>1</v>
      </c>
      <c r="F196" s="5" t="s">
        <v>146</v>
      </c>
      <c r="G196" s="5" t="s">
        <v>147</v>
      </c>
      <c r="H196" s="6" t="s">
        <v>49</v>
      </c>
      <c r="I196" s="108" t="s">
        <v>148</v>
      </c>
      <c r="J196" s="124" t="s">
        <v>1631</v>
      </c>
    </row>
    <row r="197" spans="1:11" x14ac:dyDescent="0.2">
      <c r="A197" s="214" t="s">
        <v>1480</v>
      </c>
      <c r="B197" s="214" t="s">
        <v>708</v>
      </c>
      <c r="C197" s="2" t="s">
        <v>723</v>
      </c>
      <c r="D197" s="1" t="s">
        <v>1526</v>
      </c>
      <c r="E197" s="11">
        <v>2</v>
      </c>
      <c r="F197" s="5" t="s">
        <v>618</v>
      </c>
      <c r="G197" s="5" t="s">
        <v>619</v>
      </c>
      <c r="H197" s="6" t="s">
        <v>34</v>
      </c>
      <c r="I197" s="108" t="s">
        <v>620</v>
      </c>
      <c r="J197" s="115" t="s">
        <v>1632</v>
      </c>
    </row>
    <row r="198" spans="1:11" x14ac:dyDescent="0.2">
      <c r="A198" s="214" t="s">
        <v>1480</v>
      </c>
      <c r="B198" s="214" t="s">
        <v>708</v>
      </c>
      <c r="C198" s="2" t="s">
        <v>723</v>
      </c>
      <c r="D198" s="1" t="s">
        <v>1526</v>
      </c>
      <c r="E198" s="11">
        <v>3</v>
      </c>
      <c r="F198" s="5" t="s">
        <v>426</v>
      </c>
      <c r="G198" s="5" t="s">
        <v>427</v>
      </c>
      <c r="H198" s="6" t="s">
        <v>39</v>
      </c>
      <c r="I198" s="108" t="s">
        <v>428</v>
      </c>
      <c r="J198" s="115" t="s">
        <v>1633</v>
      </c>
    </row>
    <row r="199" spans="1:11" x14ac:dyDescent="0.2">
      <c r="A199" s="214" t="s">
        <v>1480</v>
      </c>
      <c r="B199" s="214" t="s">
        <v>708</v>
      </c>
      <c r="C199" s="2" t="s">
        <v>723</v>
      </c>
      <c r="D199" s="1" t="s">
        <v>1526</v>
      </c>
      <c r="E199" s="11">
        <v>4</v>
      </c>
      <c r="F199" s="5" t="s">
        <v>329</v>
      </c>
      <c r="G199" s="5" t="s">
        <v>330</v>
      </c>
      <c r="H199" s="6" t="s">
        <v>331</v>
      </c>
      <c r="I199" s="108" t="s">
        <v>332</v>
      </c>
      <c r="J199" s="115" t="s">
        <v>1613</v>
      </c>
    </row>
    <row r="200" spans="1:11" x14ac:dyDescent="0.2">
      <c r="A200" s="214" t="s">
        <v>1480</v>
      </c>
      <c r="B200" s="214" t="s">
        <v>708</v>
      </c>
      <c r="C200" s="2" t="s">
        <v>723</v>
      </c>
      <c r="D200" s="1" t="s">
        <v>1526</v>
      </c>
      <c r="E200" s="11">
        <v>5</v>
      </c>
      <c r="F200" s="5" t="s">
        <v>382</v>
      </c>
      <c r="G200" s="5" t="s">
        <v>383</v>
      </c>
      <c r="H200" s="6" t="s">
        <v>68</v>
      </c>
      <c r="I200" s="108">
        <v>1056914</v>
      </c>
      <c r="J200" s="115" t="s">
        <v>1549</v>
      </c>
    </row>
    <row r="201" spans="1:11" x14ac:dyDescent="0.2">
      <c r="A201" s="214" t="s">
        <v>1480</v>
      </c>
      <c r="B201" s="214" t="s">
        <v>708</v>
      </c>
      <c r="C201" s="2" t="s">
        <v>723</v>
      </c>
      <c r="D201" s="1" t="s">
        <v>1526</v>
      </c>
      <c r="E201" s="11">
        <v>6</v>
      </c>
      <c r="F201" s="5" t="s">
        <v>419</v>
      </c>
      <c r="G201" s="5" t="s">
        <v>420</v>
      </c>
      <c r="H201" s="6" t="s">
        <v>39</v>
      </c>
      <c r="I201" s="108" t="s">
        <v>421</v>
      </c>
      <c r="J201" s="115" t="s">
        <v>1634</v>
      </c>
    </row>
    <row r="202" spans="1:11" x14ac:dyDescent="0.2">
      <c r="A202" s="214" t="s">
        <v>1480</v>
      </c>
      <c r="B202" s="214" t="s">
        <v>708</v>
      </c>
      <c r="C202" s="2" t="s">
        <v>723</v>
      </c>
      <c r="D202" s="1" t="s">
        <v>1526</v>
      </c>
      <c r="E202" s="11">
        <v>7</v>
      </c>
      <c r="F202" s="5" t="s">
        <v>246</v>
      </c>
      <c r="G202" s="5" t="s">
        <v>247</v>
      </c>
      <c r="H202" s="6" t="s">
        <v>34</v>
      </c>
      <c r="I202" s="108">
        <v>1043604</v>
      </c>
      <c r="J202" s="115" t="s">
        <v>1635</v>
      </c>
    </row>
    <row r="203" spans="1:11" x14ac:dyDescent="0.2">
      <c r="A203" s="214" t="s">
        <v>1480</v>
      </c>
      <c r="B203" s="214" t="s">
        <v>708</v>
      </c>
      <c r="C203" s="2" t="s">
        <v>723</v>
      </c>
      <c r="D203" s="1" t="s">
        <v>1526</v>
      </c>
      <c r="E203" s="11">
        <v>8</v>
      </c>
      <c r="F203" s="5" t="s">
        <v>216</v>
      </c>
      <c r="G203" s="5" t="s">
        <v>217</v>
      </c>
      <c r="H203" s="6" t="s">
        <v>68</v>
      </c>
      <c r="I203" s="108" t="s">
        <v>218</v>
      </c>
      <c r="J203" s="115" t="s">
        <v>1618</v>
      </c>
    </row>
    <row r="204" spans="1:11" x14ac:dyDescent="0.2">
      <c r="A204" s="214" t="s">
        <v>1480</v>
      </c>
      <c r="B204" s="214" t="s">
        <v>708</v>
      </c>
      <c r="C204" s="2" t="s">
        <v>723</v>
      </c>
      <c r="D204" s="1" t="s">
        <v>1526</v>
      </c>
      <c r="E204" s="11">
        <v>9</v>
      </c>
      <c r="F204" s="5" t="s">
        <v>627</v>
      </c>
      <c r="G204" s="5" t="s">
        <v>628</v>
      </c>
      <c r="H204" s="6" t="s">
        <v>42</v>
      </c>
      <c r="I204" s="108">
        <v>1036083</v>
      </c>
      <c r="J204" s="115" t="s">
        <v>1636</v>
      </c>
    </row>
    <row r="205" spans="1:11" x14ac:dyDescent="0.2">
      <c r="A205" s="214" t="s">
        <v>1480</v>
      </c>
      <c r="B205" s="214" t="s">
        <v>708</v>
      </c>
      <c r="C205" s="2" t="s">
        <v>723</v>
      </c>
      <c r="D205" s="1" t="s">
        <v>1526</v>
      </c>
      <c r="E205" s="11">
        <v>10</v>
      </c>
      <c r="F205" s="5" t="s">
        <v>592</v>
      </c>
      <c r="G205" s="5" t="s">
        <v>593</v>
      </c>
      <c r="H205" s="6" t="s">
        <v>9</v>
      </c>
      <c r="I205" s="108">
        <v>1004633</v>
      </c>
      <c r="J205" s="115" t="s">
        <v>1637</v>
      </c>
    </row>
    <row r="206" spans="1:11" x14ac:dyDescent="0.2">
      <c r="A206" s="214" t="s">
        <v>1480</v>
      </c>
      <c r="B206" s="214" t="s">
        <v>708</v>
      </c>
      <c r="C206" s="2" t="s">
        <v>723</v>
      </c>
      <c r="D206" s="1" t="s">
        <v>1526</v>
      </c>
      <c r="E206" s="11">
        <v>11</v>
      </c>
      <c r="F206" s="5" t="s">
        <v>350</v>
      </c>
      <c r="G206" s="5" t="s">
        <v>247</v>
      </c>
      <c r="H206" s="6" t="s">
        <v>331</v>
      </c>
      <c r="I206" s="108" t="s">
        <v>351</v>
      </c>
      <c r="J206" s="115" t="s">
        <v>1638</v>
      </c>
    </row>
    <row r="207" spans="1:11" x14ac:dyDescent="0.2">
      <c r="A207" s="214" t="s">
        <v>1480</v>
      </c>
      <c r="B207" s="214" t="s">
        <v>708</v>
      </c>
      <c r="C207" s="2" t="s">
        <v>723</v>
      </c>
      <c r="D207" s="1" t="s">
        <v>1526</v>
      </c>
      <c r="E207" s="11">
        <v>12</v>
      </c>
      <c r="F207" s="5" t="s">
        <v>585</v>
      </c>
      <c r="G207" s="5" t="s">
        <v>586</v>
      </c>
      <c r="H207" s="6" t="s">
        <v>13</v>
      </c>
      <c r="I207" s="108" t="s">
        <v>587</v>
      </c>
      <c r="J207" s="115" t="s">
        <v>1639</v>
      </c>
    </row>
    <row r="208" spans="1:11" x14ac:dyDescent="0.2">
      <c r="A208" s="214" t="s">
        <v>1480</v>
      </c>
      <c r="B208" s="214" t="s">
        <v>708</v>
      </c>
      <c r="C208" s="2" t="s">
        <v>723</v>
      </c>
      <c r="D208" s="1" t="s">
        <v>1526</v>
      </c>
      <c r="E208" s="11">
        <v>13</v>
      </c>
      <c r="F208" s="5" t="s">
        <v>282</v>
      </c>
      <c r="G208" s="5" t="s">
        <v>283</v>
      </c>
      <c r="H208" s="6" t="s">
        <v>9</v>
      </c>
      <c r="I208" s="108">
        <v>1034340</v>
      </c>
      <c r="J208" s="115" t="s">
        <v>1640</v>
      </c>
    </row>
    <row r="209" spans="1:10" x14ac:dyDescent="0.2">
      <c r="A209" s="214" t="s">
        <v>1480</v>
      </c>
      <c r="B209" s="214" t="s">
        <v>708</v>
      </c>
      <c r="C209" s="2" t="s">
        <v>723</v>
      </c>
      <c r="D209" s="1" t="s">
        <v>1526</v>
      </c>
      <c r="E209" s="11">
        <v>14</v>
      </c>
      <c r="F209" s="5" t="s">
        <v>290</v>
      </c>
      <c r="G209" s="5" t="s">
        <v>97</v>
      </c>
      <c r="H209" s="6" t="s">
        <v>13</v>
      </c>
      <c r="I209" s="108">
        <v>1008216</v>
      </c>
      <c r="J209" s="115" t="s">
        <v>1641</v>
      </c>
    </row>
    <row r="210" spans="1:10" x14ac:dyDescent="0.2">
      <c r="A210" s="214" t="s">
        <v>1480</v>
      </c>
      <c r="B210" s="214" t="s">
        <v>708</v>
      </c>
      <c r="C210" s="2" t="s">
        <v>723</v>
      </c>
      <c r="D210" s="1" t="s">
        <v>1526</v>
      </c>
      <c r="E210" s="11">
        <v>15</v>
      </c>
      <c r="F210" s="5" t="s">
        <v>11</v>
      </c>
      <c r="G210" s="5" t="s">
        <v>12</v>
      </c>
      <c r="H210" s="6" t="s">
        <v>13</v>
      </c>
      <c r="I210" s="108">
        <v>1052671</v>
      </c>
      <c r="J210" s="115" t="s">
        <v>1642</v>
      </c>
    </row>
    <row r="211" spans="1:10" x14ac:dyDescent="0.2">
      <c r="A211" s="214" t="s">
        <v>1480</v>
      </c>
      <c r="B211" s="214" t="s">
        <v>708</v>
      </c>
      <c r="C211" s="2" t="s">
        <v>723</v>
      </c>
      <c r="D211" s="1" t="s">
        <v>1526</v>
      </c>
      <c r="E211" s="11">
        <v>16</v>
      </c>
      <c r="F211" s="5" t="s">
        <v>160</v>
      </c>
      <c r="G211" s="5" t="s">
        <v>161</v>
      </c>
      <c r="H211" s="6" t="s">
        <v>9</v>
      </c>
      <c r="I211" s="108" t="s">
        <v>162</v>
      </c>
      <c r="J211" s="115" t="s">
        <v>1643</v>
      </c>
    </row>
    <row r="212" spans="1:10" x14ac:dyDescent="0.2">
      <c r="A212" s="214" t="s">
        <v>1480</v>
      </c>
      <c r="B212" s="214" t="s">
        <v>708</v>
      </c>
      <c r="C212" s="2" t="s">
        <v>723</v>
      </c>
      <c r="D212" s="1" t="s">
        <v>1526</v>
      </c>
      <c r="E212" s="11">
        <v>17</v>
      </c>
      <c r="F212" s="96" t="s">
        <v>96</v>
      </c>
      <c r="G212" s="96" t="s">
        <v>97</v>
      </c>
      <c r="H212" s="58" t="s">
        <v>13</v>
      </c>
      <c r="I212" s="110" t="s">
        <v>98</v>
      </c>
      <c r="J212" s="115" t="s">
        <v>1644</v>
      </c>
    </row>
    <row r="213" spans="1:10" x14ac:dyDescent="0.2">
      <c r="A213" s="214" t="s">
        <v>1480</v>
      </c>
      <c r="B213" s="214" t="s">
        <v>708</v>
      </c>
      <c r="C213" s="2" t="s">
        <v>723</v>
      </c>
      <c r="D213" s="1" t="s">
        <v>1526</v>
      </c>
      <c r="E213" s="11">
        <v>18</v>
      </c>
      <c r="F213" s="96" t="s">
        <v>109</v>
      </c>
      <c r="G213" s="96" t="s">
        <v>110</v>
      </c>
      <c r="H213" s="58" t="s">
        <v>22</v>
      </c>
      <c r="I213" s="110" t="s">
        <v>111</v>
      </c>
      <c r="J213" s="115" t="s">
        <v>1645</v>
      </c>
    </row>
    <row r="214" spans="1:10" x14ac:dyDescent="0.2">
      <c r="A214" s="214" t="s">
        <v>1480</v>
      </c>
      <c r="B214" s="214" t="s">
        <v>708</v>
      </c>
      <c r="C214" s="2" t="s">
        <v>723</v>
      </c>
      <c r="D214" s="1" t="s">
        <v>1526</v>
      </c>
      <c r="E214" s="11" t="s">
        <v>801</v>
      </c>
      <c r="F214" s="5" t="s">
        <v>481</v>
      </c>
      <c r="G214" s="5" t="s">
        <v>482</v>
      </c>
      <c r="H214" s="6" t="s">
        <v>68</v>
      </c>
      <c r="I214" s="108" t="s">
        <v>483</v>
      </c>
      <c r="J214" s="113" t="s">
        <v>1184</v>
      </c>
    </row>
    <row r="215" spans="1:10" x14ac:dyDescent="0.2">
      <c r="A215" s="214" t="s">
        <v>1480</v>
      </c>
      <c r="B215" s="214" t="s">
        <v>708</v>
      </c>
      <c r="C215" s="2" t="s">
        <v>723</v>
      </c>
      <c r="D215" s="1" t="s">
        <v>1526</v>
      </c>
      <c r="E215" s="11" t="s">
        <v>801</v>
      </c>
      <c r="F215" s="96" t="s">
        <v>1628</v>
      </c>
      <c r="G215" s="96" t="s">
        <v>1629</v>
      </c>
      <c r="H215" s="58" t="s">
        <v>77</v>
      </c>
      <c r="I215" s="110" t="s">
        <v>1630</v>
      </c>
      <c r="J215" s="113" t="s">
        <v>1184</v>
      </c>
    </row>
    <row r="216" spans="1:10" x14ac:dyDescent="0.2">
      <c r="A216" s="214" t="s">
        <v>1480</v>
      </c>
      <c r="B216" s="214" t="s">
        <v>708</v>
      </c>
      <c r="C216" s="2" t="s">
        <v>723</v>
      </c>
      <c r="D216" s="1" t="s">
        <v>1541</v>
      </c>
      <c r="E216" s="10">
        <v>1</v>
      </c>
      <c r="F216" s="5" t="s">
        <v>611</v>
      </c>
      <c r="G216" s="5" t="s">
        <v>612</v>
      </c>
      <c r="H216" s="6" t="s">
        <v>9</v>
      </c>
      <c r="I216" s="108" t="s">
        <v>613</v>
      </c>
      <c r="J216" s="113" t="s">
        <v>1646</v>
      </c>
    </row>
    <row r="217" spans="1:10" x14ac:dyDescent="0.2">
      <c r="A217" s="214" t="s">
        <v>1480</v>
      </c>
      <c r="B217" s="214" t="s">
        <v>708</v>
      </c>
      <c r="C217" s="2" t="s">
        <v>723</v>
      </c>
      <c r="D217" s="1" t="s">
        <v>1541</v>
      </c>
      <c r="E217" s="11">
        <v>2</v>
      </c>
      <c r="F217" s="5" t="s">
        <v>258</v>
      </c>
      <c r="G217" s="5" t="s">
        <v>259</v>
      </c>
      <c r="H217" s="6" t="s">
        <v>29</v>
      </c>
      <c r="I217" s="108" t="s">
        <v>260</v>
      </c>
      <c r="J217" s="113" t="s">
        <v>1647</v>
      </c>
    </row>
    <row r="218" spans="1:10" x14ac:dyDescent="0.2">
      <c r="A218" s="214" t="s">
        <v>1480</v>
      </c>
      <c r="B218" s="214" t="s">
        <v>708</v>
      </c>
      <c r="C218" s="2" t="s">
        <v>723</v>
      </c>
      <c r="D218" s="1" t="s">
        <v>1541</v>
      </c>
      <c r="E218" s="11">
        <v>3</v>
      </c>
      <c r="F218" s="164" t="s">
        <v>446</v>
      </c>
      <c r="G218" s="41" t="s">
        <v>447</v>
      </c>
      <c r="H218" s="58" t="s">
        <v>266</v>
      </c>
      <c r="I218" s="110" t="s">
        <v>451</v>
      </c>
      <c r="J218" s="113" t="s">
        <v>1648</v>
      </c>
    </row>
    <row r="219" spans="1:10" x14ac:dyDescent="0.2">
      <c r="A219" s="214" t="s">
        <v>1480</v>
      </c>
      <c r="B219" s="214" t="s">
        <v>708</v>
      </c>
      <c r="C219" s="2" t="s">
        <v>723</v>
      </c>
      <c r="D219" s="1" t="s">
        <v>1541</v>
      </c>
      <c r="E219" s="11">
        <v>4</v>
      </c>
      <c r="F219" s="5" t="s">
        <v>481</v>
      </c>
      <c r="G219" s="5" t="s">
        <v>482</v>
      </c>
      <c r="H219" s="6" t="s">
        <v>68</v>
      </c>
      <c r="I219" s="108" t="s">
        <v>483</v>
      </c>
      <c r="J219" s="113" t="s">
        <v>1649</v>
      </c>
    </row>
    <row r="220" spans="1:10" x14ac:dyDescent="0.2">
      <c r="A220" s="214" t="s">
        <v>1480</v>
      </c>
      <c r="B220" s="214" t="s">
        <v>708</v>
      </c>
      <c r="C220" s="2" t="s">
        <v>723</v>
      </c>
      <c r="D220" s="1" t="s">
        <v>1541</v>
      </c>
      <c r="E220" s="11">
        <v>5</v>
      </c>
      <c r="F220" s="5" t="s">
        <v>183</v>
      </c>
      <c r="G220" s="5" t="s">
        <v>184</v>
      </c>
      <c r="H220" s="6" t="s">
        <v>68</v>
      </c>
      <c r="I220" s="108" t="s">
        <v>185</v>
      </c>
      <c r="J220" s="113" t="s">
        <v>1650</v>
      </c>
    </row>
    <row r="221" spans="1:10" x14ac:dyDescent="0.2">
      <c r="A221" s="214" t="s">
        <v>1480</v>
      </c>
      <c r="B221" s="214" t="s">
        <v>708</v>
      </c>
      <c r="C221" s="2" t="s">
        <v>723</v>
      </c>
      <c r="D221" s="1" t="s">
        <v>1541</v>
      </c>
      <c r="E221" s="11">
        <v>6</v>
      </c>
      <c r="F221" s="5" t="s">
        <v>252</v>
      </c>
      <c r="G221" s="5" t="s">
        <v>253</v>
      </c>
      <c r="H221" s="6" t="s">
        <v>34</v>
      </c>
      <c r="I221" s="108">
        <v>1036747</v>
      </c>
      <c r="J221" s="113" t="s">
        <v>1651</v>
      </c>
    </row>
    <row r="222" spans="1:10" x14ac:dyDescent="0.2">
      <c r="A222" s="214" t="s">
        <v>1480</v>
      </c>
      <c r="B222" s="214" t="s">
        <v>708</v>
      </c>
      <c r="C222" s="2" t="s">
        <v>723</v>
      </c>
      <c r="D222" s="1" t="s">
        <v>1541</v>
      </c>
      <c r="E222" s="11">
        <v>7</v>
      </c>
      <c r="F222" s="5" t="s">
        <v>357</v>
      </c>
      <c r="G222" s="5" t="s">
        <v>358</v>
      </c>
      <c r="H222" s="6" t="s">
        <v>9</v>
      </c>
      <c r="I222" s="108" t="s">
        <v>359</v>
      </c>
      <c r="J222" s="33" t="s">
        <v>1652</v>
      </c>
    </row>
    <row r="223" spans="1:10" x14ac:dyDescent="0.2">
      <c r="A223" s="214" t="s">
        <v>1480</v>
      </c>
      <c r="B223" s="214" t="s">
        <v>708</v>
      </c>
      <c r="C223" s="2" t="s">
        <v>723</v>
      </c>
      <c r="D223" s="1" t="s">
        <v>1541</v>
      </c>
      <c r="E223" s="11">
        <v>8</v>
      </c>
      <c r="F223" s="5" t="s">
        <v>636</v>
      </c>
      <c r="G223" s="5" t="s">
        <v>637</v>
      </c>
      <c r="H223" s="6" t="s">
        <v>22</v>
      </c>
      <c r="I223" s="108" t="s">
        <v>638</v>
      </c>
      <c r="J223" s="113" t="s">
        <v>1653</v>
      </c>
    </row>
    <row r="224" spans="1:10" x14ac:dyDescent="0.2">
      <c r="A224" s="214" t="s">
        <v>1480</v>
      </c>
      <c r="B224" s="214" t="s">
        <v>708</v>
      </c>
      <c r="C224" s="2" t="s">
        <v>723</v>
      </c>
      <c r="D224" s="1" t="s">
        <v>1541</v>
      </c>
      <c r="E224" s="11">
        <v>9</v>
      </c>
      <c r="F224" s="5" t="s">
        <v>426</v>
      </c>
      <c r="G224" s="5" t="s">
        <v>427</v>
      </c>
      <c r="H224" s="6" t="s">
        <v>39</v>
      </c>
      <c r="I224" s="108" t="s">
        <v>428</v>
      </c>
      <c r="J224" s="113" t="s">
        <v>1654</v>
      </c>
    </row>
    <row r="225" spans="1:10" x14ac:dyDescent="0.2">
      <c r="A225" s="214" t="s">
        <v>1480</v>
      </c>
      <c r="B225" s="214" t="s">
        <v>708</v>
      </c>
      <c r="C225" s="2" t="s">
        <v>723</v>
      </c>
      <c r="D225" s="1" t="s">
        <v>1541</v>
      </c>
      <c r="E225" s="11">
        <v>10</v>
      </c>
      <c r="F225" s="5" t="s">
        <v>469</v>
      </c>
      <c r="G225" s="5" t="s">
        <v>470</v>
      </c>
      <c r="H225" s="6" t="s">
        <v>9</v>
      </c>
      <c r="I225" s="108" t="s">
        <v>471</v>
      </c>
      <c r="J225" s="113" t="s">
        <v>1397</v>
      </c>
    </row>
    <row r="226" spans="1:10" x14ac:dyDescent="0.2">
      <c r="A226" s="214" t="s">
        <v>1480</v>
      </c>
      <c r="B226" s="214" t="s">
        <v>708</v>
      </c>
      <c r="C226" s="2" t="s">
        <v>723</v>
      </c>
      <c r="D226" s="1" t="s">
        <v>1541</v>
      </c>
      <c r="E226" s="11">
        <v>11</v>
      </c>
      <c r="F226" s="5" t="s">
        <v>528</v>
      </c>
      <c r="G226" s="5" t="s">
        <v>529</v>
      </c>
      <c r="H226" s="6" t="s">
        <v>22</v>
      </c>
      <c r="I226" s="108">
        <v>1054377</v>
      </c>
      <c r="J226" s="113" t="s">
        <v>1655</v>
      </c>
    </row>
    <row r="227" spans="1:10" x14ac:dyDescent="0.2">
      <c r="A227" s="214" t="s">
        <v>1480</v>
      </c>
      <c r="B227" s="214" t="s">
        <v>708</v>
      </c>
      <c r="C227" s="2" t="s">
        <v>723</v>
      </c>
      <c r="D227" s="1" t="s">
        <v>1541</v>
      </c>
      <c r="E227" s="11">
        <v>12</v>
      </c>
      <c r="F227" s="5" t="s">
        <v>299</v>
      </c>
      <c r="G227" s="5" t="s">
        <v>300</v>
      </c>
      <c r="H227" s="6" t="s">
        <v>9</v>
      </c>
      <c r="I227" s="108" t="s">
        <v>301</v>
      </c>
      <c r="J227" s="113" t="s">
        <v>1656</v>
      </c>
    </row>
    <row r="228" spans="1:10" x14ac:dyDescent="0.2">
      <c r="A228" s="214" t="s">
        <v>1480</v>
      </c>
      <c r="B228" s="214" t="s">
        <v>708</v>
      </c>
      <c r="C228" s="2" t="s">
        <v>723</v>
      </c>
      <c r="D228" s="1" t="s">
        <v>1541</v>
      </c>
      <c r="E228" s="11">
        <v>13</v>
      </c>
      <c r="F228" s="5" t="s">
        <v>343</v>
      </c>
      <c r="G228" s="5" t="s">
        <v>344</v>
      </c>
      <c r="H228" s="6" t="s">
        <v>53</v>
      </c>
      <c r="I228" s="108" t="s">
        <v>345</v>
      </c>
      <c r="J228" s="113" t="s">
        <v>1059</v>
      </c>
    </row>
    <row r="229" spans="1:10" x14ac:dyDescent="0.2">
      <c r="A229" s="214" t="s">
        <v>1480</v>
      </c>
      <c r="B229" s="214" t="s">
        <v>708</v>
      </c>
      <c r="C229" s="2" t="s">
        <v>723</v>
      </c>
      <c r="D229" s="1" t="s">
        <v>1541</v>
      </c>
      <c r="E229" s="11">
        <v>14</v>
      </c>
      <c r="F229" s="96" t="s">
        <v>69</v>
      </c>
      <c r="G229" s="96" t="s">
        <v>70</v>
      </c>
      <c r="H229" s="58" t="s">
        <v>39</v>
      </c>
      <c r="I229" s="109" t="s">
        <v>71</v>
      </c>
      <c r="J229" s="113" t="s">
        <v>1657</v>
      </c>
    </row>
    <row r="230" spans="1:10" x14ac:dyDescent="0.2">
      <c r="A230" s="214" t="s">
        <v>1480</v>
      </c>
      <c r="B230" s="214" t="s">
        <v>708</v>
      </c>
      <c r="C230" s="2" t="s">
        <v>723</v>
      </c>
      <c r="D230" s="1" t="s">
        <v>1541</v>
      </c>
      <c r="E230" s="11">
        <v>15</v>
      </c>
      <c r="F230" s="5" t="s">
        <v>556</v>
      </c>
      <c r="G230" s="5" t="s">
        <v>557</v>
      </c>
      <c r="H230" s="6" t="s">
        <v>9</v>
      </c>
      <c r="I230" s="108">
        <v>1019739</v>
      </c>
      <c r="J230" s="113" t="s">
        <v>1658</v>
      </c>
    </row>
    <row r="231" spans="1:10" x14ac:dyDescent="0.2">
      <c r="A231" s="214" t="s">
        <v>1480</v>
      </c>
      <c r="B231" s="214" t="s">
        <v>708</v>
      </c>
      <c r="C231" s="2" t="s">
        <v>723</v>
      </c>
      <c r="D231" s="1" t="s">
        <v>1541</v>
      </c>
      <c r="E231" s="11">
        <v>16</v>
      </c>
      <c r="F231" s="5" t="s">
        <v>489</v>
      </c>
      <c r="G231" s="5" t="s">
        <v>377</v>
      </c>
      <c r="H231" s="6" t="s">
        <v>77</v>
      </c>
      <c r="I231" s="108">
        <v>1052807</v>
      </c>
      <c r="J231" s="113" t="s">
        <v>1659</v>
      </c>
    </row>
    <row r="232" spans="1:10" x14ac:dyDescent="0.2">
      <c r="A232" s="214" t="s">
        <v>1480</v>
      </c>
      <c r="B232" s="214" t="s">
        <v>708</v>
      </c>
      <c r="C232" s="2" t="s">
        <v>723</v>
      </c>
      <c r="D232" s="1" t="s">
        <v>1541</v>
      </c>
      <c r="E232" s="11">
        <v>17</v>
      </c>
      <c r="F232" s="5" t="s">
        <v>390</v>
      </c>
      <c r="G232" s="5" t="s">
        <v>391</v>
      </c>
      <c r="H232" s="6" t="s">
        <v>9</v>
      </c>
      <c r="I232" s="108">
        <v>1034698</v>
      </c>
      <c r="J232" s="113" t="s">
        <v>1660</v>
      </c>
    </row>
    <row r="233" spans="1:10" x14ac:dyDescent="0.2">
      <c r="A233" s="214" t="s">
        <v>1480</v>
      </c>
      <c r="B233" s="214" t="s">
        <v>708</v>
      </c>
      <c r="C233" s="2" t="s">
        <v>723</v>
      </c>
      <c r="D233" s="1" t="s">
        <v>1541</v>
      </c>
      <c r="E233" s="11">
        <v>18</v>
      </c>
      <c r="F233" s="164" t="s">
        <v>50</v>
      </c>
      <c r="G233" s="41" t="s">
        <v>51</v>
      </c>
      <c r="H233" s="58" t="s">
        <v>54</v>
      </c>
      <c r="I233" s="110" t="s">
        <v>55</v>
      </c>
      <c r="J233" s="113" t="s">
        <v>1661</v>
      </c>
    </row>
    <row r="234" spans="1:10" x14ac:dyDescent="0.2">
      <c r="A234" s="214" t="s">
        <v>1480</v>
      </c>
      <c r="B234" s="214" t="s">
        <v>708</v>
      </c>
      <c r="C234" s="2" t="s">
        <v>723</v>
      </c>
      <c r="D234" s="1" t="s">
        <v>1541</v>
      </c>
      <c r="E234" s="11">
        <v>19</v>
      </c>
      <c r="F234" s="5" t="s">
        <v>233</v>
      </c>
      <c r="G234" s="5" t="s">
        <v>234</v>
      </c>
      <c r="H234" s="6" t="s">
        <v>13</v>
      </c>
      <c r="I234" s="108" t="s">
        <v>235</v>
      </c>
      <c r="J234" s="113" t="s">
        <v>1662</v>
      </c>
    </row>
    <row r="235" spans="1:10" x14ac:dyDescent="0.2">
      <c r="A235" s="214" t="s">
        <v>1480</v>
      </c>
      <c r="B235" s="214" t="s">
        <v>708</v>
      </c>
      <c r="C235" s="2" t="s">
        <v>723</v>
      </c>
      <c r="D235" s="1" t="s">
        <v>1541</v>
      </c>
      <c r="E235" s="11">
        <v>20</v>
      </c>
      <c r="F235" s="5" t="s">
        <v>130</v>
      </c>
      <c r="G235" s="5" t="s">
        <v>131</v>
      </c>
      <c r="H235" s="6" t="s">
        <v>9</v>
      </c>
      <c r="I235" s="108">
        <v>1035681</v>
      </c>
      <c r="J235" s="113" t="s">
        <v>1663</v>
      </c>
    </row>
    <row r="236" spans="1:10" x14ac:dyDescent="0.2">
      <c r="A236" s="214" t="s">
        <v>1480</v>
      </c>
      <c r="B236" s="214" t="s">
        <v>708</v>
      </c>
      <c r="C236" s="2" t="s">
        <v>723</v>
      </c>
      <c r="D236" s="1" t="s">
        <v>1541</v>
      </c>
      <c r="E236" s="11">
        <v>21</v>
      </c>
      <c r="F236" s="5" t="s">
        <v>533</v>
      </c>
      <c r="G236" s="5" t="s">
        <v>534</v>
      </c>
      <c r="H236" s="6" t="s">
        <v>9</v>
      </c>
      <c r="I236" s="108">
        <v>1042571</v>
      </c>
      <c r="J236" s="113" t="s">
        <v>1664</v>
      </c>
    </row>
    <row r="237" spans="1:10" x14ac:dyDescent="0.2">
      <c r="A237" s="214" t="s">
        <v>1480</v>
      </c>
      <c r="B237" s="214" t="s">
        <v>708</v>
      </c>
      <c r="C237" s="2" t="s">
        <v>723</v>
      </c>
      <c r="D237" s="1" t="s">
        <v>1541</v>
      </c>
      <c r="E237" s="11">
        <v>22</v>
      </c>
      <c r="F237" s="164" t="s">
        <v>371</v>
      </c>
      <c r="G237" s="96" t="s">
        <v>217</v>
      </c>
      <c r="H237" s="58" t="s">
        <v>29</v>
      </c>
      <c r="I237" s="110" t="s">
        <v>372</v>
      </c>
      <c r="J237" s="113" t="s">
        <v>1665</v>
      </c>
    </row>
    <row r="238" spans="1:10" x14ac:dyDescent="0.2">
      <c r="A238" s="214" t="s">
        <v>1480</v>
      </c>
      <c r="B238" s="214" t="s">
        <v>708</v>
      </c>
      <c r="C238" s="2" t="s">
        <v>723</v>
      </c>
      <c r="D238" s="1" t="s">
        <v>1541</v>
      </c>
      <c r="E238" s="11">
        <v>23</v>
      </c>
      <c r="F238" s="5" t="s">
        <v>504</v>
      </c>
      <c r="G238" s="5" t="s">
        <v>505</v>
      </c>
      <c r="H238" s="6" t="s">
        <v>9</v>
      </c>
      <c r="I238" s="108">
        <v>1037016</v>
      </c>
      <c r="J238" s="113" t="s">
        <v>1666</v>
      </c>
    </row>
    <row r="239" spans="1:10" x14ac:dyDescent="0.2">
      <c r="A239" s="214" t="s">
        <v>1480</v>
      </c>
      <c r="B239" s="214" t="s">
        <v>708</v>
      </c>
      <c r="C239" s="2" t="s">
        <v>723</v>
      </c>
      <c r="D239" s="1" t="s">
        <v>1541</v>
      </c>
      <c r="E239" s="11">
        <v>24</v>
      </c>
      <c r="F239" s="5" t="s">
        <v>58</v>
      </c>
      <c r="G239" s="5" t="s">
        <v>59</v>
      </c>
      <c r="H239" s="6" t="s">
        <v>9</v>
      </c>
      <c r="I239" s="108" t="s">
        <v>60</v>
      </c>
      <c r="J239" s="113" t="s">
        <v>1667</v>
      </c>
    </row>
    <row r="240" spans="1:10" x14ac:dyDescent="0.2">
      <c r="A240" s="214" t="s">
        <v>1480</v>
      </c>
      <c r="B240" s="214" t="s">
        <v>708</v>
      </c>
      <c r="C240" s="2" t="s">
        <v>723</v>
      </c>
      <c r="D240" s="1" t="s">
        <v>1541</v>
      </c>
      <c r="E240" s="11">
        <v>25</v>
      </c>
      <c r="F240" s="96" t="s">
        <v>514</v>
      </c>
      <c r="G240" s="96" t="s">
        <v>300</v>
      </c>
      <c r="H240" s="58" t="s">
        <v>77</v>
      </c>
      <c r="I240" s="110" t="s">
        <v>515</v>
      </c>
      <c r="J240" s="113" t="s">
        <v>1668</v>
      </c>
    </row>
    <row r="241" spans="1:10" x14ac:dyDescent="0.2">
      <c r="A241" s="214" t="s">
        <v>1480</v>
      </c>
      <c r="B241" s="214" t="s">
        <v>708</v>
      </c>
      <c r="C241" s="2" t="s">
        <v>723</v>
      </c>
      <c r="D241" s="1" t="s">
        <v>1541</v>
      </c>
      <c r="E241" s="11">
        <v>26</v>
      </c>
      <c r="F241" s="96" t="s">
        <v>262</v>
      </c>
      <c r="G241" s="96" t="s">
        <v>263</v>
      </c>
      <c r="H241" s="58" t="s">
        <v>266</v>
      </c>
      <c r="I241" s="112" t="s">
        <v>267</v>
      </c>
      <c r="J241" s="113" t="s">
        <v>1669</v>
      </c>
    </row>
    <row r="242" spans="1:10" x14ac:dyDescent="0.2">
      <c r="A242" s="214" t="s">
        <v>1480</v>
      </c>
      <c r="B242" s="214" t="s">
        <v>708</v>
      </c>
      <c r="C242" s="2" t="s">
        <v>723</v>
      </c>
      <c r="D242" s="1" t="s">
        <v>1541</v>
      </c>
      <c r="E242" s="11">
        <v>27</v>
      </c>
      <c r="F242" s="5" t="s">
        <v>367</v>
      </c>
      <c r="G242" s="5" t="s">
        <v>38</v>
      </c>
      <c r="H242" s="6" t="s">
        <v>53</v>
      </c>
      <c r="I242" s="108">
        <v>1055986</v>
      </c>
      <c r="J242" s="113" t="s">
        <v>1670</v>
      </c>
    </row>
    <row r="243" spans="1:10" x14ac:dyDescent="0.2">
      <c r="A243" s="214" t="s">
        <v>1480</v>
      </c>
      <c r="B243" s="214" t="s">
        <v>708</v>
      </c>
      <c r="C243" s="2" t="s">
        <v>723</v>
      </c>
      <c r="D243" s="1" t="s">
        <v>1541</v>
      </c>
      <c r="E243" s="11" t="s">
        <v>801</v>
      </c>
      <c r="F243" s="5" t="s">
        <v>37</v>
      </c>
      <c r="G243" s="5" t="s">
        <v>38</v>
      </c>
      <c r="H243" s="6" t="s">
        <v>39</v>
      </c>
      <c r="I243" s="108">
        <v>1037458</v>
      </c>
      <c r="J243" s="113" t="s">
        <v>1184</v>
      </c>
    </row>
    <row r="244" spans="1:10" x14ac:dyDescent="0.2">
      <c r="A244" s="214" t="s">
        <v>1480</v>
      </c>
      <c r="B244" s="214" t="s">
        <v>708</v>
      </c>
      <c r="C244" s="2" t="s">
        <v>723</v>
      </c>
      <c r="D244" s="1" t="s">
        <v>1541</v>
      </c>
      <c r="E244" s="11" t="s">
        <v>801</v>
      </c>
      <c r="F244" s="5" t="s">
        <v>88</v>
      </c>
      <c r="G244" s="5" t="s">
        <v>89</v>
      </c>
      <c r="H244" s="6" t="s">
        <v>9</v>
      </c>
      <c r="I244" s="108" t="s">
        <v>90</v>
      </c>
      <c r="J244" s="113" t="s">
        <v>1184</v>
      </c>
    </row>
    <row r="245" spans="1:10" x14ac:dyDescent="0.2">
      <c r="A245" s="214" t="s">
        <v>1480</v>
      </c>
      <c r="B245" s="214" t="s">
        <v>708</v>
      </c>
      <c r="C245" s="2" t="s">
        <v>723</v>
      </c>
      <c r="D245" s="1" t="s">
        <v>1541</v>
      </c>
      <c r="E245" s="11" t="s">
        <v>801</v>
      </c>
      <c r="F245" s="5" t="s">
        <v>498</v>
      </c>
      <c r="G245" s="5" t="s">
        <v>499</v>
      </c>
      <c r="H245" s="6" t="s">
        <v>39</v>
      </c>
      <c r="I245" s="108">
        <v>1036141</v>
      </c>
      <c r="J245" s="113" t="s">
        <v>1184</v>
      </c>
    </row>
    <row r="246" spans="1:10" x14ac:dyDescent="0.2">
      <c r="A246" s="214" t="s">
        <v>1480</v>
      </c>
      <c r="B246" s="214" t="s">
        <v>708</v>
      </c>
      <c r="C246" s="2" t="s">
        <v>723</v>
      </c>
      <c r="D246" s="1" t="s">
        <v>1563</v>
      </c>
      <c r="E246" s="10">
        <v>1</v>
      </c>
      <c r="F246" s="5" t="s">
        <v>138</v>
      </c>
      <c r="G246" s="5" t="s">
        <v>139</v>
      </c>
      <c r="H246" s="6" t="s">
        <v>68</v>
      </c>
      <c r="I246" s="108" t="s">
        <v>140</v>
      </c>
      <c r="J246" s="115" t="s">
        <v>1036</v>
      </c>
    </row>
    <row r="247" spans="1:10" x14ac:dyDescent="0.2">
      <c r="A247" s="214" t="s">
        <v>1480</v>
      </c>
      <c r="B247" s="214" t="s">
        <v>708</v>
      </c>
      <c r="C247" s="2" t="s">
        <v>723</v>
      </c>
      <c r="D247" s="1" t="s">
        <v>1563</v>
      </c>
      <c r="E247" s="11">
        <v>2</v>
      </c>
      <c r="F247" s="5" t="s">
        <v>481</v>
      </c>
      <c r="G247" s="5" t="s">
        <v>482</v>
      </c>
      <c r="H247" s="6" t="s">
        <v>68</v>
      </c>
      <c r="I247" s="108" t="s">
        <v>483</v>
      </c>
      <c r="J247" s="115" t="s">
        <v>1671</v>
      </c>
    </row>
    <row r="248" spans="1:10" x14ac:dyDescent="0.2">
      <c r="A248" s="214" t="s">
        <v>1480</v>
      </c>
      <c r="B248" s="214" t="s">
        <v>708</v>
      </c>
      <c r="C248" s="2" t="s">
        <v>723</v>
      </c>
      <c r="D248" s="1" t="s">
        <v>1563</v>
      </c>
      <c r="E248" s="11">
        <v>3</v>
      </c>
      <c r="F248" s="5" t="s">
        <v>357</v>
      </c>
      <c r="G248" s="5" t="s">
        <v>358</v>
      </c>
      <c r="H248" s="6" t="s">
        <v>9</v>
      </c>
      <c r="I248" s="108" t="s">
        <v>359</v>
      </c>
      <c r="J248" s="115" t="s">
        <v>1672</v>
      </c>
    </row>
    <row r="249" spans="1:10" x14ac:dyDescent="0.2">
      <c r="A249" s="214" t="s">
        <v>1480</v>
      </c>
      <c r="B249" s="214" t="s">
        <v>708</v>
      </c>
      <c r="C249" s="2" t="s">
        <v>723</v>
      </c>
      <c r="D249" s="1" t="s">
        <v>1563</v>
      </c>
      <c r="E249" s="11">
        <v>4</v>
      </c>
      <c r="F249" s="5" t="s">
        <v>329</v>
      </c>
      <c r="G249" s="5" t="s">
        <v>330</v>
      </c>
      <c r="H249" s="6" t="s">
        <v>331</v>
      </c>
      <c r="I249" s="108" t="s">
        <v>332</v>
      </c>
      <c r="J249" s="115" t="s">
        <v>894</v>
      </c>
    </row>
    <row r="250" spans="1:10" x14ac:dyDescent="0.2">
      <c r="A250" s="214" t="s">
        <v>1480</v>
      </c>
      <c r="B250" s="214" t="s">
        <v>708</v>
      </c>
      <c r="C250" s="2" t="s">
        <v>723</v>
      </c>
      <c r="D250" s="1" t="s">
        <v>1563</v>
      </c>
      <c r="E250" s="11">
        <v>5</v>
      </c>
      <c r="F250" s="5" t="s">
        <v>246</v>
      </c>
      <c r="G250" s="5" t="s">
        <v>247</v>
      </c>
      <c r="H250" s="6" t="s">
        <v>34</v>
      </c>
      <c r="I250" s="108">
        <v>1043604</v>
      </c>
      <c r="J250" s="115" t="s">
        <v>896</v>
      </c>
    </row>
    <row r="251" spans="1:10" x14ac:dyDescent="0.2">
      <c r="A251" s="214" t="s">
        <v>1480</v>
      </c>
      <c r="B251" s="214" t="s">
        <v>708</v>
      </c>
      <c r="C251" s="2" t="s">
        <v>723</v>
      </c>
      <c r="D251" s="1" t="s">
        <v>1563</v>
      </c>
      <c r="E251" s="11">
        <v>6</v>
      </c>
      <c r="F251" s="5" t="s">
        <v>618</v>
      </c>
      <c r="G251" s="5" t="s">
        <v>619</v>
      </c>
      <c r="H251" s="6" t="s">
        <v>34</v>
      </c>
      <c r="I251" s="108" t="s">
        <v>620</v>
      </c>
      <c r="J251" s="115" t="s">
        <v>1673</v>
      </c>
    </row>
    <row r="252" spans="1:10" x14ac:dyDescent="0.2">
      <c r="A252" s="214" t="s">
        <v>1480</v>
      </c>
      <c r="B252" s="214" t="s">
        <v>708</v>
      </c>
      <c r="C252" s="2" t="s">
        <v>723</v>
      </c>
      <c r="D252" s="1" t="s">
        <v>1563</v>
      </c>
      <c r="E252" s="11">
        <v>7</v>
      </c>
      <c r="F252" s="5" t="s">
        <v>314</v>
      </c>
      <c r="G252" s="5" t="s">
        <v>33</v>
      </c>
      <c r="H252" s="6" t="s">
        <v>39</v>
      </c>
      <c r="I252" s="108" t="s">
        <v>315</v>
      </c>
      <c r="J252" s="115" t="s">
        <v>1342</v>
      </c>
    </row>
    <row r="253" spans="1:10" x14ac:dyDescent="0.2">
      <c r="A253" s="214" t="s">
        <v>1480</v>
      </c>
      <c r="B253" s="214" t="s">
        <v>708</v>
      </c>
      <c r="C253" s="2" t="s">
        <v>723</v>
      </c>
      <c r="D253" s="1" t="s">
        <v>1563</v>
      </c>
      <c r="E253" s="11">
        <v>8</v>
      </c>
      <c r="F253" s="5" t="s">
        <v>603</v>
      </c>
      <c r="G253" s="5" t="s">
        <v>604</v>
      </c>
      <c r="H253" s="6" t="s">
        <v>39</v>
      </c>
      <c r="I253" s="108">
        <v>1038006</v>
      </c>
      <c r="J253" s="115" t="s">
        <v>1674</v>
      </c>
    </row>
    <row r="254" spans="1:10" x14ac:dyDescent="0.2">
      <c r="A254" s="214" t="s">
        <v>1480</v>
      </c>
      <c r="B254" s="214" t="s">
        <v>708</v>
      </c>
      <c r="C254" s="2" t="s">
        <v>723</v>
      </c>
      <c r="D254" s="1" t="s">
        <v>1563</v>
      </c>
      <c r="E254" s="11">
        <v>9</v>
      </c>
      <c r="F254" s="5" t="s">
        <v>252</v>
      </c>
      <c r="G254" s="5" t="s">
        <v>253</v>
      </c>
      <c r="H254" s="6" t="s">
        <v>34</v>
      </c>
      <c r="I254" s="108">
        <v>1036747</v>
      </c>
      <c r="J254" s="115" t="s">
        <v>1675</v>
      </c>
    </row>
    <row r="255" spans="1:10" x14ac:dyDescent="0.2">
      <c r="A255" s="214" t="s">
        <v>1480</v>
      </c>
      <c r="B255" s="214" t="s">
        <v>708</v>
      </c>
      <c r="C255" s="2" t="s">
        <v>723</v>
      </c>
      <c r="D255" s="1" t="s">
        <v>1563</v>
      </c>
      <c r="E255" s="11">
        <v>10</v>
      </c>
      <c r="F255" s="5" t="s">
        <v>350</v>
      </c>
      <c r="G255" s="5" t="s">
        <v>247</v>
      </c>
      <c r="H255" s="6" t="s">
        <v>331</v>
      </c>
      <c r="I255" s="108" t="s">
        <v>351</v>
      </c>
      <c r="J255" s="115" t="s">
        <v>1349</v>
      </c>
    </row>
    <row r="256" spans="1:10" x14ac:dyDescent="0.2">
      <c r="A256" s="214" t="s">
        <v>1480</v>
      </c>
      <c r="B256" s="214" t="s">
        <v>708</v>
      </c>
      <c r="C256" s="2" t="s">
        <v>723</v>
      </c>
      <c r="D256" s="1" t="s">
        <v>1563</v>
      </c>
      <c r="E256" s="11">
        <v>11</v>
      </c>
      <c r="F256" s="5" t="s">
        <v>88</v>
      </c>
      <c r="G256" s="5" t="s">
        <v>89</v>
      </c>
      <c r="H256" s="6" t="s">
        <v>9</v>
      </c>
      <c r="I256" s="108" t="s">
        <v>90</v>
      </c>
      <c r="J256" s="115" t="s">
        <v>1676</v>
      </c>
    </row>
    <row r="257" spans="1:10" x14ac:dyDescent="0.2">
      <c r="A257" s="214" t="s">
        <v>1480</v>
      </c>
      <c r="B257" s="214" t="s">
        <v>708</v>
      </c>
      <c r="C257" s="2" t="s">
        <v>723</v>
      </c>
      <c r="D257" s="1" t="s">
        <v>1563</v>
      </c>
      <c r="E257" s="11">
        <v>12</v>
      </c>
      <c r="F257" s="5" t="s">
        <v>592</v>
      </c>
      <c r="G257" s="5" t="s">
        <v>593</v>
      </c>
      <c r="H257" s="6" t="s">
        <v>9</v>
      </c>
      <c r="I257" s="108">
        <v>1004633</v>
      </c>
      <c r="J257" s="115" t="s">
        <v>1677</v>
      </c>
    </row>
    <row r="258" spans="1:10" x14ac:dyDescent="0.2">
      <c r="A258" s="214" t="s">
        <v>1480</v>
      </c>
      <c r="B258" s="214" t="s">
        <v>708</v>
      </c>
      <c r="C258" s="2" t="s">
        <v>723</v>
      </c>
      <c r="D258" s="1" t="s">
        <v>1563</v>
      </c>
      <c r="E258" s="11">
        <v>13</v>
      </c>
      <c r="F258" s="5" t="s">
        <v>282</v>
      </c>
      <c r="G258" s="5" t="s">
        <v>283</v>
      </c>
      <c r="H258" s="6" t="s">
        <v>9</v>
      </c>
      <c r="I258" s="108">
        <v>1034340</v>
      </c>
      <c r="J258" s="115" t="s">
        <v>1678</v>
      </c>
    </row>
    <row r="259" spans="1:10" x14ac:dyDescent="0.2">
      <c r="A259" s="214" t="s">
        <v>1480</v>
      </c>
      <c r="B259" s="214" t="s">
        <v>708</v>
      </c>
      <c r="C259" s="2" t="s">
        <v>723</v>
      </c>
      <c r="D259" s="1" t="s">
        <v>1563</v>
      </c>
      <c r="E259" s="11">
        <v>14</v>
      </c>
      <c r="F259" s="5" t="s">
        <v>644</v>
      </c>
      <c r="G259" s="5" t="s">
        <v>645</v>
      </c>
      <c r="H259" s="6" t="s">
        <v>9</v>
      </c>
      <c r="I259" s="110" t="s">
        <v>648</v>
      </c>
      <c r="J259" s="115" t="s">
        <v>1534</v>
      </c>
    </row>
    <row r="260" spans="1:10" x14ac:dyDescent="0.2">
      <c r="A260" s="214" t="s">
        <v>1480</v>
      </c>
      <c r="B260" s="214" t="s">
        <v>708</v>
      </c>
      <c r="C260" s="2" t="s">
        <v>723</v>
      </c>
      <c r="D260" s="1" t="s">
        <v>1563</v>
      </c>
      <c r="E260" s="11">
        <v>15</v>
      </c>
      <c r="F260" s="96" t="s">
        <v>492</v>
      </c>
      <c r="G260" s="96" t="s">
        <v>493</v>
      </c>
      <c r="H260" s="58" t="s">
        <v>68</v>
      </c>
      <c r="I260" s="110" t="s">
        <v>494</v>
      </c>
      <c r="J260" s="115" t="s">
        <v>1679</v>
      </c>
    </row>
    <row r="261" spans="1:10" x14ac:dyDescent="0.2">
      <c r="A261" s="214" t="s">
        <v>1480</v>
      </c>
      <c r="B261" s="214" t="s">
        <v>708</v>
      </c>
      <c r="C261" s="2" t="s">
        <v>723</v>
      </c>
      <c r="D261" s="1" t="s">
        <v>1563</v>
      </c>
      <c r="E261" s="11">
        <v>16</v>
      </c>
      <c r="F261" s="5" t="s">
        <v>627</v>
      </c>
      <c r="G261" s="5" t="s">
        <v>628</v>
      </c>
      <c r="H261" s="6" t="s">
        <v>42</v>
      </c>
      <c r="I261" s="108">
        <v>1036083</v>
      </c>
      <c r="J261" s="115" t="s">
        <v>1536</v>
      </c>
    </row>
    <row r="262" spans="1:10" x14ac:dyDescent="0.2">
      <c r="A262" s="214" t="s">
        <v>1480</v>
      </c>
      <c r="B262" s="214" t="s">
        <v>708</v>
      </c>
      <c r="C262" s="2" t="s">
        <v>723</v>
      </c>
      <c r="D262" s="1" t="s">
        <v>1563</v>
      </c>
      <c r="E262" s="11">
        <v>17</v>
      </c>
      <c r="F262" s="5" t="s">
        <v>563</v>
      </c>
      <c r="G262" s="5" t="s">
        <v>564</v>
      </c>
      <c r="H262" s="6" t="s">
        <v>9</v>
      </c>
      <c r="I262" s="108" t="s">
        <v>565</v>
      </c>
      <c r="J262" s="115" t="s">
        <v>1680</v>
      </c>
    </row>
    <row r="263" spans="1:10" x14ac:dyDescent="0.2">
      <c r="A263" s="214" t="s">
        <v>1480</v>
      </c>
      <c r="B263" s="214" t="s">
        <v>708</v>
      </c>
      <c r="C263" s="2" t="s">
        <v>723</v>
      </c>
      <c r="D263" s="1" t="s">
        <v>1563</v>
      </c>
      <c r="E263" s="11">
        <v>18</v>
      </c>
      <c r="F263" s="5" t="s">
        <v>556</v>
      </c>
      <c r="G263" s="5" t="s">
        <v>557</v>
      </c>
      <c r="H263" s="6" t="s">
        <v>9</v>
      </c>
      <c r="I263" s="108">
        <v>1019739</v>
      </c>
      <c r="J263" s="115" t="s">
        <v>1681</v>
      </c>
    </row>
    <row r="264" spans="1:10" x14ac:dyDescent="0.2">
      <c r="A264" s="214" t="s">
        <v>1480</v>
      </c>
      <c r="B264" s="214" t="s">
        <v>708</v>
      </c>
      <c r="C264" s="2" t="s">
        <v>723</v>
      </c>
      <c r="D264" s="1" t="s">
        <v>1563</v>
      </c>
      <c r="E264" s="11">
        <v>19</v>
      </c>
      <c r="F264" s="96" t="s">
        <v>69</v>
      </c>
      <c r="G264" s="96" t="s">
        <v>70</v>
      </c>
      <c r="H264" s="58" t="s">
        <v>39</v>
      </c>
      <c r="I264" s="109" t="s">
        <v>71</v>
      </c>
      <c r="J264" s="115" t="s">
        <v>1621</v>
      </c>
    </row>
    <row r="265" spans="1:10" x14ac:dyDescent="0.2">
      <c r="A265" s="214" t="s">
        <v>1480</v>
      </c>
      <c r="B265" s="214" t="s">
        <v>708</v>
      </c>
      <c r="C265" s="2" t="s">
        <v>723</v>
      </c>
      <c r="D265" s="1" t="s">
        <v>1563</v>
      </c>
      <c r="E265" s="11">
        <v>20</v>
      </c>
      <c r="F265" s="5" t="s">
        <v>405</v>
      </c>
      <c r="G265" s="5" t="s">
        <v>406</v>
      </c>
      <c r="H265" s="6" t="s">
        <v>13</v>
      </c>
      <c r="I265" s="108" t="s">
        <v>407</v>
      </c>
      <c r="J265" s="115" t="s">
        <v>1682</v>
      </c>
    </row>
    <row r="266" spans="1:10" x14ac:dyDescent="0.2">
      <c r="A266" s="214" t="s">
        <v>1480</v>
      </c>
      <c r="B266" s="214" t="s">
        <v>708</v>
      </c>
      <c r="C266" s="2" t="s">
        <v>723</v>
      </c>
      <c r="D266" s="1" t="s">
        <v>1563</v>
      </c>
      <c r="E266" s="11">
        <v>21</v>
      </c>
      <c r="F266" s="5" t="s">
        <v>599</v>
      </c>
      <c r="G266" s="5" t="s">
        <v>217</v>
      </c>
      <c r="H266" s="6" t="s">
        <v>77</v>
      </c>
      <c r="I266" s="108">
        <v>1001577</v>
      </c>
      <c r="J266" s="115" t="s">
        <v>1683</v>
      </c>
    </row>
    <row r="267" spans="1:10" x14ac:dyDescent="0.2">
      <c r="A267" s="214" t="s">
        <v>1480</v>
      </c>
      <c r="B267" s="214" t="s">
        <v>708</v>
      </c>
      <c r="C267" s="2" t="s">
        <v>723</v>
      </c>
      <c r="D267" s="1" t="s">
        <v>1563</v>
      </c>
      <c r="E267" s="11">
        <v>22</v>
      </c>
      <c r="F267" s="96" t="s">
        <v>514</v>
      </c>
      <c r="G267" s="96" t="s">
        <v>300</v>
      </c>
      <c r="H267" s="58" t="s">
        <v>77</v>
      </c>
      <c r="I267" s="110" t="s">
        <v>515</v>
      </c>
      <c r="J267" s="115" t="s">
        <v>1684</v>
      </c>
    </row>
    <row r="268" spans="1:10" x14ac:dyDescent="0.2">
      <c r="A268" s="214" t="s">
        <v>1480</v>
      </c>
      <c r="B268" s="214" t="s">
        <v>708</v>
      </c>
      <c r="C268" s="2" t="s">
        <v>723</v>
      </c>
      <c r="D268" s="1" t="s">
        <v>1563</v>
      </c>
      <c r="E268" s="11">
        <v>23</v>
      </c>
      <c r="F268" s="5" t="s">
        <v>233</v>
      </c>
      <c r="G268" s="5" t="s">
        <v>234</v>
      </c>
      <c r="H268" s="6" t="s">
        <v>13</v>
      </c>
      <c r="I268" s="108" t="s">
        <v>235</v>
      </c>
      <c r="J268" s="115" t="s">
        <v>1685</v>
      </c>
    </row>
    <row r="269" spans="1:10" x14ac:dyDescent="0.2">
      <c r="A269" s="214" t="s">
        <v>1480</v>
      </c>
      <c r="B269" s="214" t="s">
        <v>708</v>
      </c>
      <c r="C269" s="2" t="s">
        <v>723</v>
      </c>
      <c r="D269" s="1" t="s">
        <v>1563</v>
      </c>
      <c r="E269" s="11">
        <v>24</v>
      </c>
      <c r="F269" s="5" t="s">
        <v>80</v>
      </c>
      <c r="G269" s="5" t="s">
        <v>81</v>
      </c>
      <c r="H269" s="6" t="s">
        <v>9</v>
      </c>
      <c r="I269" s="108" t="s">
        <v>82</v>
      </c>
      <c r="J269" s="115" t="s">
        <v>1686</v>
      </c>
    </row>
    <row r="270" spans="1:10" x14ac:dyDescent="0.2">
      <c r="A270" s="214" t="s">
        <v>1480</v>
      </c>
      <c r="B270" s="214" t="s">
        <v>708</v>
      </c>
      <c r="C270" s="2" t="s">
        <v>723</v>
      </c>
      <c r="D270" s="1" t="s">
        <v>1563</v>
      </c>
      <c r="E270" s="11">
        <v>25</v>
      </c>
      <c r="F270" s="5" t="s">
        <v>307</v>
      </c>
      <c r="G270" s="5" t="s">
        <v>308</v>
      </c>
      <c r="H270" s="6" t="s">
        <v>9</v>
      </c>
      <c r="I270" s="108" t="s">
        <v>309</v>
      </c>
      <c r="J270" s="115" t="s">
        <v>1687</v>
      </c>
    </row>
    <row r="271" spans="1:10" x14ac:dyDescent="0.2">
      <c r="A271" s="214" t="s">
        <v>1480</v>
      </c>
      <c r="B271" s="214" t="s">
        <v>708</v>
      </c>
      <c r="C271" s="2" t="s">
        <v>723</v>
      </c>
      <c r="D271" s="1" t="s">
        <v>1563</v>
      </c>
      <c r="E271" s="11">
        <v>26</v>
      </c>
      <c r="F271" s="96" t="s">
        <v>262</v>
      </c>
      <c r="G271" s="96" t="s">
        <v>263</v>
      </c>
      <c r="H271" s="58" t="s">
        <v>266</v>
      </c>
      <c r="I271" s="112" t="s">
        <v>267</v>
      </c>
      <c r="J271" s="115" t="s">
        <v>1688</v>
      </c>
    </row>
    <row r="272" spans="1:10" x14ac:dyDescent="0.2">
      <c r="A272" s="214" t="s">
        <v>1480</v>
      </c>
      <c r="B272" s="214" t="s">
        <v>708</v>
      </c>
      <c r="C272" s="2" t="s">
        <v>723</v>
      </c>
      <c r="D272" s="1" t="s">
        <v>1563</v>
      </c>
      <c r="E272" s="11" t="s">
        <v>801</v>
      </c>
      <c r="F272" s="5" t="s">
        <v>207</v>
      </c>
      <c r="G272" s="5" t="s">
        <v>208</v>
      </c>
      <c r="H272" s="6" t="s">
        <v>9</v>
      </c>
      <c r="I272" s="108" t="s">
        <v>209</v>
      </c>
      <c r="J272" s="113" t="s">
        <v>1184</v>
      </c>
    </row>
    <row r="273" spans="1:11" x14ac:dyDescent="0.2">
      <c r="A273" s="214" t="s">
        <v>1480</v>
      </c>
      <c r="B273" s="214" t="s">
        <v>708</v>
      </c>
      <c r="C273" s="2" t="s">
        <v>723</v>
      </c>
      <c r="D273" s="1" t="s">
        <v>1563</v>
      </c>
      <c r="E273" s="11" t="s">
        <v>801</v>
      </c>
      <c r="F273" s="5" t="s">
        <v>498</v>
      </c>
      <c r="G273" s="5" t="s">
        <v>499</v>
      </c>
      <c r="H273" s="6" t="s">
        <v>39</v>
      </c>
      <c r="I273" s="108">
        <v>1036141</v>
      </c>
      <c r="J273" s="113" t="s">
        <v>1184</v>
      </c>
    </row>
    <row r="274" spans="1:11" x14ac:dyDescent="0.2">
      <c r="A274" s="235" t="s">
        <v>1480</v>
      </c>
      <c r="B274" s="235" t="s">
        <v>708</v>
      </c>
      <c r="C274" s="253" t="s">
        <v>728</v>
      </c>
      <c r="D274" s="223" t="s">
        <v>1689</v>
      </c>
      <c r="E274" s="328" t="str">
        <f>"1"</f>
        <v>1</v>
      </c>
      <c r="F274" s="97" t="s">
        <v>484</v>
      </c>
      <c r="G274" s="97" t="s">
        <v>485</v>
      </c>
      <c r="H274" s="58" t="s">
        <v>13</v>
      </c>
      <c r="I274" s="77" t="s">
        <v>1690</v>
      </c>
      <c r="J274" s="326" t="s">
        <v>1691</v>
      </c>
      <c r="K274" s="329" t="s">
        <v>741</v>
      </c>
    </row>
    <row r="275" spans="1:11" x14ac:dyDescent="0.2">
      <c r="A275" s="235"/>
      <c r="B275" s="235"/>
      <c r="C275" s="254"/>
      <c r="D275" s="237"/>
      <c r="E275" s="328"/>
      <c r="F275" s="97" t="s">
        <v>422</v>
      </c>
      <c r="G275" s="97" t="s">
        <v>423</v>
      </c>
      <c r="H275" s="58" t="s">
        <v>39</v>
      </c>
      <c r="I275" s="77" t="s">
        <v>1692</v>
      </c>
      <c r="J275" s="326"/>
      <c r="K275" s="330"/>
    </row>
    <row r="276" spans="1:11" x14ac:dyDescent="0.2">
      <c r="A276" s="235"/>
      <c r="B276" s="235"/>
      <c r="C276" s="254"/>
      <c r="D276" s="237"/>
      <c r="E276" s="328"/>
      <c r="F276" s="97" t="s">
        <v>655</v>
      </c>
      <c r="G276" s="97" t="s">
        <v>187</v>
      </c>
      <c r="H276" s="58" t="s">
        <v>656</v>
      </c>
      <c r="I276" s="77" t="s">
        <v>1693</v>
      </c>
      <c r="J276" s="326"/>
      <c r="K276" s="330"/>
    </row>
    <row r="277" spans="1:11" x14ac:dyDescent="0.2">
      <c r="A277" s="235"/>
      <c r="B277" s="235"/>
      <c r="C277" s="254"/>
      <c r="D277" s="237"/>
      <c r="E277" s="328"/>
      <c r="F277" s="96" t="s">
        <v>146</v>
      </c>
      <c r="G277" s="96" t="s">
        <v>147</v>
      </c>
      <c r="H277" s="58" t="s">
        <v>49</v>
      </c>
      <c r="I277" s="77" t="s">
        <v>1694</v>
      </c>
      <c r="J277" s="326"/>
      <c r="K277" s="330"/>
    </row>
    <row r="278" spans="1:11" x14ac:dyDescent="0.2">
      <c r="A278" s="235"/>
      <c r="B278" s="235"/>
      <c r="C278" s="254"/>
      <c r="D278" s="237"/>
      <c r="E278" s="328"/>
      <c r="F278" s="96" t="s">
        <v>446</v>
      </c>
      <c r="G278" s="96" t="s">
        <v>447</v>
      </c>
      <c r="H278" s="58" t="s">
        <v>77</v>
      </c>
      <c r="I278" s="77" t="s">
        <v>451</v>
      </c>
      <c r="J278" s="326"/>
      <c r="K278" s="330"/>
    </row>
    <row r="279" spans="1:11" x14ac:dyDescent="0.2">
      <c r="A279" s="235"/>
      <c r="B279" s="235"/>
      <c r="C279" s="254"/>
      <c r="D279" s="237"/>
      <c r="E279" s="328"/>
      <c r="F279" s="96" t="s">
        <v>426</v>
      </c>
      <c r="G279" s="96" t="s">
        <v>427</v>
      </c>
      <c r="H279" s="58" t="s">
        <v>39</v>
      </c>
      <c r="I279" s="77" t="s">
        <v>1695</v>
      </c>
      <c r="J279" s="326"/>
      <c r="K279" s="331"/>
    </row>
    <row r="280" spans="1:11" x14ac:dyDescent="0.2">
      <c r="A280" s="235" t="s">
        <v>1480</v>
      </c>
      <c r="B280" s="235" t="s">
        <v>708</v>
      </c>
      <c r="C280" s="253" t="s">
        <v>728</v>
      </c>
      <c r="D280" s="223" t="s">
        <v>1689</v>
      </c>
      <c r="E280" s="251" t="str">
        <f>"2"</f>
        <v>2</v>
      </c>
      <c r="F280" s="97" t="s">
        <v>477</v>
      </c>
      <c r="G280" s="97" t="s">
        <v>168</v>
      </c>
      <c r="H280" s="58" t="s">
        <v>9</v>
      </c>
      <c r="I280" s="77" t="s">
        <v>1696</v>
      </c>
      <c r="J280" s="326" t="s">
        <v>1697</v>
      </c>
      <c r="K280" s="329" t="s">
        <v>741</v>
      </c>
    </row>
    <row r="281" spans="1:11" x14ac:dyDescent="0.2">
      <c r="A281" s="235"/>
      <c r="B281" s="235"/>
      <c r="C281" s="254"/>
      <c r="D281" s="237"/>
      <c r="E281" s="325"/>
      <c r="F281" s="96" t="s">
        <v>357</v>
      </c>
      <c r="G281" s="96" t="s">
        <v>358</v>
      </c>
      <c r="H281" s="58" t="s">
        <v>9</v>
      </c>
      <c r="I281" s="77" t="s">
        <v>1698</v>
      </c>
      <c r="J281" s="327"/>
      <c r="K281" s="330"/>
    </row>
    <row r="282" spans="1:11" x14ac:dyDescent="0.2">
      <c r="A282" s="235"/>
      <c r="B282" s="235"/>
      <c r="C282" s="254"/>
      <c r="D282" s="237"/>
      <c r="E282" s="325"/>
      <c r="F282" s="97" t="s">
        <v>392</v>
      </c>
      <c r="G282" s="97" t="s">
        <v>393</v>
      </c>
      <c r="H282" s="58" t="s">
        <v>9</v>
      </c>
      <c r="I282" s="77" t="s">
        <v>394</v>
      </c>
      <c r="J282" s="327"/>
      <c r="K282" s="330"/>
    </row>
    <row r="283" spans="1:11" x14ac:dyDescent="0.2">
      <c r="A283" s="235"/>
      <c r="B283" s="235"/>
      <c r="C283" s="254"/>
      <c r="D283" s="237"/>
      <c r="E283" s="325"/>
      <c r="F283" s="96" t="s">
        <v>521</v>
      </c>
      <c r="G283" s="96" t="s">
        <v>522</v>
      </c>
      <c r="H283" s="58" t="s">
        <v>9</v>
      </c>
      <c r="I283" s="77" t="s">
        <v>1699</v>
      </c>
      <c r="J283" s="327"/>
      <c r="K283" s="330"/>
    </row>
    <row r="284" spans="1:11" x14ac:dyDescent="0.2">
      <c r="A284" s="235"/>
      <c r="B284" s="235"/>
      <c r="C284" s="254"/>
      <c r="D284" s="237"/>
      <c r="E284" s="325"/>
      <c r="F284" s="97" t="s">
        <v>143</v>
      </c>
      <c r="G284" s="97" t="s">
        <v>144</v>
      </c>
      <c r="H284" s="58" t="s">
        <v>9</v>
      </c>
      <c r="I284" s="77" t="s">
        <v>1700</v>
      </c>
      <c r="J284" s="327"/>
      <c r="K284" s="330"/>
    </row>
    <row r="285" spans="1:11" x14ac:dyDescent="0.2">
      <c r="A285" s="235"/>
      <c r="B285" s="235"/>
      <c r="C285" s="254"/>
      <c r="D285" s="237"/>
      <c r="E285" s="325"/>
      <c r="F285" s="96" t="s">
        <v>469</v>
      </c>
      <c r="G285" s="96" t="s">
        <v>470</v>
      </c>
      <c r="H285" s="58" t="s">
        <v>9</v>
      </c>
      <c r="I285" s="77" t="s">
        <v>1701</v>
      </c>
      <c r="J285" s="327"/>
      <c r="K285" s="331"/>
    </row>
    <row r="286" spans="1:11" x14ac:dyDescent="0.2">
      <c r="A286" s="235" t="s">
        <v>1480</v>
      </c>
      <c r="B286" s="235" t="s">
        <v>708</v>
      </c>
      <c r="C286" s="253" t="s">
        <v>728</v>
      </c>
      <c r="D286" s="223" t="s">
        <v>1689</v>
      </c>
      <c r="E286" s="251">
        <v>3</v>
      </c>
      <c r="F286" s="97" t="s">
        <v>379</v>
      </c>
      <c r="G286" s="97" t="s">
        <v>380</v>
      </c>
      <c r="H286" s="58" t="s">
        <v>22</v>
      </c>
      <c r="I286" s="77" t="s">
        <v>1702</v>
      </c>
      <c r="J286" s="326" t="s">
        <v>1703</v>
      </c>
      <c r="K286" s="329" t="s">
        <v>741</v>
      </c>
    </row>
    <row r="287" spans="1:11" x14ac:dyDescent="0.2">
      <c r="A287" s="235"/>
      <c r="B287" s="235"/>
      <c r="C287" s="254"/>
      <c r="D287" s="237"/>
      <c r="E287" s="251"/>
      <c r="F287" s="97" t="s">
        <v>225</v>
      </c>
      <c r="G287" s="97" t="s">
        <v>226</v>
      </c>
      <c r="H287" s="58" t="s">
        <v>22</v>
      </c>
      <c r="I287" s="77" t="s">
        <v>1704</v>
      </c>
      <c r="J287" s="327"/>
      <c r="K287" s="330"/>
    </row>
    <row r="288" spans="1:11" x14ac:dyDescent="0.2">
      <c r="A288" s="235"/>
      <c r="B288" s="235"/>
      <c r="C288" s="254"/>
      <c r="D288" s="237"/>
      <c r="E288" s="251"/>
      <c r="F288" s="97" t="s">
        <v>646</v>
      </c>
      <c r="G288" s="97" t="s">
        <v>647</v>
      </c>
      <c r="H288" s="58" t="s">
        <v>22</v>
      </c>
      <c r="I288" s="77" t="s">
        <v>1705</v>
      </c>
      <c r="J288" s="327"/>
      <c r="K288" s="330"/>
    </row>
    <row r="289" spans="1:11" x14ac:dyDescent="0.2">
      <c r="A289" s="235"/>
      <c r="B289" s="235"/>
      <c r="C289" s="254"/>
      <c r="D289" s="237"/>
      <c r="E289" s="251"/>
      <c r="F289" s="96" t="s">
        <v>258</v>
      </c>
      <c r="G289" s="96" t="s">
        <v>259</v>
      </c>
      <c r="H289" s="58" t="s">
        <v>29</v>
      </c>
      <c r="I289" s="77" t="s">
        <v>1706</v>
      </c>
      <c r="J289" s="327"/>
      <c r="K289" s="330"/>
    </row>
    <row r="290" spans="1:11" x14ac:dyDescent="0.2">
      <c r="A290" s="235"/>
      <c r="B290" s="235"/>
      <c r="C290" s="254"/>
      <c r="D290" s="237"/>
      <c r="E290" s="251"/>
      <c r="F290" s="96" t="s">
        <v>636</v>
      </c>
      <c r="G290" s="96" t="s">
        <v>637</v>
      </c>
      <c r="H290" s="58" t="s">
        <v>22</v>
      </c>
      <c r="I290" s="77" t="s">
        <v>1707</v>
      </c>
      <c r="J290" s="327"/>
      <c r="K290" s="330"/>
    </row>
    <row r="291" spans="1:11" x14ac:dyDescent="0.2">
      <c r="A291" s="235"/>
      <c r="B291" s="235"/>
      <c r="C291" s="254"/>
      <c r="D291" s="237"/>
      <c r="E291" s="251"/>
      <c r="F291" s="96" t="s">
        <v>528</v>
      </c>
      <c r="G291" s="96" t="s">
        <v>529</v>
      </c>
      <c r="H291" s="58" t="s">
        <v>22</v>
      </c>
      <c r="I291" s="77" t="s">
        <v>1708</v>
      </c>
      <c r="J291" s="327"/>
      <c r="K291" s="331"/>
    </row>
    <row r="292" spans="1:11" x14ac:dyDescent="0.2">
      <c r="A292" s="235" t="s">
        <v>1480</v>
      </c>
      <c r="B292" s="235" t="s">
        <v>708</v>
      </c>
      <c r="C292" s="253" t="s">
        <v>728</v>
      </c>
      <c r="D292" s="223" t="s">
        <v>1689</v>
      </c>
      <c r="E292" s="251">
        <v>4</v>
      </c>
      <c r="F292" s="97" t="s">
        <v>408</v>
      </c>
      <c r="G292" s="97" t="s">
        <v>409</v>
      </c>
      <c r="H292" s="58" t="s">
        <v>9</v>
      </c>
      <c r="I292" s="77" t="s">
        <v>1709</v>
      </c>
      <c r="J292" s="326" t="s">
        <v>1710</v>
      </c>
    </row>
    <row r="293" spans="1:11" x14ac:dyDescent="0.2">
      <c r="A293" s="235"/>
      <c r="B293" s="235"/>
      <c r="C293" s="254"/>
      <c r="D293" s="237"/>
      <c r="E293" s="325"/>
      <c r="F293" s="96" t="s">
        <v>88</v>
      </c>
      <c r="G293" s="96" t="s">
        <v>89</v>
      </c>
      <c r="H293" s="58" t="s">
        <v>9</v>
      </c>
      <c r="I293" s="77" t="s">
        <v>1711</v>
      </c>
      <c r="J293" s="327"/>
    </row>
    <row r="294" spans="1:11" x14ac:dyDescent="0.2">
      <c r="A294" s="235"/>
      <c r="B294" s="235"/>
      <c r="C294" s="254"/>
      <c r="D294" s="237"/>
      <c r="E294" s="325"/>
      <c r="F294" s="97" t="s">
        <v>472</v>
      </c>
      <c r="G294" s="97" t="s">
        <v>40</v>
      </c>
      <c r="H294" s="58" t="s">
        <v>9</v>
      </c>
      <c r="I294" s="77" t="s">
        <v>1712</v>
      </c>
      <c r="J294" s="327"/>
    </row>
    <row r="295" spans="1:11" x14ac:dyDescent="0.2">
      <c r="A295" s="235"/>
      <c r="B295" s="235"/>
      <c r="C295" s="254"/>
      <c r="D295" s="237"/>
      <c r="E295" s="325"/>
      <c r="F295" s="96" t="s">
        <v>130</v>
      </c>
      <c r="G295" s="96" t="s">
        <v>131</v>
      </c>
      <c r="H295" s="58" t="s">
        <v>9</v>
      </c>
      <c r="I295" s="77" t="s">
        <v>1713</v>
      </c>
      <c r="J295" s="327"/>
    </row>
    <row r="296" spans="1:11" x14ac:dyDescent="0.2">
      <c r="A296" s="235"/>
      <c r="B296" s="235"/>
      <c r="C296" s="254"/>
      <c r="D296" s="237"/>
      <c r="E296" s="325"/>
      <c r="F296" s="97" t="s">
        <v>72</v>
      </c>
      <c r="G296" s="97" t="s">
        <v>73</v>
      </c>
      <c r="H296" s="58" t="s">
        <v>9</v>
      </c>
      <c r="I296" s="77" t="s">
        <v>1714</v>
      </c>
      <c r="J296" s="327"/>
    </row>
    <row r="297" spans="1:11" x14ac:dyDescent="0.2">
      <c r="A297" s="235"/>
      <c r="B297" s="235"/>
      <c r="C297" s="254"/>
      <c r="D297" s="237"/>
      <c r="E297" s="325"/>
      <c r="F297" s="96" t="s">
        <v>299</v>
      </c>
      <c r="G297" s="96" t="s">
        <v>300</v>
      </c>
      <c r="H297" s="58" t="s">
        <v>9</v>
      </c>
      <c r="I297" s="77" t="s">
        <v>1715</v>
      </c>
      <c r="J297" s="327"/>
    </row>
    <row r="298" spans="1:11" x14ac:dyDescent="0.2">
      <c r="A298" s="235" t="s">
        <v>1480</v>
      </c>
      <c r="B298" s="235" t="s">
        <v>708</v>
      </c>
      <c r="C298" s="253" t="s">
        <v>728</v>
      </c>
      <c r="D298" s="223" t="s">
        <v>1689</v>
      </c>
      <c r="E298" s="251">
        <v>5</v>
      </c>
      <c r="F298" s="97" t="s">
        <v>319</v>
      </c>
      <c r="G298" s="97" t="s">
        <v>320</v>
      </c>
      <c r="H298" s="58" t="s">
        <v>9</v>
      </c>
      <c r="I298" s="77" t="s">
        <v>1716</v>
      </c>
      <c r="J298" s="326" t="s">
        <v>1717</v>
      </c>
    </row>
    <row r="299" spans="1:11" x14ac:dyDescent="0.2">
      <c r="A299" s="235"/>
      <c r="B299" s="235"/>
      <c r="C299" s="254"/>
      <c r="D299" s="237"/>
      <c r="E299" s="251"/>
      <c r="F299" s="96" t="s">
        <v>592</v>
      </c>
      <c r="G299" s="96" t="s">
        <v>593</v>
      </c>
      <c r="H299" s="58" t="s">
        <v>9</v>
      </c>
      <c r="I299" s="77" t="s">
        <v>1718</v>
      </c>
      <c r="J299" s="327"/>
    </row>
    <row r="300" spans="1:11" x14ac:dyDescent="0.2">
      <c r="A300" s="235"/>
      <c r="B300" s="235"/>
      <c r="C300" s="254"/>
      <c r="D300" s="237"/>
      <c r="E300" s="251"/>
      <c r="F300" s="97" t="s">
        <v>490</v>
      </c>
      <c r="G300" s="97" t="s">
        <v>491</v>
      </c>
      <c r="H300" s="58" t="s">
        <v>9</v>
      </c>
      <c r="I300" s="77" t="s">
        <v>1719</v>
      </c>
      <c r="J300" s="327"/>
    </row>
    <row r="301" spans="1:11" x14ac:dyDescent="0.2">
      <c r="A301" s="235"/>
      <c r="B301" s="235"/>
      <c r="C301" s="254"/>
      <c r="D301" s="237"/>
      <c r="E301" s="251"/>
      <c r="F301" s="96" t="s">
        <v>611</v>
      </c>
      <c r="G301" s="96" t="s">
        <v>612</v>
      </c>
      <c r="H301" s="58" t="s">
        <v>9</v>
      </c>
      <c r="I301" s="77" t="s">
        <v>1720</v>
      </c>
      <c r="J301" s="327"/>
    </row>
    <row r="302" spans="1:11" x14ac:dyDescent="0.2">
      <c r="A302" s="235"/>
      <c r="B302" s="235"/>
      <c r="C302" s="254"/>
      <c r="D302" s="237"/>
      <c r="E302" s="251"/>
      <c r="F302" s="97" t="s">
        <v>681</v>
      </c>
      <c r="G302" s="97" t="s">
        <v>92</v>
      </c>
      <c r="H302" s="58" t="s">
        <v>9</v>
      </c>
      <c r="I302" s="77" t="s">
        <v>1721</v>
      </c>
      <c r="J302" s="327"/>
    </row>
    <row r="303" spans="1:11" x14ac:dyDescent="0.2">
      <c r="A303" s="235"/>
      <c r="B303" s="235"/>
      <c r="C303" s="254"/>
      <c r="D303" s="237"/>
      <c r="E303" s="251"/>
      <c r="F303" s="96" t="s">
        <v>563</v>
      </c>
      <c r="G303" s="96" t="s">
        <v>564</v>
      </c>
      <c r="H303" s="58" t="s">
        <v>9</v>
      </c>
      <c r="I303" s="77" t="s">
        <v>1722</v>
      </c>
      <c r="J303" s="327"/>
    </row>
    <row r="304" spans="1:11" x14ac:dyDescent="0.2">
      <c r="A304" s="235" t="s">
        <v>1480</v>
      </c>
      <c r="B304" s="235" t="s">
        <v>708</v>
      </c>
      <c r="C304" s="253" t="s">
        <v>728</v>
      </c>
      <c r="D304" s="223" t="s">
        <v>1689</v>
      </c>
      <c r="E304" s="251">
        <v>6</v>
      </c>
      <c r="F304" s="97" t="s">
        <v>333</v>
      </c>
      <c r="G304" s="97" t="s">
        <v>334</v>
      </c>
      <c r="H304" s="58" t="s">
        <v>13</v>
      </c>
      <c r="I304" s="77" t="s">
        <v>1723</v>
      </c>
      <c r="J304" s="326" t="s">
        <v>1724</v>
      </c>
    </row>
    <row r="305" spans="1:10" x14ac:dyDescent="0.2">
      <c r="A305" s="235"/>
      <c r="B305" s="235"/>
      <c r="C305" s="254"/>
      <c r="D305" s="237"/>
      <c r="E305" s="325"/>
      <c r="F305" s="97" t="s">
        <v>523</v>
      </c>
      <c r="G305" s="97" t="s">
        <v>524</v>
      </c>
      <c r="H305" s="58" t="s">
        <v>13</v>
      </c>
      <c r="I305" s="77" t="s">
        <v>1725</v>
      </c>
      <c r="J305" s="327"/>
    </row>
    <row r="306" spans="1:10" x14ac:dyDescent="0.2">
      <c r="A306" s="235"/>
      <c r="B306" s="235"/>
      <c r="C306" s="254"/>
      <c r="D306" s="237"/>
      <c r="E306" s="325"/>
      <c r="F306" s="97" t="s">
        <v>662</v>
      </c>
      <c r="G306" s="97" t="s">
        <v>663</v>
      </c>
      <c r="H306" s="58" t="s">
        <v>77</v>
      </c>
      <c r="I306" s="77" t="s">
        <v>1726</v>
      </c>
      <c r="J306" s="327"/>
    </row>
    <row r="307" spans="1:10" x14ac:dyDescent="0.2">
      <c r="A307" s="235"/>
      <c r="B307" s="235"/>
      <c r="C307" s="254"/>
      <c r="D307" s="237"/>
      <c r="E307" s="325"/>
      <c r="F307" s="96" t="s">
        <v>599</v>
      </c>
      <c r="G307" s="96" t="s">
        <v>217</v>
      </c>
      <c r="H307" s="58" t="s">
        <v>77</v>
      </c>
      <c r="I307" s="77" t="s">
        <v>1727</v>
      </c>
      <c r="J307" s="327"/>
    </row>
    <row r="308" spans="1:10" x14ac:dyDescent="0.2">
      <c r="A308" s="235"/>
      <c r="B308" s="235"/>
      <c r="C308" s="254"/>
      <c r="D308" s="237"/>
      <c r="E308" s="325"/>
      <c r="F308" s="96" t="s">
        <v>314</v>
      </c>
      <c r="G308" s="96" t="s">
        <v>33</v>
      </c>
      <c r="H308" s="58" t="s">
        <v>39</v>
      </c>
      <c r="I308" s="77" t="s">
        <v>1728</v>
      </c>
      <c r="J308" s="327"/>
    </row>
    <row r="309" spans="1:10" x14ac:dyDescent="0.2">
      <c r="A309" s="235"/>
      <c r="B309" s="235"/>
      <c r="C309" s="254"/>
      <c r="D309" s="237"/>
      <c r="E309" s="325"/>
      <c r="F309" s="96" t="s">
        <v>618</v>
      </c>
      <c r="G309" s="96" t="s">
        <v>619</v>
      </c>
      <c r="H309" s="58" t="s">
        <v>34</v>
      </c>
      <c r="I309" s="77" t="s">
        <v>1729</v>
      </c>
      <c r="J309" s="327"/>
    </row>
    <row r="310" spans="1:10" x14ac:dyDescent="0.2">
      <c r="A310" s="235" t="s">
        <v>1480</v>
      </c>
      <c r="B310" s="235" t="s">
        <v>708</v>
      </c>
      <c r="C310" s="253" t="s">
        <v>728</v>
      </c>
      <c r="D310" s="223" t="s">
        <v>1689</v>
      </c>
      <c r="E310" s="251">
        <v>7</v>
      </c>
      <c r="F310" s="97" t="s">
        <v>201</v>
      </c>
      <c r="G310" s="97" t="s">
        <v>202</v>
      </c>
      <c r="H310" s="58" t="s">
        <v>77</v>
      </c>
      <c r="I310" s="77" t="s">
        <v>1730</v>
      </c>
      <c r="J310" s="326" t="s">
        <v>1731</v>
      </c>
    </row>
    <row r="311" spans="1:10" x14ac:dyDescent="0.2">
      <c r="A311" s="235"/>
      <c r="B311" s="235"/>
      <c r="C311" s="254"/>
      <c r="D311" s="237"/>
      <c r="E311" s="251"/>
      <c r="F311" s="97" t="s">
        <v>347</v>
      </c>
      <c r="G311" s="97" t="s">
        <v>348</v>
      </c>
      <c r="H311" s="58" t="s">
        <v>39</v>
      </c>
      <c r="I311" s="77" t="s">
        <v>1732</v>
      </c>
      <c r="J311" s="327"/>
    </row>
    <row r="312" spans="1:10" x14ac:dyDescent="0.2">
      <c r="A312" s="235"/>
      <c r="B312" s="235"/>
      <c r="C312" s="254"/>
      <c r="D312" s="237"/>
      <c r="E312" s="251"/>
      <c r="F312" s="97" t="s">
        <v>302</v>
      </c>
      <c r="G312" s="97" t="s">
        <v>303</v>
      </c>
      <c r="H312" s="58" t="s">
        <v>77</v>
      </c>
      <c r="I312" s="77" t="s">
        <v>304</v>
      </c>
      <c r="J312" s="327"/>
    </row>
    <row r="313" spans="1:10" x14ac:dyDescent="0.2">
      <c r="A313" s="235"/>
      <c r="B313" s="235"/>
      <c r="C313" s="254"/>
      <c r="D313" s="237"/>
      <c r="E313" s="251"/>
      <c r="F313" s="96" t="s">
        <v>419</v>
      </c>
      <c r="G313" s="96" t="s">
        <v>420</v>
      </c>
      <c r="H313" s="58" t="s">
        <v>39</v>
      </c>
      <c r="I313" s="77" t="s">
        <v>1733</v>
      </c>
      <c r="J313" s="327"/>
    </row>
    <row r="314" spans="1:10" x14ac:dyDescent="0.2">
      <c r="A314" s="235"/>
      <c r="B314" s="235"/>
      <c r="C314" s="254"/>
      <c r="D314" s="237"/>
      <c r="E314" s="251"/>
      <c r="F314" s="96" t="s">
        <v>69</v>
      </c>
      <c r="G314" s="96" t="s">
        <v>70</v>
      </c>
      <c r="H314" s="58" t="s">
        <v>39</v>
      </c>
      <c r="I314" s="77" t="s">
        <v>71</v>
      </c>
      <c r="J314" s="327"/>
    </row>
    <row r="315" spans="1:10" x14ac:dyDescent="0.2">
      <c r="A315" s="235"/>
      <c r="B315" s="235"/>
      <c r="C315" s="254"/>
      <c r="D315" s="237"/>
      <c r="E315" s="251"/>
      <c r="F315" s="96" t="s">
        <v>246</v>
      </c>
      <c r="G315" s="96" t="s">
        <v>247</v>
      </c>
      <c r="H315" s="58" t="s">
        <v>34</v>
      </c>
      <c r="I315" s="77" t="s">
        <v>1734</v>
      </c>
      <c r="J315" s="327"/>
    </row>
    <row r="316" spans="1:10" x14ac:dyDescent="0.2">
      <c r="A316" s="235" t="s">
        <v>1480</v>
      </c>
      <c r="B316" s="235" t="s">
        <v>708</v>
      </c>
      <c r="C316" s="253" t="s">
        <v>728</v>
      </c>
      <c r="D316" s="223" t="s">
        <v>1689</v>
      </c>
      <c r="E316" s="251">
        <v>8</v>
      </c>
      <c r="F316" s="97" t="s">
        <v>340</v>
      </c>
      <c r="G316" s="97" t="s">
        <v>341</v>
      </c>
      <c r="H316" s="58" t="s">
        <v>68</v>
      </c>
      <c r="I316" s="77" t="s">
        <v>1735</v>
      </c>
      <c r="J316" s="326" t="s">
        <v>1736</v>
      </c>
    </row>
    <row r="317" spans="1:10" x14ac:dyDescent="0.2">
      <c r="A317" s="235"/>
      <c r="B317" s="235"/>
      <c r="C317" s="254"/>
      <c r="D317" s="237"/>
      <c r="E317" s="325"/>
      <c r="F317" s="97" t="s">
        <v>340</v>
      </c>
      <c r="G317" s="97" t="s">
        <v>341</v>
      </c>
      <c r="H317" s="58" t="s">
        <v>68</v>
      </c>
      <c r="I317" s="77" t="s">
        <v>1735</v>
      </c>
      <c r="J317" s="327"/>
    </row>
    <row r="318" spans="1:10" x14ac:dyDescent="0.2">
      <c r="A318" s="235"/>
      <c r="B318" s="235"/>
      <c r="C318" s="254"/>
      <c r="D318" s="237"/>
      <c r="E318" s="325"/>
      <c r="F318" s="97" t="s">
        <v>91</v>
      </c>
      <c r="G318" s="97" t="s">
        <v>92</v>
      </c>
      <c r="H318" s="58" t="s">
        <v>68</v>
      </c>
      <c r="I318" s="77" t="s">
        <v>1737</v>
      </c>
      <c r="J318" s="327"/>
    </row>
    <row r="319" spans="1:10" x14ac:dyDescent="0.2">
      <c r="A319" s="235"/>
      <c r="B319" s="235"/>
      <c r="C319" s="254"/>
      <c r="D319" s="237"/>
      <c r="E319" s="325"/>
      <c r="F319" s="96" t="s">
        <v>603</v>
      </c>
      <c r="G319" s="96" t="s">
        <v>604</v>
      </c>
      <c r="H319" s="58" t="s">
        <v>39</v>
      </c>
      <c r="I319" s="77" t="s">
        <v>1738</v>
      </c>
      <c r="J319" s="327"/>
    </row>
    <row r="320" spans="1:10" x14ac:dyDescent="0.2">
      <c r="A320" s="235"/>
      <c r="B320" s="235"/>
      <c r="C320" s="254"/>
      <c r="D320" s="237"/>
      <c r="E320" s="325"/>
      <c r="F320" s="96" t="s">
        <v>550</v>
      </c>
      <c r="G320" s="96" t="s">
        <v>551</v>
      </c>
      <c r="H320" s="58" t="s">
        <v>13</v>
      </c>
      <c r="I320" s="77" t="s">
        <v>552</v>
      </c>
      <c r="J320" s="327"/>
    </row>
    <row r="321" spans="1:11" x14ac:dyDescent="0.2">
      <c r="A321" s="235"/>
      <c r="B321" s="235"/>
      <c r="C321" s="254"/>
      <c r="D321" s="237"/>
      <c r="E321" s="325"/>
      <c r="F321" s="96" t="s">
        <v>11</v>
      </c>
      <c r="G321" s="96" t="s">
        <v>12</v>
      </c>
      <c r="H321" s="58" t="s">
        <v>13</v>
      </c>
      <c r="I321" s="77" t="s">
        <v>1739</v>
      </c>
      <c r="J321" s="327"/>
    </row>
    <row r="322" spans="1:11" x14ac:dyDescent="0.2">
      <c r="A322" s="235" t="s">
        <v>1480</v>
      </c>
      <c r="B322" s="235" t="s">
        <v>708</v>
      </c>
      <c r="C322" s="253" t="s">
        <v>728</v>
      </c>
      <c r="D322" s="223" t="s">
        <v>1689</v>
      </c>
      <c r="E322" s="251">
        <v>9</v>
      </c>
      <c r="F322" s="97" t="s">
        <v>639</v>
      </c>
      <c r="G322" s="97" t="s">
        <v>640</v>
      </c>
      <c r="H322" s="58" t="s">
        <v>9</v>
      </c>
      <c r="I322" s="99" t="s">
        <v>641</v>
      </c>
      <c r="J322" s="326" t="s">
        <v>1740</v>
      </c>
    </row>
    <row r="323" spans="1:11" x14ac:dyDescent="0.2">
      <c r="A323" s="235"/>
      <c r="B323" s="235"/>
      <c r="C323" s="254"/>
      <c r="D323" s="237"/>
      <c r="E323" s="251"/>
      <c r="F323" s="96" t="s">
        <v>644</v>
      </c>
      <c r="G323" s="96" t="s">
        <v>645</v>
      </c>
      <c r="H323" s="58" t="s">
        <v>9</v>
      </c>
      <c r="I323" s="77" t="s">
        <v>648</v>
      </c>
      <c r="J323" s="326"/>
    </row>
    <row r="324" spans="1:11" x14ac:dyDescent="0.2">
      <c r="A324" s="235"/>
      <c r="B324" s="235"/>
      <c r="C324" s="254"/>
      <c r="D324" s="237"/>
      <c r="E324" s="251"/>
      <c r="F324" s="97" t="s">
        <v>244</v>
      </c>
      <c r="G324" s="97" t="s">
        <v>202</v>
      </c>
      <c r="H324" s="58" t="s">
        <v>9</v>
      </c>
      <c r="I324" s="77" t="s">
        <v>1741</v>
      </c>
      <c r="J324" s="326"/>
    </row>
    <row r="325" spans="1:11" x14ac:dyDescent="0.2">
      <c r="A325" s="235"/>
      <c r="B325" s="235"/>
      <c r="C325" s="254"/>
      <c r="D325" s="237"/>
      <c r="E325" s="251"/>
      <c r="F325" s="96" t="s">
        <v>282</v>
      </c>
      <c r="G325" s="96" t="s">
        <v>283</v>
      </c>
      <c r="H325" s="58" t="s">
        <v>9</v>
      </c>
      <c r="I325" s="77" t="s">
        <v>1742</v>
      </c>
      <c r="J325" s="326"/>
    </row>
    <row r="326" spans="1:11" x14ac:dyDescent="0.2">
      <c r="A326" s="235"/>
      <c r="B326" s="235"/>
      <c r="C326" s="254"/>
      <c r="D326" s="237"/>
      <c r="E326" s="251"/>
      <c r="F326" s="97" t="s">
        <v>30</v>
      </c>
      <c r="G326" s="97" t="s">
        <v>31</v>
      </c>
      <c r="H326" s="58" t="s">
        <v>9</v>
      </c>
      <c r="I326" s="77" t="s">
        <v>1743</v>
      </c>
      <c r="J326" s="326"/>
    </row>
    <row r="327" spans="1:11" x14ac:dyDescent="0.2">
      <c r="A327" s="235"/>
      <c r="B327" s="235"/>
      <c r="C327" s="254"/>
      <c r="D327" s="237"/>
      <c r="E327" s="251"/>
      <c r="F327" s="96" t="s">
        <v>556</v>
      </c>
      <c r="G327" s="96" t="s">
        <v>557</v>
      </c>
      <c r="H327" s="58" t="s">
        <v>9</v>
      </c>
      <c r="I327" s="77" t="s">
        <v>1744</v>
      </c>
      <c r="J327" s="326"/>
    </row>
    <row r="328" spans="1:11" x14ac:dyDescent="0.2">
      <c r="A328" s="235" t="s">
        <v>1480</v>
      </c>
      <c r="B328" s="235" t="s">
        <v>708</v>
      </c>
      <c r="C328" s="253" t="s">
        <v>728</v>
      </c>
      <c r="D328" s="223" t="s">
        <v>1689</v>
      </c>
      <c r="E328" s="251">
        <v>10</v>
      </c>
      <c r="F328" s="96" t="s">
        <v>252</v>
      </c>
      <c r="G328" s="96" t="s">
        <v>253</v>
      </c>
      <c r="H328" s="58" t="s">
        <v>34</v>
      </c>
      <c r="I328" s="77" t="s">
        <v>1745</v>
      </c>
      <c r="J328" s="326" t="s">
        <v>1746</v>
      </c>
    </row>
    <row r="329" spans="1:11" x14ac:dyDescent="0.2">
      <c r="A329" s="235"/>
      <c r="B329" s="235"/>
      <c r="C329" s="254"/>
      <c r="D329" s="237"/>
      <c r="E329" s="325"/>
      <c r="F329" s="97" t="s">
        <v>136</v>
      </c>
      <c r="G329" s="97" t="s">
        <v>137</v>
      </c>
      <c r="H329" s="58" t="s">
        <v>13</v>
      </c>
      <c r="I329" s="77" t="s">
        <v>1747</v>
      </c>
      <c r="J329" s="326"/>
    </row>
    <row r="330" spans="1:11" x14ac:dyDescent="0.2">
      <c r="A330" s="235"/>
      <c r="B330" s="235"/>
      <c r="C330" s="254"/>
      <c r="D330" s="237"/>
      <c r="E330" s="325"/>
      <c r="F330" s="96" t="s">
        <v>489</v>
      </c>
      <c r="G330" s="96" t="s">
        <v>377</v>
      </c>
      <c r="H330" s="58" t="s">
        <v>77</v>
      </c>
      <c r="I330" s="77" t="s">
        <v>1748</v>
      </c>
      <c r="J330" s="326"/>
    </row>
    <row r="331" spans="1:11" x14ac:dyDescent="0.2">
      <c r="A331" s="235"/>
      <c r="B331" s="235"/>
      <c r="C331" s="254"/>
      <c r="D331" s="237"/>
      <c r="E331" s="325"/>
      <c r="F331" s="97" t="s">
        <v>539</v>
      </c>
      <c r="G331" s="97" t="s">
        <v>540</v>
      </c>
      <c r="H331" s="58" t="s">
        <v>34</v>
      </c>
      <c r="I331" s="77" t="s">
        <v>1501</v>
      </c>
      <c r="J331" s="326"/>
    </row>
    <row r="332" spans="1:11" x14ac:dyDescent="0.2">
      <c r="A332" s="235"/>
      <c r="B332" s="235"/>
      <c r="C332" s="254"/>
      <c r="D332" s="237"/>
      <c r="E332" s="325"/>
      <c r="F332" s="96" t="s">
        <v>585</v>
      </c>
      <c r="G332" s="96" t="s">
        <v>586</v>
      </c>
      <c r="H332" s="58" t="s">
        <v>13</v>
      </c>
      <c r="I332" s="77" t="s">
        <v>1749</v>
      </c>
      <c r="J332" s="326"/>
    </row>
    <row r="333" spans="1:11" x14ac:dyDescent="0.2">
      <c r="A333" s="235"/>
      <c r="B333" s="235"/>
      <c r="C333" s="254"/>
      <c r="D333" s="237"/>
      <c r="E333" s="325"/>
      <c r="F333" s="97" t="s">
        <v>264</v>
      </c>
      <c r="G333" s="97" t="s">
        <v>265</v>
      </c>
      <c r="H333" s="58" t="s">
        <v>77</v>
      </c>
      <c r="I333" s="77" t="s">
        <v>1750</v>
      </c>
      <c r="J333" s="326"/>
    </row>
    <row r="334" spans="1:11" x14ac:dyDescent="0.2">
      <c r="A334" s="235" t="s">
        <v>1480</v>
      </c>
      <c r="B334" s="235" t="s">
        <v>708</v>
      </c>
      <c r="C334" s="253" t="s">
        <v>728</v>
      </c>
      <c r="D334" s="223" t="s">
        <v>1689</v>
      </c>
      <c r="E334" s="251">
        <v>11</v>
      </c>
      <c r="F334" s="97" t="s">
        <v>400</v>
      </c>
      <c r="G334" s="97" t="s">
        <v>401</v>
      </c>
      <c r="H334" s="58" t="s">
        <v>53</v>
      </c>
      <c r="I334" s="77" t="s">
        <v>1751</v>
      </c>
      <c r="J334" s="326" t="s">
        <v>1752</v>
      </c>
      <c r="K334" s="329" t="s">
        <v>741</v>
      </c>
    </row>
    <row r="335" spans="1:11" x14ac:dyDescent="0.2">
      <c r="A335" s="235"/>
      <c r="B335" s="235"/>
      <c r="C335" s="254"/>
      <c r="D335" s="237"/>
      <c r="E335" s="251"/>
      <c r="F335" s="97" t="s">
        <v>658</v>
      </c>
      <c r="G335" s="97" t="s">
        <v>659</v>
      </c>
      <c r="H335" s="58" t="s">
        <v>53</v>
      </c>
      <c r="I335" s="77" t="s">
        <v>660</v>
      </c>
      <c r="J335" s="326"/>
      <c r="K335" s="330"/>
    </row>
    <row r="336" spans="1:11" x14ac:dyDescent="0.2">
      <c r="A336" s="235"/>
      <c r="B336" s="235"/>
      <c r="C336" s="254"/>
      <c r="D336" s="237"/>
      <c r="E336" s="251"/>
      <c r="F336" s="97" t="s">
        <v>430</v>
      </c>
      <c r="G336" s="97" t="s">
        <v>292</v>
      </c>
      <c r="H336" s="58" t="s">
        <v>53</v>
      </c>
      <c r="I336" s="77" t="s">
        <v>1753</v>
      </c>
      <c r="J336" s="326"/>
      <c r="K336" s="330"/>
    </row>
    <row r="337" spans="1:11" x14ac:dyDescent="0.2">
      <c r="A337" s="235"/>
      <c r="B337" s="235"/>
      <c r="C337" s="254"/>
      <c r="D337" s="237"/>
      <c r="E337" s="251"/>
      <c r="F337" s="96" t="s">
        <v>343</v>
      </c>
      <c r="G337" s="96" t="s">
        <v>344</v>
      </c>
      <c r="H337" s="58" t="s">
        <v>53</v>
      </c>
      <c r="I337" s="77" t="s">
        <v>1754</v>
      </c>
      <c r="J337" s="326"/>
      <c r="K337" s="330"/>
    </row>
    <row r="338" spans="1:11" x14ac:dyDescent="0.2">
      <c r="A338" s="235"/>
      <c r="B338" s="235"/>
      <c r="C338" s="254"/>
      <c r="D338" s="237"/>
      <c r="E338" s="251"/>
      <c r="F338" s="96" t="s">
        <v>367</v>
      </c>
      <c r="G338" s="96" t="s">
        <v>38</v>
      </c>
      <c r="H338" s="58" t="s">
        <v>53</v>
      </c>
      <c r="I338" s="77" t="s">
        <v>1755</v>
      </c>
      <c r="J338" s="326"/>
      <c r="K338" s="330"/>
    </row>
    <row r="339" spans="1:11" x14ac:dyDescent="0.2">
      <c r="A339" s="235"/>
      <c r="B339" s="235"/>
      <c r="C339" s="254"/>
      <c r="D339" s="237"/>
      <c r="E339" s="251"/>
      <c r="F339" s="96" t="s">
        <v>120</v>
      </c>
      <c r="G339" s="96" t="s">
        <v>121</v>
      </c>
      <c r="H339" s="58" t="s">
        <v>53</v>
      </c>
      <c r="I339" s="77" t="s">
        <v>1756</v>
      </c>
      <c r="J339" s="326"/>
      <c r="K339" s="331"/>
    </row>
    <row r="340" spans="1:11" x14ac:dyDescent="0.2">
      <c r="A340" s="235" t="s">
        <v>1480</v>
      </c>
      <c r="B340" s="235" t="s">
        <v>708</v>
      </c>
      <c r="C340" s="253" t="s">
        <v>728</v>
      </c>
      <c r="D340" s="223" t="s">
        <v>1689</v>
      </c>
      <c r="E340" s="251">
        <v>12</v>
      </c>
      <c r="F340" s="97" t="s">
        <v>186</v>
      </c>
      <c r="G340" s="97" t="s">
        <v>187</v>
      </c>
      <c r="H340" s="58" t="s">
        <v>9</v>
      </c>
      <c r="I340" s="77" t="s">
        <v>1757</v>
      </c>
      <c r="J340" s="326" t="s">
        <v>1758</v>
      </c>
    </row>
    <row r="341" spans="1:11" x14ac:dyDescent="0.2">
      <c r="A341" s="235"/>
      <c r="B341" s="235"/>
      <c r="C341" s="254"/>
      <c r="D341" s="237"/>
      <c r="E341" s="325"/>
      <c r="F341" s="97" t="s">
        <v>368</v>
      </c>
      <c r="G341" s="97" t="s">
        <v>369</v>
      </c>
      <c r="H341" s="58" t="s">
        <v>9</v>
      </c>
      <c r="I341" s="77" t="s">
        <v>1759</v>
      </c>
      <c r="J341" s="326"/>
    </row>
    <row r="342" spans="1:11" x14ac:dyDescent="0.2">
      <c r="A342" s="235"/>
      <c r="B342" s="235"/>
      <c r="C342" s="254"/>
      <c r="D342" s="237"/>
      <c r="E342" s="325"/>
      <c r="F342" s="97" t="s">
        <v>615</v>
      </c>
      <c r="G342" s="97" t="s">
        <v>616</v>
      </c>
      <c r="H342" s="58" t="s">
        <v>9</v>
      </c>
      <c r="I342" s="77" t="s">
        <v>1760</v>
      </c>
      <c r="J342" s="326"/>
    </row>
    <row r="343" spans="1:11" x14ac:dyDescent="0.2">
      <c r="A343" s="235"/>
      <c r="B343" s="235"/>
      <c r="C343" s="254"/>
      <c r="D343" s="237"/>
      <c r="E343" s="325"/>
      <c r="F343" s="96" t="s">
        <v>160</v>
      </c>
      <c r="G343" s="96" t="s">
        <v>161</v>
      </c>
      <c r="H343" s="58" t="s">
        <v>9</v>
      </c>
      <c r="I343" s="77" t="s">
        <v>1761</v>
      </c>
      <c r="J343" s="326"/>
    </row>
    <row r="344" spans="1:11" x14ac:dyDescent="0.2">
      <c r="A344" s="235"/>
      <c r="B344" s="235"/>
      <c r="C344" s="254"/>
      <c r="D344" s="237"/>
      <c r="E344" s="325"/>
      <c r="F344" s="96" t="s">
        <v>504</v>
      </c>
      <c r="G344" s="96" t="s">
        <v>505</v>
      </c>
      <c r="H344" s="58" t="s">
        <v>9</v>
      </c>
      <c r="I344" s="77" t="s">
        <v>1762</v>
      </c>
      <c r="J344" s="326"/>
    </row>
    <row r="345" spans="1:11" x14ac:dyDescent="0.2">
      <c r="A345" s="235"/>
      <c r="B345" s="235"/>
      <c r="C345" s="254"/>
      <c r="D345" s="237"/>
      <c r="E345" s="325"/>
      <c r="F345" s="96" t="s">
        <v>390</v>
      </c>
      <c r="G345" s="96" t="s">
        <v>391</v>
      </c>
      <c r="H345" s="58" t="s">
        <v>9</v>
      </c>
      <c r="I345" s="77" t="s">
        <v>1763</v>
      </c>
      <c r="J345" s="326"/>
    </row>
    <row r="346" spans="1:11" x14ac:dyDescent="0.2">
      <c r="A346" s="235" t="s">
        <v>1480</v>
      </c>
      <c r="B346" s="235" t="s">
        <v>708</v>
      </c>
      <c r="C346" s="253" t="s">
        <v>728</v>
      </c>
      <c r="D346" s="223" t="s">
        <v>1689</v>
      </c>
      <c r="E346" s="251">
        <v>13</v>
      </c>
      <c r="F346" s="97" t="s">
        <v>462</v>
      </c>
      <c r="G346" s="97" t="s">
        <v>463</v>
      </c>
      <c r="H346" s="58" t="s">
        <v>13</v>
      </c>
      <c r="I346" s="77" t="s">
        <v>1764</v>
      </c>
      <c r="J346" s="326" t="s">
        <v>1765</v>
      </c>
    </row>
    <row r="347" spans="1:11" x14ac:dyDescent="0.2">
      <c r="A347" s="235"/>
      <c r="B347" s="235"/>
      <c r="C347" s="254"/>
      <c r="D347" s="237"/>
      <c r="E347" s="251"/>
      <c r="F347" s="96" t="s">
        <v>533</v>
      </c>
      <c r="G347" s="96" t="s">
        <v>534</v>
      </c>
      <c r="H347" s="58" t="s">
        <v>9</v>
      </c>
      <c r="I347" s="77" t="s">
        <v>1766</v>
      </c>
      <c r="J347" s="327"/>
    </row>
    <row r="348" spans="1:11" x14ac:dyDescent="0.2">
      <c r="A348" s="235"/>
      <c r="B348" s="235"/>
      <c r="C348" s="254"/>
      <c r="D348" s="237"/>
      <c r="E348" s="251"/>
      <c r="F348" s="97" t="s">
        <v>172</v>
      </c>
      <c r="G348" s="97" t="s">
        <v>15</v>
      </c>
      <c r="H348" s="58" t="s">
        <v>13</v>
      </c>
      <c r="I348" s="77" t="s">
        <v>1767</v>
      </c>
      <c r="J348" s="327"/>
    </row>
    <row r="349" spans="1:11" x14ac:dyDescent="0.2">
      <c r="A349" s="235"/>
      <c r="B349" s="235"/>
      <c r="C349" s="254"/>
      <c r="D349" s="237"/>
      <c r="E349" s="251"/>
      <c r="F349" s="96" t="s">
        <v>233</v>
      </c>
      <c r="G349" s="96" t="s">
        <v>234</v>
      </c>
      <c r="H349" s="58" t="s">
        <v>13</v>
      </c>
      <c r="I349" s="77" t="s">
        <v>1768</v>
      </c>
      <c r="J349" s="327"/>
    </row>
    <row r="350" spans="1:11" x14ac:dyDescent="0.2">
      <c r="A350" s="235"/>
      <c r="B350" s="235"/>
      <c r="C350" s="254"/>
      <c r="D350" s="237"/>
      <c r="E350" s="251"/>
      <c r="F350" s="96" t="s">
        <v>514</v>
      </c>
      <c r="G350" s="96" t="s">
        <v>300</v>
      </c>
      <c r="H350" s="58" t="s">
        <v>77</v>
      </c>
      <c r="I350" s="77" t="s">
        <v>515</v>
      </c>
      <c r="J350" s="327"/>
    </row>
    <row r="351" spans="1:11" x14ac:dyDescent="0.2">
      <c r="A351" s="235"/>
      <c r="B351" s="235"/>
      <c r="C351" s="254"/>
      <c r="D351" s="237"/>
      <c r="E351" s="251"/>
      <c r="F351" s="97" t="s">
        <v>124</v>
      </c>
      <c r="G351" s="97" t="s">
        <v>125</v>
      </c>
      <c r="H351" s="58" t="s">
        <v>39</v>
      </c>
      <c r="I351" s="77" t="s">
        <v>1521</v>
      </c>
      <c r="J351" s="327"/>
    </row>
    <row r="352" spans="1:11" x14ac:dyDescent="0.2">
      <c r="A352" s="235" t="s">
        <v>1480</v>
      </c>
      <c r="B352" s="235" t="s">
        <v>708</v>
      </c>
      <c r="C352" s="253" t="s">
        <v>728</v>
      </c>
      <c r="D352" s="223" t="s">
        <v>1689</v>
      </c>
      <c r="E352" s="251">
        <v>14</v>
      </c>
      <c r="F352" s="97" t="s">
        <v>665</v>
      </c>
      <c r="G352" s="97" t="s">
        <v>666</v>
      </c>
      <c r="H352" s="58" t="s">
        <v>9</v>
      </c>
      <c r="I352" s="77" t="s">
        <v>1769</v>
      </c>
      <c r="J352" s="326" t="s">
        <v>1770</v>
      </c>
    </row>
    <row r="353" spans="1:10" x14ac:dyDescent="0.2">
      <c r="A353" s="235"/>
      <c r="B353" s="235"/>
      <c r="C353" s="254"/>
      <c r="D353" s="237"/>
      <c r="E353" s="325"/>
      <c r="F353" s="97" t="s">
        <v>219</v>
      </c>
      <c r="G353" s="97" t="s">
        <v>220</v>
      </c>
      <c r="H353" s="58" t="s">
        <v>9</v>
      </c>
      <c r="I353" s="77" t="s">
        <v>1771</v>
      </c>
      <c r="J353" s="326"/>
    </row>
    <row r="354" spans="1:10" x14ac:dyDescent="0.2">
      <c r="A354" s="235"/>
      <c r="B354" s="235"/>
      <c r="C354" s="254"/>
      <c r="D354" s="237"/>
      <c r="E354" s="325"/>
      <c r="F354" s="97" t="s">
        <v>566</v>
      </c>
      <c r="G354" s="97" t="s">
        <v>567</v>
      </c>
      <c r="H354" s="58" t="s">
        <v>9</v>
      </c>
      <c r="I354" s="77" t="s">
        <v>1772</v>
      </c>
      <c r="J354" s="326"/>
    </row>
    <row r="355" spans="1:10" x14ac:dyDescent="0.2">
      <c r="A355" s="235"/>
      <c r="B355" s="235"/>
      <c r="C355" s="254"/>
      <c r="D355" s="237"/>
      <c r="E355" s="325"/>
      <c r="F355" s="96" t="s">
        <v>58</v>
      </c>
      <c r="G355" s="96" t="s">
        <v>59</v>
      </c>
      <c r="H355" s="58" t="s">
        <v>9</v>
      </c>
      <c r="I355" s="77" t="s">
        <v>1773</v>
      </c>
      <c r="J355" s="326"/>
    </row>
    <row r="356" spans="1:10" x14ac:dyDescent="0.2">
      <c r="A356" s="235"/>
      <c r="B356" s="235"/>
      <c r="C356" s="254"/>
      <c r="D356" s="237"/>
      <c r="E356" s="325"/>
      <c r="F356" s="96" t="s">
        <v>80</v>
      </c>
      <c r="G356" s="96" t="s">
        <v>81</v>
      </c>
      <c r="H356" s="58" t="s">
        <v>9</v>
      </c>
      <c r="I356" s="77" t="s">
        <v>1774</v>
      </c>
      <c r="J356" s="326"/>
    </row>
    <row r="357" spans="1:10" x14ac:dyDescent="0.2">
      <c r="A357" s="235"/>
      <c r="B357" s="235"/>
      <c r="C357" s="254"/>
      <c r="D357" s="237"/>
      <c r="E357" s="325"/>
      <c r="F357" s="96" t="s">
        <v>307</v>
      </c>
      <c r="G357" s="96" t="s">
        <v>308</v>
      </c>
      <c r="H357" s="58" t="s">
        <v>9</v>
      </c>
      <c r="I357" s="77" t="s">
        <v>1775</v>
      </c>
      <c r="J357" s="326"/>
    </row>
    <row r="358" spans="1:10" x14ac:dyDescent="0.2">
      <c r="A358" s="235" t="s">
        <v>1480</v>
      </c>
      <c r="B358" s="235" t="s">
        <v>708</v>
      </c>
      <c r="C358" s="253" t="s">
        <v>728</v>
      </c>
      <c r="D358" s="223" t="s">
        <v>1689</v>
      </c>
      <c r="E358" s="251">
        <v>15</v>
      </c>
      <c r="F358" s="97" t="s">
        <v>651</v>
      </c>
      <c r="G358" s="97" t="s">
        <v>652</v>
      </c>
      <c r="H358" s="58" t="s">
        <v>13</v>
      </c>
      <c r="I358" s="77" t="s">
        <v>1776</v>
      </c>
      <c r="J358" s="326" t="s">
        <v>1777</v>
      </c>
    </row>
    <row r="359" spans="1:10" x14ac:dyDescent="0.2">
      <c r="A359" s="235"/>
      <c r="B359" s="235"/>
      <c r="C359" s="254"/>
      <c r="D359" s="237"/>
      <c r="E359" s="251"/>
      <c r="F359" s="97" t="s">
        <v>600</v>
      </c>
      <c r="G359" s="97" t="s">
        <v>601</v>
      </c>
      <c r="H359" s="58" t="s">
        <v>77</v>
      </c>
      <c r="I359" s="77" t="s">
        <v>1556</v>
      </c>
      <c r="J359" s="327"/>
    </row>
    <row r="360" spans="1:10" x14ac:dyDescent="0.2">
      <c r="A360" s="235"/>
      <c r="B360" s="235"/>
      <c r="C360" s="254"/>
      <c r="D360" s="237"/>
      <c r="E360" s="251"/>
      <c r="F360" s="97" t="s">
        <v>459</v>
      </c>
      <c r="G360" s="97" t="s">
        <v>303</v>
      </c>
      <c r="H360" s="58" t="s">
        <v>49</v>
      </c>
      <c r="I360" s="77" t="s">
        <v>460</v>
      </c>
      <c r="J360" s="327"/>
    </row>
    <row r="361" spans="1:10" x14ac:dyDescent="0.2">
      <c r="A361" s="235"/>
      <c r="B361" s="235"/>
      <c r="C361" s="254"/>
      <c r="D361" s="237"/>
      <c r="E361" s="251"/>
      <c r="F361" s="96" t="s">
        <v>492</v>
      </c>
      <c r="G361" s="96" t="s">
        <v>493</v>
      </c>
      <c r="H361" s="58" t="s">
        <v>68</v>
      </c>
      <c r="I361" s="77" t="s">
        <v>1778</v>
      </c>
      <c r="J361" s="327"/>
    </row>
    <row r="362" spans="1:10" x14ac:dyDescent="0.2">
      <c r="A362" s="235"/>
      <c r="B362" s="235"/>
      <c r="C362" s="254"/>
      <c r="D362" s="237"/>
      <c r="E362" s="251"/>
      <c r="F362" s="96" t="s">
        <v>96</v>
      </c>
      <c r="G362" s="96" t="s">
        <v>97</v>
      </c>
      <c r="H362" s="58" t="s">
        <v>13</v>
      </c>
      <c r="I362" s="77" t="s">
        <v>98</v>
      </c>
      <c r="J362" s="327"/>
    </row>
    <row r="363" spans="1:10" x14ac:dyDescent="0.2">
      <c r="A363" s="235"/>
      <c r="B363" s="235"/>
      <c r="C363" s="254"/>
      <c r="D363" s="237"/>
      <c r="E363" s="251"/>
      <c r="F363" s="96" t="s">
        <v>290</v>
      </c>
      <c r="G363" s="96" t="s">
        <v>97</v>
      </c>
      <c r="H363" s="58" t="s">
        <v>13</v>
      </c>
      <c r="I363" s="77" t="s">
        <v>1779</v>
      </c>
      <c r="J363" s="327"/>
    </row>
  </sheetData>
  <sortState xmlns:xlrd2="http://schemas.microsoft.com/office/spreadsheetml/2017/richdata2" ref="F4:J54">
    <sortCondition ref="J3:J54"/>
  </sortState>
  <mergeCells count="95">
    <mergeCell ref="K274:K279"/>
    <mergeCell ref="K280:K285"/>
    <mergeCell ref="K286:K291"/>
    <mergeCell ref="K334:K339"/>
    <mergeCell ref="J358:J363"/>
    <mergeCell ref="J274:J279"/>
    <mergeCell ref="J280:J285"/>
    <mergeCell ref="J352:J357"/>
    <mergeCell ref="A352:A357"/>
    <mergeCell ref="B352:B357"/>
    <mergeCell ref="C352:C357"/>
    <mergeCell ref="D352:D357"/>
    <mergeCell ref="E352:E357"/>
    <mergeCell ref="A358:A363"/>
    <mergeCell ref="B358:B363"/>
    <mergeCell ref="C358:C363"/>
    <mergeCell ref="D358:D363"/>
    <mergeCell ref="E358:E363"/>
    <mergeCell ref="D286:D291"/>
    <mergeCell ref="A292:A297"/>
    <mergeCell ref="B292:B297"/>
    <mergeCell ref="C292:C297"/>
    <mergeCell ref="D292:D297"/>
    <mergeCell ref="E334:E339"/>
    <mergeCell ref="D298:D303"/>
    <mergeCell ref="D322:D327"/>
    <mergeCell ref="J316:J321"/>
    <mergeCell ref="E316:E321"/>
    <mergeCell ref="D304:D309"/>
    <mergeCell ref="D310:D315"/>
    <mergeCell ref="A298:A303"/>
    <mergeCell ref="B298:B303"/>
    <mergeCell ref="C298:C303"/>
    <mergeCell ref="E274:E279"/>
    <mergeCell ref="E280:E285"/>
    <mergeCell ref="B280:B285"/>
    <mergeCell ref="C280:C285"/>
    <mergeCell ref="D280:D285"/>
    <mergeCell ref="A280:A285"/>
    <mergeCell ref="C274:C279"/>
    <mergeCell ref="A274:A279"/>
    <mergeCell ref="B274:B279"/>
    <mergeCell ref="D274:D279"/>
    <mergeCell ref="A286:A291"/>
    <mergeCell ref="B286:B291"/>
    <mergeCell ref="C286:C291"/>
    <mergeCell ref="A304:A309"/>
    <mergeCell ref="B304:B309"/>
    <mergeCell ref="C304:C309"/>
    <mergeCell ref="A310:A315"/>
    <mergeCell ref="B310:B315"/>
    <mergeCell ref="C310:C315"/>
    <mergeCell ref="A328:A333"/>
    <mergeCell ref="B328:B333"/>
    <mergeCell ref="C328:C333"/>
    <mergeCell ref="D328:D333"/>
    <mergeCell ref="A316:A321"/>
    <mergeCell ref="B316:B321"/>
    <mergeCell ref="C316:C321"/>
    <mergeCell ref="D316:D321"/>
    <mergeCell ref="A322:A327"/>
    <mergeCell ref="B322:B327"/>
    <mergeCell ref="C322:C327"/>
    <mergeCell ref="C340:C345"/>
    <mergeCell ref="D340:D345"/>
    <mergeCell ref="J286:J291"/>
    <mergeCell ref="J292:J297"/>
    <mergeCell ref="J298:J303"/>
    <mergeCell ref="E304:E309"/>
    <mergeCell ref="E310:E315"/>
    <mergeCell ref="E286:E291"/>
    <mergeCell ref="E292:E297"/>
    <mergeCell ref="E298:E303"/>
    <mergeCell ref="J304:J309"/>
    <mergeCell ref="J310:J315"/>
    <mergeCell ref="J328:J333"/>
    <mergeCell ref="J334:J339"/>
    <mergeCell ref="E322:E327"/>
    <mergeCell ref="E328:E333"/>
    <mergeCell ref="A1:J1"/>
    <mergeCell ref="E340:E345"/>
    <mergeCell ref="E346:E351"/>
    <mergeCell ref="J322:J327"/>
    <mergeCell ref="J340:J345"/>
    <mergeCell ref="J346:J351"/>
    <mergeCell ref="A346:A351"/>
    <mergeCell ref="B346:B351"/>
    <mergeCell ref="C346:C351"/>
    <mergeCell ref="D346:D351"/>
    <mergeCell ref="A334:A339"/>
    <mergeCell ref="B334:B339"/>
    <mergeCell ref="C334:C339"/>
    <mergeCell ref="D334:D339"/>
    <mergeCell ref="A340:A345"/>
    <mergeCell ref="B340:B345"/>
  </mergeCells>
  <phoneticPr fontId="0" type="noConversion"/>
  <dataValidations count="1">
    <dataValidation type="textLength" allowBlank="1" showDropDown="1" sqref="F244:F245 F274:F275 F229 F147 F142 F109 F118 K104:K195" xr:uid="{040ACB73-52F0-4E28-9F99-5E3EE3D6A3A5}"/>
  </dataValidations>
  <pageMargins left="0.15748031496062992" right="0.15748031496062992" top="0.15748031496062992" bottom="0.15748031496062992" header="0.15748031496062992" footer="0.1574803149606299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0A755E65FCB42845DEA09B488A3DB" ma:contentTypeVersion="10" ma:contentTypeDescription="Crée un document." ma:contentTypeScope="" ma:versionID="6e1188bf80a22f5d0adefa850880857e">
  <xsd:schema xmlns:xsd="http://www.w3.org/2001/XMLSchema" xmlns:xs="http://www.w3.org/2001/XMLSchema" xmlns:p="http://schemas.microsoft.com/office/2006/metadata/properties" xmlns:ns3="15a788bc-6382-4380-ab49-3dbce7332303" xmlns:ns4="f8c2a068-5131-460a-97bf-a717e636977e" targetNamespace="http://schemas.microsoft.com/office/2006/metadata/properties" ma:root="true" ma:fieldsID="218e9b942bd60f03352f50a8078967f8" ns3:_="" ns4:_="">
    <xsd:import namespace="15a788bc-6382-4380-ab49-3dbce7332303"/>
    <xsd:import namespace="f8c2a068-5131-460a-97bf-a717e63697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788bc-6382-4380-ab49-3dbce7332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2a068-5131-460a-97bf-a717e6369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46BCF-498C-4A8C-8303-1EC3AAA35B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92C154-BFC3-4747-A6EB-E48ECC6CE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788bc-6382-4380-ab49-3dbce7332303"/>
    <ds:schemaRef ds:uri="f8c2a068-5131-460a-97bf-a717e6369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22498-E966-41C9-BEA0-D4A010676C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Participants</vt:lpstr>
      <vt:lpstr>NATIONAL</vt:lpstr>
      <vt:lpstr>AURA eq</vt:lpstr>
      <vt:lpstr>Acad IND 2°J</vt:lpstr>
      <vt:lpstr>Acad IND 1°J</vt:lpstr>
      <vt:lpstr>Acad relais</vt:lpstr>
      <vt:lpstr>RECORD</vt:lpstr>
      <vt:lpstr>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Marie-Rose</dc:creator>
  <cp:keywords/>
  <dc:description/>
  <cp:lastModifiedBy>Marie-Rose ALFANO-KALLI</cp:lastModifiedBy>
  <cp:revision/>
  <dcterms:created xsi:type="dcterms:W3CDTF">2004-06-01T13:49:34Z</dcterms:created>
  <dcterms:modified xsi:type="dcterms:W3CDTF">2026-05-11T08:45:22Z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0x010100B8E0A755E65FCB42845DEA09B488A3DB</vt:lpwstr>
  </property>
</Properties>
</file>