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fsu-my.sharepoint.com/personal/mralfanokalli_sport-u_com/Documents/Sports individuel/Resultats/résultats 2026/"/>
    </mc:Choice>
  </mc:AlternateContent>
  <xr:revisionPtr revIDLastSave="2314" documentId="8_{6F961816-FBAC-4E8A-BAE4-DB84A913558D}" xr6:coauthVersionLast="47" xr6:coauthVersionMax="47" xr10:uidLastSave="{053CFC1C-0397-49AC-8E53-8A1039537857}"/>
  <bookViews>
    <workbookView xWindow="-120" yWindow="-120" windowWidth="29040" windowHeight="15720" tabRatio="722" activeTab="3" xr2:uid="{00000000-000D-0000-FFFF-FFFF00000000}"/>
  </bookViews>
  <sheets>
    <sheet name="Participants" sheetId="30" r:id="rId1"/>
    <sheet name="NATIONAL" sheetId="15" r:id="rId2"/>
    <sheet name="SIMPLE" sheetId="31" r:id="rId3"/>
    <sheet name="EQUIPE" sheetId="16" r:id="rId4"/>
    <sheet name="PRE QUALIF" sheetId="19" r:id="rId5"/>
    <sheet name="QUALIF CFU" sheetId="36" r:id="rId6"/>
  </sheets>
  <definedNames>
    <definedName name="_xlnm._FilterDatabase" localSheetId="4" hidden="1">'PRE QUALIF'!#REF!</definedName>
    <definedName name="_xlnm._FilterDatabase" localSheetId="5" hidden="1">'QUALIF CFU'!#REF!</definedName>
    <definedName name="_xlnm._FilterDatabase" localSheetId="2" hidden="1">SIMPLE!#REF!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2" i="36" l="1"/>
  <c r="E116" i="36"/>
  <c r="E62" i="36"/>
  <c r="E48" i="36"/>
  <c r="E146" i="36"/>
  <c r="E93" i="36"/>
  <c r="E85" i="36"/>
</calcChain>
</file>

<file path=xl/sharedStrings.xml><?xml version="1.0" encoding="utf-8"?>
<sst xmlns="http://schemas.openxmlformats.org/spreadsheetml/2006/main" count="7705" uniqueCount="1112">
  <si>
    <t>Masculin</t>
  </si>
  <si>
    <t>Féminin</t>
  </si>
  <si>
    <t>Mixte</t>
  </si>
  <si>
    <t>Simple</t>
  </si>
  <si>
    <t>Badminton</t>
  </si>
  <si>
    <t>Championnat d'Académie</t>
  </si>
  <si>
    <t>Championnat de France</t>
  </si>
  <si>
    <t>Championnat 
d'Académie</t>
  </si>
  <si>
    <t>THOMAS</t>
  </si>
  <si>
    <t>CHLOE</t>
  </si>
  <si>
    <t>THEO</t>
  </si>
  <si>
    <t>PIERRE</t>
  </si>
  <si>
    <t>BAPTISTE</t>
  </si>
  <si>
    <t>LEO</t>
  </si>
  <si>
    <t>1</t>
  </si>
  <si>
    <t>Equipe Grande école</t>
  </si>
  <si>
    <t>Equipe CFE</t>
  </si>
  <si>
    <t>ANTOINE</t>
  </si>
  <si>
    <t>NGUYEN</t>
  </si>
  <si>
    <t>RAPHAEL</t>
  </si>
  <si>
    <t>Simple classé R5+</t>
  </si>
  <si>
    <t>Double Classés
R5+</t>
  </si>
  <si>
    <t>UDL - UTE LYON 3</t>
  </si>
  <si>
    <t>UDL - UTE LYON 1 SCIENCES</t>
  </si>
  <si>
    <t>UDL - UTE LYON 1 IUT</t>
  </si>
  <si>
    <t>UDL - UTE LYON 1 POLYTECH</t>
  </si>
  <si>
    <t>UDL - UTE LYON 1 APS</t>
  </si>
  <si>
    <t>JULIE</t>
  </si>
  <si>
    <t>Championnat Auvergne-Rhône-Alpes</t>
  </si>
  <si>
    <t>Double</t>
  </si>
  <si>
    <t>UDL - UTE LYON 2</t>
  </si>
  <si>
    <t>CLEMENT</t>
  </si>
  <si>
    <t>LEA</t>
  </si>
  <si>
    <t>BASTIEN</t>
  </si>
  <si>
    <t>ALEXANDRE</t>
  </si>
  <si>
    <t>QUENTIN</t>
  </si>
  <si>
    <t>GUILLAUME</t>
  </si>
  <si>
    <t>LUCAS</t>
  </si>
  <si>
    <t>DAVID</t>
  </si>
  <si>
    <t>SOUFFLET</t>
  </si>
  <si>
    <t>LYON</t>
  </si>
  <si>
    <t>ALEXIS</t>
  </si>
  <si>
    <t>ROBERT</t>
  </si>
  <si>
    <t>MATHIAS</t>
  </si>
  <si>
    <t>ECOLE NORMALE SUP DE LYON</t>
  </si>
  <si>
    <t>FERRIERE</t>
  </si>
  <si>
    <t>RODRIGUEZ</t>
  </si>
  <si>
    <t>KILLIAN</t>
  </si>
  <si>
    <t>DEFRANCE</t>
  </si>
  <si>
    <t>PIERRICK</t>
  </si>
  <si>
    <t>ECOLE CENTRALE DE LYON</t>
  </si>
  <si>
    <t>COB VETAGROP LYON</t>
  </si>
  <si>
    <t>FLORIAN</t>
  </si>
  <si>
    <t>ADAM</t>
  </si>
  <si>
    <t>UDL - UTE LYON 2 IEP</t>
  </si>
  <si>
    <t>TILLIER</t>
  </si>
  <si>
    <t>CASTAGNET</t>
  </si>
  <si>
    <t>FLORE</t>
  </si>
  <si>
    <t>ELISE</t>
  </si>
  <si>
    <t>JADE</t>
  </si>
  <si>
    <t>VICTOR</t>
  </si>
  <si>
    <t>ELOUAN</t>
  </si>
  <si>
    <t>DUMONT</t>
  </si>
  <si>
    <t>CHARLOTTE</t>
  </si>
  <si>
    <t>ORIANE</t>
  </si>
  <si>
    <t>VINCENT</t>
  </si>
  <si>
    <t>GRENOBLE</t>
  </si>
  <si>
    <t>BENJAMIN</t>
  </si>
  <si>
    <t>Championnat Inter-ligue Sud Est</t>
  </si>
  <si>
    <t>CFE</t>
  </si>
  <si>
    <t>RAFAEL</t>
  </si>
  <si>
    <t>RENIERS</t>
  </si>
  <si>
    <t>TEO</t>
  </si>
  <si>
    <t>BROSSETTE</t>
  </si>
  <si>
    <t>Simple A3</t>
  </si>
  <si>
    <t>Smple A1</t>
  </si>
  <si>
    <t>MARTEL</t>
  </si>
  <si>
    <t>EVEN</t>
  </si>
  <si>
    <t>SALAMAND</t>
  </si>
  <si>
    <t>MORGAN</t>
  </si>
  <si>
    <t>CAUDRON</t>
  </si>
  <si>
    <t>FRIEZ</t>
  </si>
  <si>
    <t>LEANE</t>
  </si>
  <si>
    <t>DESCHAMPS</t>
  </si>
  <si>
    <t>FANG</t>
  </si>
  <si>
    <t>MAXENCE</t>
  </si>
  <si>
    <t>GITTON</t>
  </si>
  <si>
    <t>MOUADDINE</t>
  </si>
  <si>
    <t>POULY</t>
  </si>
  <si>
    <t>TIMOTHEE</t>
  </si>
  <si>
    <t>LISE</t>
  </si>
  <si>
    <t>S</t>
  </si>
  <si>
    <t>MARIE</t>
  </si>
  <si>
    <t>EMMA</t>
  </si>
  <si>
    <t>ALEXANDRA</t>
  </si>
  <si>
    <t>RACHID</t>
  </si>
  <si>
    <t>LISA</t>
  </si>
  <si>
    <t>JULIETTE</t>
  </si>
  <si>
    <t>ROMANE</t>
  </si>
  <si>
    <t>LUCILE</t>
  </si>
  <si>
    <t>LOU</t>
  </si>
  <si>
    <t>UDL - ASU ESA BRON</t>
  </si>
  <si>
    <t>SYUZANA</t>
  </si>
  <si>
    <t>VARDANYAN</t>
  </si>
  <si>
    <t>SALOME</t>
  </si>
  <si>
    <t>THEODORE</t>
  </si>
  <si>
    <t>BLANC</t>
  </si>
  <si>
    <t>MYRIAM</t>
  </si>
  <si>
    <t>MASMOUDI</t>
  </si>
  <si>
    <t>ALICE</t>
  </si>
  <si>
    <t>UDL - UTE LYON 1 SANTE</t>
  </si>
  <si>
    <t>TRAN</t>
  </si>
  <si>
    <t>JEANNE</t>
  </si>
  <si>
    <t>ROMAIN</t>
  </si>
  <si>
    <t>TRISTAN</t>
  </si>
  <si>
    <t>VIRGILE</t>
  </si>
  <si>
    <t>BEN LACHHAB</t>
  </si>
  <si>
    <t>BILAL</t>
  </si>
  <si>
    <t>DIABATE-DUBOST</t>
  </si>
  <si>
    <t>VALENTIN</t>
  </si>
  <si>
    <t>GOCZOL</t>
  </si>
  <si>
    <t>GUILLON</t>
  </si>
  <si>
    <t>THIBAULT</t>
  </si>
  <si>
    <t>NOE</t>
  </si>
  <si>
    <t>ADRIEN</t>
  </si>
  <si>
    <t>DAOUI</t>
  </si>
  <si>
    <t>ANAS</t>
  </si>
  <si>
    <t>DEKHIL</t>
  </si>
  <si>
    <t>MAEL</t>
  </si>
  <si>
    <t>GRAZZINI</t>
  </si>
  <si>
    <t>MOICHON</t>
  </si>
  <si>
    <t>PACO</t>
  </si>
  <si>
    <t>THIBAUD</t>
  </si>
  <si>
    <t>PITONE</t>
  </si>
  <si>
    <t>NICOLAS</t>
  </si>
  <si>
    <t>FLORENT</t>
  </si>
  <si>
    <t>ANTHONY</t>
  </si>
  <si>
    <t>GERMAIN</t>
  </si>
  <si>
    <t>CHARLES</t>
  </si>
  <si>
    <t>DEGREZ</t>
  </si>
  <si>
    <t>JEREMIE</t>
  </si>
  <si>
    <t>ANTONIN</t>
  </si>
  <si>
    <t>NATHAN</t>
  </si>
  <si>
    <t>LOUIS</t>
  </si>
  <si>
    <t>CHEN</t>
  </si>
  <si>
    <t>MATHIS</t>
  </si>
  <si>
    <t>ETIENNE</t>
  </si>
  <si>
    <t>BECAS</t>
  </si>
  <si>
    <t>LINO</t>
  </si>
  <si>
    <t>BEJARANO</t>
  </si>
  <si>
    <t>OMAR</t>
  </si>
  <si>
    <t>EWAN</t>
  </si>
  <si>
    <t>CROS</t>
  </si>
  <si>
    <t>HUGO</t>
  </si>
  <si>
    <t>SIMON</t>
  </si>
  <si>
    <t>LEMAIRE</t>
  </si>
  <si>
    <t>ROUSSEL</t>
  </si>
  <si>
    <t>MAELYS</t>
  </si>
  <si>
    <t>ANDREA</t>
  </si>
  <si>
    <t>ELISA</t>
  </si>
  <si>
    <t>PACQUIER</t>
  </si>
  <si>
    <t>LORIS</t>
  </si>
  <si>
    <t>Smple A2</t>
  </si>
  <si>
    <t>Equipe N2</t>
  </si>
  <si>
    <t>Equipe N2 pré qualif</t>
  </si>
  <si>
    <t>N2</t>
  </si>
  <si>
    <t>N1</t>
  </si>
  <si>
    <t>GE</t>
  </si>
  <si>
    <t>NATIONAL</t>
  </si>
  <si>
    <t>IND</t>
  </si>
  <si>
    <t>ACAD</t>
  </si>
  <si>
    <t>D</t>
  </si>
  <si>
    <t>JULLIEN</t>
  </si>
  <si>
    <t>MANON</t>
  </si>
  <si>
    <t>DANGUIN</t>
  </si>
  <si>
    <t>CASALS</t>
  </si>
  <si>
    <t>LUCIE</t>
  </si>
  <si>
    <t>CAROLINE</t>
  </si>
  <si>
    <t>MAIRE</t>
  </si>
  <si>
    <t>DE GUIDO</t>
  </si>
  <si>
    <t>Equipe A1
(3G et 1F)</t>
  </si>
  <si>
    <t xml:space="preserve">Equipe A2
(3G et 1F) </t>
  </si>
  <si>
    <t>Equipe A3
(3G et 1F)</t>
  </si>
  <si>
    <t>LIU</t>
  </si>
  <si>
    <t>GAELLE</t>
  </si>
  <si>
    <t>7</t>
  </si>
  <si>
    <t>8</t>
  </si>
  <si>
    <t>12</t>
  </si>
  <si>
    <t>13</t>
  </si>
  <si>
    <t>CFU</t>
  </si>
  <si>
    <t>2</t>
  </si>
  <si>
    <t>3</t>
  </si>
  <si>
    <t>4</t>
  </si>
  <si>
    <t>5</t>
  </si>
  <si>
    <t>6</t>
  </si>
  <si>
    <t>9</t>
  </si>
  <si>
    <t>10</t>
  </si>
  <si>
    <t>11</t>
  </si>
  <si>
    <t>Equipe N1</t>
  </si>
  <si>
    <t>REMPL 1</t>
  </si>
  <si>
    <t>REMPL 2</t>
  </si>
  <si>
    <t>REMPL 3</t>
  </si>
  <si>
    <t>PIGAUX-DUJARDIN</t>
  </si>
  <si>
    <t>ELLIOT</t>
  </si>
  <si>
    <t>MENGIN</t>
  </si>
  <si>
    <t>UNIVERSITE CATHOLIQUE DE LYON</t>
  </si>
  <si>
    <t>ZHOU</t>
  </si>
  <si>
    <t>YUEMING</t>
  </si>
  <si>
    <t>VALLEZ</t>
  </si>
  <si>
    <t>PETIT</t>
  </si>
  <si>
    <t>AURIANE</t>
  </si>
  <si>
    <t>GRANARA</t>
  </si>
  <si>
    <t>ALICJA</t>
  </si>
  <si>
    <t>SUDRE</t>
  </si>
  <si>
    <t>MICHAILLE-RODET</t>
  </si>
  <si>
    <t>GASPARD</t>
  </si>
  <si>
    <t>FIAT</t>
  </si>
  <si>
    <t>CLARET</t>
  </si>
  <si>
    <t>BRASSE</t>
  </si>
  <si>
    <t>ELIOTT</t>
  </si>
  <si>
    <t>MALRIEU</t>
  </si>
  <si>
    <t>MEWEN</t>
  </si>
  <si>
    <t>VALLET</t>
  </si>
  <si>
    <t>CESAR</t>
  </si>
  <si>
    <t>HUTREL</t>
  </si>
  <si>
    <t>GUILLOUX</t>
  </si>
  <si>
    <t>SAEZ</t>
  </si>
  <si>
    <t>NIGNOL</t>
  </si>
  <si>
    <t>POINAS</t>
  </si>
  <si>
    <t>GROS</t>
  </si>
  <si>
    <t>PLAUD</t>
  </si>
  <si>
    <t>BEAUDOU</t>
  </si>
  <si>
    <t>LELIEVRE</t>
  </si>
  <si>
    <t>SARACCO</t>
  </si>
  <si>
    <t>REUGE</t>
  </si>
  <si>
    <t>DEVER</t>
  </si>
  <si>
    <t>ILANA</t>
  </si>
  <si>
    <t>DEL FRARI</t>
  </si>
  <si>
    <t>MATTHIS</t>
  </si>
  <si>
    <t>MAUGET</t>
  </si>
  <si>
    <t>EDGAR</t>
  </si>
  <si>
    <t>BACKMAN</t>
  </si>
  <si>
    <t>VOTO</t>
  </si>
  <si>
    <t>SARCEVIC-VOLTZ</t>
  </si>
  <si>
    <t>GROSJEAN</t>
  </si>
  <si>
    <t>GUY</t>
  </si>
  <si>
    <t>BUSILLET</t>
  </si>
  <si>
    <t>SAMUEL</t>
  </si>
  <si>
    <t>NORROY</t>
  </si>
  <si>
    <t>KHALIL</t>
  </si>
  <si>
    <t>DUC HUNG</t>
  </si>
  <si>
    <t>BENARROCHE</t>
  </si>
  <si>
    <t>BALL</t>
  </si>
  <si>
    <t>LUKA</t>
  </si>
  <si>
    <t>CONTER</t>
  </si>
  <si>
    <t>GUILHEM</t>
  </si>
  <si>
    <t>GOTTLE</t>
  </si>
  <si>
    <t>DIMITRI</t>
  </si>
  <si>
    <t>CASTELAIN</t>
  </si>
  <si>
    <t>LA ROSA</t>
  </si>
  <si>
    <t>ROUSSET</t>
  </si>
  <si>
    <t>DAROUECHE</t>
  </si>
  <si>
    <t>ROUCHON</t>
  </si>
  <si>
    <t>VICTOR-EMMANUEL</t>
  </si>
  <si>
    <t>COSTE</t>
  </si>
  <si>
    <t>GANIVET</t>
  </si>
  <si>
    <t>IBAN</t>
  </si>
  <si>
    <t>LE RIGUIER</t>
  </si>
  <si>
    <t>COUDRAY</t>
  </si>
  <si>
    <t>FIORETTI</t>
  </si>
  <si>
    <t>MEYGRET</t>
  </si>
  <si>
    <t>CLAUDET</t>
  </si>
  <si>
    <t>VARET</t>
  </si>
  <si>
    <t>DE LA PALLIERE</t>
  </si>
  <si>
    <t>ECUYER</t>
  </si>
  <si>
    <t>AGUET</t>
  </si>
  <si>
    <t>CORGIER</t>
  </si>
  <si>
    <t>FLAVY</t>
  </si>
  <si>
    <t>DUONG</t>
  </si>
  <si>
    <t>ASHLEY</t>
  </si>
  <si>
    <t>MOUCHARD</t>
  </si>
  <si>
    <t>THALIA</t>
  </si>
  <si>
    <t>GAYTON</t>
  </si>
  <si>
    <t>INES</t>
  </si>
  <si>
    <t>AVABY</t>
  </si>
  <si>
    <t>JALANE</t>
  </si>
  <si>
    <t>GOGUET</t>
  </si>
  <si>
    <t>CASTANO</t>
  </si>
  <si>
    <t>MOHAN</t>
  </si>
  <si>
    <t>BONTEMPS--GABORIT</t>
  </si>
  <si>
    <t>MAELLE</t>
  </si>
  <si>
    <t>BOURREAU</t>
  </si>
  <si>
    <t>MALO</t>
  </si>
  <si>
    <t>BASTIDE</t>
  </si>
  <si>
    <t>AXEL</t>
  </si>
  <si>
    <t>TANGUY</t>
  </si>
  <si>
    <t>OUI</t>
  </si>
  <si>
    <t>QEV</t>
  </si>
  <si>
    <t>UDL - UTE LYON 1 INSPE</t>
  </si>
  <si>
    <t>BAILLY</t>
  </si>
  <si>
    <t>MARTIN</t>
  </si>
  <si>
    <t>Equipe N1 pré qualif</t>
  </si>
  <si>
    <t>AURA/IL</t>
  </si>
  <si>
    <t>ARWEN</t>
  </si>
  <si>
    <t>OVIEVE</t>
  </si>
  <si>
    <t>EM LYON</t>
  </si>
  <si>
    <t>JUMIGA</t>
  </si>
  <si>
    <t>JIEYU</t>
  </si>
  <si>
    <t>UDG - SCIENCES PO</t>
  </si>
  <si>
    <t>ULMANN</t>
  </si>
  <si>
    <t>FLOURY TRAMBLIER</t>
  </si>
  <si>
    <t>VERNET</t>
  </si>
  <si>
    <t>MARGOT</t>
  </si>
  <si>
    <t>LACROIX</t>
  </si>
  <si>
    <t>MATTEO</t>
  </si>
  <si>
    <t>KEVIN</t>
  </si>
  <si>
    <t>BERTAUX</t>
  </si>
  <si>
    <t>FRICKER</t>
  </si>
  <si>
    <t>ALBANE</t>
  </si>
  <si>
    <t>Q1</t>
  </si>
  <si>
    <t>Q2</t>
  </si>
  <si>
    <t>Q6</t>
  </si>
  <si>
    <t>Q3</t>
  </si>
  <si>
    <t>BRUNET</t>
  </si>
  <si>
    <t>Q4</t>
  </si>
  <si>
    <t>APOLLINE</t>
  </si>
  <si>
    <t>Q5</t>
  </si>
  <si>
    <t>ENS LYON</t>
  </si>
  <si>
    <t>IND - PROMOTIONNEL</t>
  </si>
  <si>
    <t>EQ - PROMOTIONNEL</t>
  </si>
  <si>
    <t>BLANCHET</t>
  </si>
  <si>
    <t>COLOMBE</t>
  </si>
  <si>
    <t>ANSELME</t>
  </si>
  <si>
    <t>Q7</t>
  </si>
  <si>
    <t>Q8</t>
  </si>
  <si>
    <t>TOM</t>
  </si>
  <si>
    <t>Q12</t>
  </si>
  <si>
    <t>MELVYN</t>
  </si>
  <si>
    <t>Q10</t>
  </si>
  <si>
    <t>Q14</t>
  </si>
  <si>
    <t>Q16</t>
  </si>
  <si>
    <t>PINCHON</t>
  </si>
  <si>
    <t>Q11</t>
  </si>
  <si>
    <t>Q13</t>
  </si>
  <si>
    <t>CASTELLI</t>
  </si>
  <si>
    <t>Q15</t>
  </si>
  <si>
    <t>Q9</t>
  </si>
  <si>
    <t>MARCEAU</t>
  </si>
  <si>
    <t>JEAN-BAPTISTE</t>
  </si>
  <si>
    <t>FERRARA</t>
  </si>
  <si>
    <t>LILIAN</t>
  </si>
  <si>
    <t>SALZENSTEIN</t>
  </si>
  <si>
    <t>EMILIE</t>
  </si>
  <si>
    <t>SALZI</t>
  </si>
  <si>
    <t>JULES</t>
  </si>
  <si>
    <t>BENAROYA</t>
  </si>
  <si>
    <t>BECKER</t>
  </si>
  <si>
    <t>MAUD</t>
  </si>
  <si>
    <t>BADMINTON  2025 / 2026</t>
  </si>
  <si>
    <t>BADMINTON  2025 /2026</t>
  </si>
  <si>
    <t>QUALIF
11/12</t>
  </si>
  <si>
    <t>INSC</t>
  </si>
  <si>
    <t>AB</t>
  </si>
  <si>
    <t>INSC/P</t>
  </si>
  <si>
    <t>PONNELLE</t>
  </si>
  <si>
    <t>ESTEVE</t>
  </si>
  <si>
    <t>AS INSA DE LYON</t>
  </si>
  <si>
    <t>UDL - LYON 1 SANTE</t>
  </si>
  <si>
    <t>0916396</t>
  </si>
  <si>
    <t>LAMAISON</t>
  </si>
  <si>
    <t xml:space="preserve">UDL - UTE LYON 1 APS </t>
  </si>
  <si>
    <t>0977151</t>
  </si>
  <si>
    <t>GUTHMANN</t>
  </si>
  <si>
    <t>ATHUR</t>
  </si>
  <si>
    <t>ANAYAHAN</t>
  </si>
  <si>
    <t>MELVIN</t>
  </si>
  <si>
    <t>ICHARD</t>
  </si>
  <si>
    <t>CHATELAIN</t>
  </si>
  <si>
    <t>0973482</t>
  </si>
  <si>
    <t>DUVERNOIS</t>
  </si>
  <si>
    <t>LANCELOT</t>
  </si>
  <si>
    <t>0913907</t>
  </si>
  <si>
    <t>0969795</t>
  </si>
  <si>
    <t>0764846</t>
  </si>
  <si>
    <t>0989134</t>
  </si>
  <si>
    <t>0917098</t>
  </si>
  <si>
    <t>0974949</t>
  </si>
  <si>
    <t>0842573</t>
  </si>
  <si>
    <t>LUC</t>
  </si>
  <si>
    <t>UDL - LYON 1 POLYTECH</t>
  </si>
  <si>
    <t>IBRY</t>
  </si>
  <si>
    <t>UDL - LYON 1 SCIENCES</t>
  </si>
  <si>
    <t xml:space="preserve">UDL - UTE LYON 1 SCIENCES </t>
  </si>
  <si>
    <t>RAVICHANDREN</t>
  </si>
  <si>
    <t>ARUNAGANTHAN</t>
  </si>
  <si>
    <t>0856716</t>
  </si>
  <si>
    <t>LIEGHIO</t>
  </si>
  <si>
    <t>0975119</t>
  </si>
  <si>
    <t>MAILLET</t>
  </si>
  <si>
    <t>0856305</t>
  </si>
  <si>
    <t>PEYRIC</t>
  </si>
  <si>
    <t>0917067</t>
  </si>
  <si>
    <t>WANG</t>
  </si>
  <si>
    <t>DENIS JIAMING</t>
  </si>
  <si>
    <t>EMLYON</t>
  </si>
  <si>
    <t>ENTPE LYON</t>
  </si>
  <si>
    <t>0971329</t>
  </si>
  <si>
    <t>LEBEAULT</t>
  </si>
  <si>
    <t>SASHA</t>
  </si>
  <si>
    <t>GARNIER</t>
  </si>
  <si>
    <t>LEAL</t>
  </si>
  <si>
    <t>ANAE</t>
  </si>
  <si>
    <t>0969844</t>
  </si>
  <si>
    <t>0764110</t>
  </si>
  <si>
    <t>MAYA</t>
  </si>
  <si>
    <t>APPOLINE</t>
  </si>
  <si>
    <t>0917195</t>
  </si>
  <si>
    <t>GROUSSIN</t>
  </si>
  <si>
    <t>EILEEN</t>
  </si>
  <si>
    <t>LICHTLE</t>
  </si>
  <si>
    <t>GENNEVOIS</t>
  </si>
  <si>
    <t xml:space="preserve"> UDL - UTE LYON 3 </t>
  </si>
  <si>
    <t xml:space="preserve">UDL - UTE LYON 1 SANTE </t>
  </si>
  <si>
    <t>0959383</t>
  </si>
  <si>
    <t>SIONG</t>
  </si>
  <si>
    <t>CANDICE</t>
  </si>
  <si>
    <t>0914457</t>
  </si>
  <si>
    <t>PRADEL PARS WILSON</t>
  </si>
  <si>
    <t>AIMEE</t>
  </si>
  <si>
    <t>GODICHON</t>
  </si>
  <si>
    <t>ALIX</t>
  </si>
  <si>
    <t>ENTPE LYON + ENSAL</t>
  </si>
  <si>
    <t>BLESSE</t>
  </si>
  <si>
    <t>ROUYER</t>
  </si>
  <si>
    <t>0965547</t>
  </si>
  <si>
    <t>ALLOUET</t>
  </si>
  <si>
    <t>DEPLACIE</t>
  </si>
  <si>
    <t>0973936</t>
  </si>
  <si>
    <t>0969516</t>
  </si>
  <si>
    <t>0914902</t>
  </si>
  <si>
    <t>0971392</t>
  </si>
  <si>
    <t>VIRZI</t>
  </si>
  <si>
    <t>KELYAN</t>
  </si>
  <si>
    <t>0763860</t>
  </si>
  <si>
    <t>0961516</t>
  </si>
  <si>
    <t>LEBAILLIF</t>
  </si>
  <si>
    <t>0968800</t>
  </si>
  <si>
    <t>0960801</t>
  </si>
  <si>
    <t>BRUYERE</t>
  </si>
  <si>
    <t>MAIROT-VERGARA</t>
  </si>
  <si>
    <t xml:space="preserve">UDL - UTE LYON 3 </t>
  </si>
  <si>
    <t>SAINT ESPES</t>
  </si>
  <si>
    <t>0917185</t>
  </si>
  <si>
    <t>VELLA BLASCO</t>
  </si>
  <si>
    <t>ERWANN</t>
  </si>
  <si>
    <t>GREGOIRE</t>
  </si>
  <si>
    <t>0969514</t>
  </si>
  <si>
    <t>QUILLIEN</t>
  </si>
  <si>
    <t>SEGOUFIN-CHOLLET</t>
  </si>
  <si>
    <t>NEUMAR</t>
  </si>
  <si>
    <t>0959345</t>
  </si>
  <si>
    <t>0985672</t>
  </si>
  <si>
    <t>FAYOLLE</t>
  </si>
  <si>
    <t>BOUVET</t>
  </si>
  <si>
    <t>0723841</t>
  </si>
  <si>
    <t>0915694</t>
  </si>
  <si>
    <t>AGUERA</t>
  </si>
  <si>
    <t>NINO</t>
  </si>
  <si>
    <t>LIEVRE</t>
  </si>
  <si>
    <t>TINO</t>
  </si>
  <si>
    <t>LENGLET</t>
  </si>
  <si>
    <t>ALEX</t>
  </si>
  <si>
    <t>PASTRE</t>
  </si>
  <si>
    <t>0844462</t>
  </si>
  <si>
    <t>FLOQUET</t>
  </si>
  <si>
    <t>0842953</t>
  </si>
  <si>
    <t>COLOMBET</t>
  </si>
  <si>
    <t>YOANN</t>
  </si>
  <si>
    <t xml:space="preserve"> UDL - UTE LYON 1 APS </t>
  </si>
  <si>
    <t>LÉPINASSE</t>
  </si>
  <si>
    <t>POKRZYWA</t>
  </si>
  <si>
    <t>0764108</t>
  </si>
  <si>
    <t>DESMARQUEST</t>
  </si>
  <si>
    <t>0959334</t>
  </si>
  <si>
    <t>CREMER</t>
  </si>
  <si>
    <t>0914999</t>
  </si>
  <si>
    <t>0915530</t>
  </si>
  <si>
    <t>Timothée</t>
  </si>
  <si>
    <t>MATEO PAUL</t>
  </si>
  <si>
    <t>CHARIGNON</t>
  </si>
  <si>
    <t xml:space="preserve"> HUGO</t>
  </si>
  <si>
    <t>RUILLER</t>
  </si>
  <si>
    <t>MATHYS</t>
  </si>
  <si>
    <t>0765371</t>
  </si>
  <si>
    <t>VOLBRECHT</t>
  </si>
  <si>
    <t>BASILE</t>
  </si>
  <si>
    <t>MARTINI</t>
  </si>
  <si>
    <t>0995057</t>
  </si>
  <si>
    <t>0916054</t>
  </si>
  <si>
    <t>CAILLETEAU</t>
  </si>
  <si>
    <t>0973708</t>
  </si>
  <si>
    <t>SOW</t>
  </si>
  <si>
    <t>EL-HADJI</t>
  </si>
  <si>
    <t>0971539</t>
  </si>
  <si>
    <t>0969808</t>
  </si>
  <si>
    <t>0844191</t>
  </si>
  <si>
    <t>0986105</t>
  </si>
  <si>
    <t>0918678</t>
  </si>
  <si>
    <t>0962380</t>
  </si>
  <si>
    <t>0842959</t>
  </si>
  <si>
    <t>BOUSSON</t>
  </si>
  <si>
    <t>MELIE</t>
  </si>
  <si>
    <t>TRAVET</t>
  </si>
  <si>
    <t>FOUR</t>
  </si>
  <si>
    <t>ELEA</t>
  </si>
  <si>
    <t>0964330</t>
  </si>
  <si>
    <t>FOUASSIER</t>
  </si>
  <si>
    <t>LALIE</t>
  </si>
  <si>
    <t>0877462</t>
  </si>
  <si>
    <t>CAYLA</t>
  </si>
  <si>
    <t>0965533</t>
  </si>
  <si>
    <t>0761792</t>
  </si>
  <si>
    <t>0739921</t>
  </si>
  <si>
    <t>ZEMGALE</t>
  </si>
  <si>
    <t>SANIJA</t>
  </si>
  <si>
    <t>0963344</t>
  </si>
  <si>
    <t>0977156</t>
  </si>
  <si>
    <t>0977154</t>
  </si>
  <si>
    <t>JUNILLON</t>
  </si>
  <si>
    <t>CONSTANCE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</si>
  <si>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</si>
  <si>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</si>
  <si>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</si>
  <si>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</si>
  <si>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</si>
  <si>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</si>
  <si>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</si>
  <si>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</si>
  <si>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</si>
  <si>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</si>
  <si>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</si>
  <si>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</si>
  <si>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Q29</t>
  </si>
  <si>
    <t>Q30</t>
  </si>
  <si>
    <t>Q31</t>
  </si>
  <si>
    <t>Q32</t>
  </si>
  <si>
    <t>0970727</t>
  </si>
  <si>
    <t>BOURGEOIS</t>
  </si>
  <si>
    <t>NILS</t>
  </si>
  <si>
    <t>0839747</t>
  </si>
  <si>
    <t>0969787</t>
  </si>
  <si>
    <t>GERMOUTY</t>
  </si>
  <si>
    <t>0965052</t>
  </si>
  <si>
    <t>0989958</t>
  </si>
  <si>
    <t>CAPPE</t>
  </si>
  <si>
    <t>0907327</t>
  </si>
  <si>
    <t>Lilian</t>
  </si>
  <si>
    <t>GRAVRAND</t>
  </si>
  <si>
    <t>XINYU</t>
  </si>
  <si>
    <t>0916343</t>
  </si>
  <si>
    <t>LERAY</t>
  </si>
  <si>
    <t>CAVALIER</t>
  </si>
  <si>
    <t>NADAR</t>
  </si>
  <si>
    <t>LIAM</t>
  </si>
  <si>
    <t>0959689</t>
  </si>
  <si>
    <t>BORELLA</t>
  </si>
  <si>
    <t>0971476</t>
  </si>
  <si>
    <t>SCHMIT</t>
  </si>
  <si>
    <t>ARTHUR</t>
  </si>
  <si>
    <t>0842766</t>
  </si>
  <si>
    <t>0993767</t>
  </si>
  <si>
    <t>EL OUARZAZI</t>
  </si>
  <si>
    <t>MOHAMED REDA</t>
  </si>
  <si>
    <t>ALNET</t>
  </si>
  <si>
    <t>0963981</t>
  </si>
  <si>
    <t>GENSOLLEN</t>
  </si>
  <si>
    <t>DE SOUSA</t>
  </si>
  <si>
    <t>TIAGO</t>
  </si>
  <si>
    <t>JUIF</t>
  </si>
  <si>
    <t>0916480</t>
  </si>
  <si>
    <t>0971545</t>
  </si>
  <si>
    <t>0998153</t>
  </si>
  <si>
    <t>0993783</t>
  </si>
  <si>
    <t>LUCREZI</t>
  </si>
  <si>
    <t>NATIVEL</t>
  </si>
  <si>
    <t>HUYNH</t>
  </si>
  <si>
    <t>HUY HUNG</t>
  </si>
  <si>
    <t>VILLENEUVE</t>
  </si>
  <si>
    <t>0969767</t>
  </si>
  <si>
    <t>BONNET</t>
  </si>
  <si>
    <t>Edouard</t>
  </si>
  <si>
    <t xml:space="preserve">ECOLE CENTRALE DE LYON </t>
  </si>
  <si>
    <t>CIVEYRAC</t>
  </si>
  <si>
    <t>BOURDET</t>
  </si>
  <si>
    <t>GENAUD</t>
  </si>
  <si>
    <t>0843898</t>
  </si>
  <si>
    <t>BOUCHAND</t>
  </si>
  <si>
    <t>0969525</t>
  </si>
  <si>
    <t>KAMMER</t>
  </si>
  <si>
    <t>RAKOTONDRATSIMA</t>
  </si>
  <si>
    <t>0917365</t>
  </si>
  <si>
    <t>MARMOTTANT</t>
  </si>
  <si>
    <t>MONTBRUN</t>
  </si>
  <si>
    <t>CAMARERO--CASATI</t>
  </si>
  <si>
    <t>MICHAEL</t>
  </si>
  <si>
    <t>MEURISSE</t>
  </si>
  <si>
    <t>HOMSI</t>
  </si>
  <si>
    <t>DE BRITO</t>
  </si>
  <si>
    <t>SIRE--SOLVES</t>
  </si>
  <si>
    <t>MERLIN</t>
  </si>
  <si>
    <t>0991775</t>
  </si>
  <si>
    <t>MUNOZ</t>
  </si>
  <si>
    <t>ANTONIO</t>
  </si>
  <si>
    <t>0844710</t>
  </si>
  <si>
    <t>0964027</t>
  </si>
  <si>
    <t>FEDERICI-DEHAND</t>
  </si>
  <si>
    <t>0917517</t>
  </si>
  <si>
    <t>0988574</t>
  </si>
  <si>
    <t>0959343</t>
  </si>
  <si>
    <t>DE CHAVAGNAC</t>
  </si>
  <si>
    <t>YVES</t>
  </si>
  <si>
    <t>PIOLLAT</t>
  </si>
  <si>
    <t>RAPOPORT</t>
  </si>
  <si>
    <t>Uriel</t>
  </si>
  <si>
    <t>MORINEAU</t>
  </si>
  <si>
    <t>0918245</t>
  </si>
  <si>
    <t>BELLY DOREY</t>
  </si>
  <si>
    <t>SILVAIN</t>
  </si>
  <si>
    <t>COUEDEL</t>
  </si>
  <si>
    <t>0976325</t>
  </si>
  <si>
    <t>MACAN--DEVELAY</t>
  </si>
  <si>
    <t>NOLANN</t>
  </si>
  <si>
    <t>OUVRE</t>
  </si>
  <si>
    <t>Pablo</t>
  </si>
  <si>
    <t xml:space="preserve">UDL - UTE LYON 2 </t>
  </si>
  <si>
    <t>ANGE</t>
  </si>
  <si>
    <t>ROUXCHAPPAT</t>
  </si>
  <si>
    <t>RODRIGUE</t>
  </si>
  <si>
    <t>CHENAIS</t>
  </si>
  <si>
    <t>0964242</t>
  </si>
  <si>
    <t>DUTHION</t>
  </si>
  <si>
    <t>FORTON</t>
  </si>
  <si>
    <t>Mahmud</t>
  </si>
  <si>
    <t>ESSOUKRI</t>
  </si>
  <si>
    <t>Ali</t>
  </si>
  <si>
    <t>KAMAGATE</t>
  </si>
  <si>
    <t>HAFIZ</t>
  </si>
  <si>
    <t>MAZEN</t>
  </si>
  <si>
    <t>0917194</t>
  </si>
  <si>
    <t>0918586</t>
  </si>
  <si>
    <t>GOUTTENOIRE</t>
  </si>
  <si>
    <t>HUY</t>
  </si>
  <si>
    <t>AS INSA BOURGES</t>
  </si>
  <si>
    <t>FREMONDIERE-GODET</t>
  </si>
  <si>
    <t>VIOUGEAS</t>
  </si>
  <si>
    <t>TONY</t>
  </si>
  <si>
    <t>Virgile</t>
  </si>
  <si>
    <t>BOREL</t>
  </si>
  <si>
    <t>MIREK</t>
  </si>
  <si>
    <t>GUENROC</t>
  </si>
  <si>
    <t>YANNIS</t>
  </si>
  <si>
    <t>0916838</t>
  </si>
  <si>
    <t>DE LOS MUROS</t>
  </si>
  <si>
    <t>BROUSSAS--VO</t>
  </si>
  <si>
    <t>0981944</t>
  </si>
  <si>
    <t>GASSE</t>
  </si>
  <si>
    <t>NALET</t>
  </si>
  <si>
    <t>GONG</t>
  </si>
  <si>
    <t>Xun</t>
  </si>
  <si>
    <t>DESVIGNES</t>
  </si>
  <si>
    <t>RICHARD</t>
  </si>
  <si>
    <t>MILAN</t>
  </si>
  <si>
    <t>SABADIE</t>
  </si>
  <si>
    <t>THAIS</t>
  </si>
  <si>
    <t>0962195</t>
  </si>
  <si>
    <t>LE RETIF</t>
  </si>
  <si>
    <t>PEZIN</t>
  </si>
  <si>
    <t>Trevis</t>
  </si>
  <si>
    <t>RIBEIRO VIEIRA</t>
  </si>
  <si>
    <t>MARTIM</t>
  </si>
  <si>
    <t>HU-PIQUENOT</t>
  </si>
  <si>
    <t>VARIN</t>
  </si>
  <si>
    <t>VIRGIL</t>
  </si>
  <si>
    <t>ADDAL</t>
  </si>
  <si>
    <t>ABDELJALIL</t>
  </si>
  <si>
    <t>MAGREZ</t>
  </si>
  <si>
    <t>CLAIS</t>
  </si>
  <si>
    <t>DIMITRY</t>
  </si>
  <si>
    <t>0756911</t>
  </si>
  <si>
    <t>0963992</t>
  </si>
  <si>
    <t>0976415</t>
  </si>
  <si>
    <t>CHARTIER</t>
  </si>
  <si>
    <t>0971558</t>
  </si>
  <si>
    <t>0971449</t>
  </si>
  <si>
    <t>0980542</t>
  </si>
  <si>
    <t>RISSONS</t>
  </si>
  <si>
    <t>VALENTINE</t>
  </si>
  <si>
    <t>Assia</t>
  </si>
  <si>
    <t>0844042</t>
  </si>
  <si>
    <t>GERARD</t>
  </si>
  <si>
    <t>KASSANDRA</t>
  </si>
  <si>
    <t>0919234</t>
  </si>
  <si>
    <t>RIGAUT</t>
  </si>
  <si>
    <t>0917714</t>
  </si>
  <si>
    <t>AURIOL</t>
  </si>
  <si>
    <t>EVA</t>
  </si>
  <si>
    <t>Jeanne</t>
  </si>
  <si>
    <t>BOITEUX</t>
  </si>
  <si>
    <t>LARA</t>
  </si>
  <si>
    <t>0761258</t>
  </si>
  <si>
    <t>0916592</t>
  </si>
  <si>
    <t>0991547</t>
  </si>
  <si>
    <t>MENIERE</t>
  </si>
  <si>
    <t>DELPLANQUE</t>
  </si>
  <si>
    <t>CLOTILDE</t>
  </si>
  <si>
    <t>0971455</t>
  </si>
  <si>
    <t>0918008</t>
  </si>
  <si>
    <t>LIARD</t>
  </si>
  <si>
    <t>JANA</t>
  </si>
  <si>
    <t>UDL-UTE LYON 2 IUT</t>
  </si>
  <si>
    <t>0985090</t>
  </si>
  <si>
    <t>0969810</t>
  </si>
  <si>
    <t>COLE</t>
  </si>
  <si>
    <t>CHARLENE</t>
  </si>
  <si>
    <t>RANJAN</t>
  </si>
  <si>
    <t>THUSHANI</t>
  </si>
  <si>
    <t>0976005</t>
  </si>
  <si>
    <t>OPSOMMER</t>
  </si>
  <si>
    <t>LAURIANNE</t>
  </si>
  <si>
    <t>ENTPE -ENSAL LYON</t>
  </si>
  <si>
    <t>MRABTI</t>
  </si>
  <si>
    <t>MERCIER</t>
  </si>
  <si>
    <t>CRABOS</t>
  </si>
  <si>
    <t>CHIRINE</t>
  </si>
  <si>
    <t>ACIER</t>
  </si>
  <si>
    <t>0915910</t>
  </si>
  <si>
    <t>BONNEAU</t>
  </si>
  <si>
    <t>ROYON</t>
  </si>
  <si>
    <t>MARGAUX</t>
  </si>
  <si>
    <t>BREANT</t>
  </si>
  <si>
    <t>DOMITILLE</t>
  </si>
  <si>
    <t>0915836</t>
  </si>
  <si>
    <t>CHESEAUX</t>
  </si>
  <si>
    <t>LOIS</t>
  </si>
  <si>
    <t>JOUBERT</t>
  </si>
  <si>
    <t>MATHILDE SYBILLE MARIE</t>
  </si>
  <si>
    <t>LUCIDI</t>
  </si>
  <si>
    <t>DOS SANTOS SALVADOR</t>
  </si>
  <si>
    <t xml:space="preserve"> Diana</t>
  </si>
  <si>
    <t>LAABID</t>
  </si>
  <si>
    <t>0918706</t>
  </si>
  <si>
    <t>XINYI</t>
  </si>
  <si>
    <t>0982374</t>
  </si>
  <si>
    <t>SARIKAYA</t>
  </si>
  <si>
    <t>ELANUR</t>
  </si>
  <si>
    <t>MOLMY</t>
  </si>
  <si>
    <t>0972684</t>
  </si>
  <si>
    <t>KEBIR</t>
  </si>
  <si>
    <t>Aicha</t>
  </si>
  <si>
    <t>MARYLOU</t>
  </si>
  <si>
    <t>BENMESBAH</t>
  </si>
  <si>
    <t>FERYAL</t>
  </si>
  <si>
    <t>0959326</t>
  </si>
  <si>
    <t>Dazy</t>
  </si>
  <si>
    <t>Clara</t>
  </si>
  <si>
    <t>GAUDREAU</t>
  </si>
  <si>
    <t>CLEMENCE</t>
  </si>
  <si>
    <t>0914046</t>
  </si>
  <si>
    <t>0918874</t>
  </si>
  <si>
    <t>ROSSELET</t>
  </si>
  <si>
    <t>0765367</t>
  </si>
  <si>
    <t>OLIVIER</t>
  </si>
  <si>
    <t>0917066</t>
  </si>
  <si>
    <t>SOLENN</t>
  </si>
  <si>
    <t>ARNAUD</t>
  </si>
  <si>
    <t>EMY</t>
  </si>
  <si>
    <t>AS UDG GRENOBLE INP</t>
  </si>
  <si>
    <t>DAUVERCHAIN</t>
  </si>
  <si>
    <t>ROBINE</t>
  </si>
  <si>
    <t>DELARQUE</t>
  </si>
  <si>
    <t>SEBASTIEN</t>
  </si>
  <si>
    <t>WENDLING</t>
  </si>
  <si>
    <t>LAVALLEE</t>
  </si>
  <si>
    <t>0973477</t>
  </si>
  <si>
    <t>HA AN</t>
  </si>
  <si>
    <t>BAC</t>
  </si>
  <si>
    <t>0839837</t>
  </si>
  <si>
    <t>LEMOINE-OSSANT</t>
  </si>
  <si>
    <t>NOA</t>
  </si>
  <si>
    <t>WLADIMIR VICTOR</t>
  </si>
  <si>
    <t>GUBBALA</t>
  </si>
  <si>
    <t>SID</t>
  </si>
  <si>
    <t>LE PARC</t>
  </si>
  <si>
    <t>LAURINE</t>
  </si>
  <si>
    <t>RAKOTONDRAZAFY</t>
  </si>
  <si>
    <t>EAV</t>
  </si>
  <si>
    <t>JACK</t>
  </si>
  <si>
    <t xml:space="preserve">POULTIER </t>
  </si>
  <si>
    <t>SPIRLI</t>
  </si>
  <si>
    <t>GLADYS</t>
  </si>
  <si>
    <t>DURENNE</t>
  </si>
  <si>
    <t>BASSET</t>
  </si>
  <si>
    <t xml:space="preserve">CHARTIER </t>
  </si>
  <si>
    <t>ALDROVANDI</t>
  </si>
  <si>
    <t>MILO</t>
  </si>
  <si>
    <t>0916616</t>
  </si>
  <si>
    <t>0854807</t>
  </si>
  <si>
    <t>MABILLOT</t>
  </si>
  <si>
    <t>PHILEMON</t>
  </si>
  <si>
    <t>0916628</t>
  </si>
  <si>
    <t>SENELLART</t>
  </si>
  <si>
    <t>OCTAVE</t>
  </si>
  <si>
    <t>0844431</t>
  </si>
  <si>
    <t>SWARTS</t>
  </si>
  <si>
    <t>Elim</t>
  </si>
  <si>
    <t>BOUILLET</t>
  </si>
  <si>
    <t>TITOUAN</t>
  </si>
  <si>
    <t>0982753</t>
  </si>
  <si>
    <t>EUDELINE</t>
  </si>
  <si>
    <t>0722706</t>
  </si>
  <si>
    <t>LUCIEN</t>
  </si>
  <si>
    <t>LOMBARD</t>
  </si>
  <si>
    <t>LENA</t>
  </si>
  <si>
    <t>ALICIA</t>
  </si>
  <si>
    <t>HOUDAYER</t>
  </si>
  <si>
    <t>CHAVERNOZ</t>
  </si>
  <si>
    <t>0688482</t>
  </si>
  <si>
    <t>LETROUBLON</t>
  </si>
  <si>
    <t>NAOMIE</t>
  </si>
  <si>
    <t>DEVADASSE</t>
  </si>
  <si>
    <t>JAISY BRIDGETTE</t>
  </si>
  <si>
    <t>CHABANNE</t>
  </si>
  <si>
    <t>CARLES</t>
  </si>
  <si>
    <t>TATOT</t>
  </si>
  <si>
    <t>TATIANA</t>
  </si>
  <si>
    <t>BONIN</t>
  </si>
  <si>
    <t>LEONIE</t>
  </si>
  <si>
    <t>PLANTIER</t>
  </si>
  <si>
    <t>ELSA</t>
  </si>
  <si>
    <t>Lalie</t>
  </si>
  <si>
    <t>Elise</t>
  </si>
  <si>
    <t>Mohan</t>
  </si>
  <si>
    <t>Antoine</t>
  </si>
  <si>
    <t>Quentin</t>
  </si>
  <si>
    <t>Even</t>
  </si>
  <si>
    <t>David</t>
  </si>
  <si>
    <t>Alexandre</t>
  </si>
  <si>
    <t>Noe</t>
  </si>
  <si>
    <t>0842208</t>
  </si>
  <si>
    <t>Anas</t>
  </si>
  <si>
    <t>0918927</t>
  </si>
  <si>
    <t>0918236</t>
  </si>
  <si>
    <t>Gladys</t>
  </si>
  <si>
    <t>Margot</t>
  </si>
  <si>
    <t>Emy</t>
  </si>
  <si>
    <t>UDG - GRENOBLE INP</t>
  </si>
  <si>
    <t>ALVES</t>
  </si>
  <si>
    <t>Luna</t>
  </si>
  <si>
    <t>UDG - ASU GRENOBLE ALPES</t>
  </si>
  <si>
    <t>DELAHAYE</t>
  </si>
  <si>
    <t>Camille</t>
  </si>
  <si>
    <t>EPINAT</t>
  </si>
  <si>
    <t>Lou-Anne</t>
  </si>
  <si>
    <t>TRACOULAT</t>
  </si>
  <si>
    <t>Léo</t>
  </si>
  <si>
    <t>CHASSAGNE</t>
  </si>
  <si>
    <t>Joan</t>
  </si>
  <si>
    <t>COHEN--AYMARD</t>
  </si>
  <si>
    <t>AYMARD</t>
  </si>
  <si>
    <t>Noemie</t>
  </si>
  <si>
    <t>0980440</t>
  </si>
  <si>
    <t>Lucie</t>
  </si>
  <si>
    <t>DELPONT</t>
  </si>
  <si>
    <t>Chloe</t>
  </si>
  <si>
    <t>0979437</t>
  </si>
  <si>
    <t>HUGUET-BENASSY</t>
  </si>
  <si>
    <t>0907239</t>
  </si>
  <si>
    <t>Nicolas</t>
  </si>
  <si>
    <t>MARTY</t>
  </si>
  <si>
    <t>Benjamin</t>
  </si>
  <si>
    <t>0907256</t>
  </si>
  <si>
    <t>FOURMEAUX</t>
  </si>
  <si>
    <t>Remi</t>
  </si>
  <si>
    <t>0991430</t>
  </si>
  <si>
    <t>Raphael</t>
  </si>
  <si>
    <t>Axel</t>
  </si>
  <si>
    <t>Romain</t>
  </si>
  <si>
    <t>Estève</t>
  </si>
  <si>
    <t>Emma</t>
  </si>
  <si>
    <t>Sasha</t>
  </si>
  <si>
    <t>Clémence</t>
  </si>
  <si>
    <t>Philemon</t>
  </si>
  <si>
    <t>Alicia</t>
  </si>
  <si>
    <t>Caroline</t>
  </si>
  <si>
    <t>0990403</t>
  </si>
  <si>
    <t>Naomie</t>
  </si>
  <si>
    <t>Morgan</t>
  </si>
  <si>
    <t>Milo</t>
  </si>
  <si>
    <t>Titouan</t>
  </si>
  <si>
    <t>Leo</t>
  </si>
  <si>
    <t>0918884</t>
  </si>
  <si>
    <t>Octave</t>
  </si>
  <si>
    <t>Oriane</t>
  </si>
  <si>
    <t>0916522</t>
  </si>
  <si>
    <t>Gaelle</t>
  </si>
  <si>
    <t>Lena</t>
  </si>
  <si>
    <t>Juliette</t>
  </si>
  <si>
    <t>AIX MARSEILLE</t>
  </si>
  <si>
    <t>0812976</t>
  </si>
  <si>
    <t>AMU MARSEILLE SANTE TIMONE</t>
  </si>
  <si>
    <t>Mathias</t>
  </si>
  <si>
    <t>RODRIGUES</t>
  </si>
  <si>
    <t>AMU MARSEILLE FSS</t>
  </si>
  <si>
    <t>Thibault</t>
  </si>
  <si>
    <t>ROBIN</t>
  </si>
  <si>
    <t>0734992</t>
  </si>
  <si>
    <t>MARSEILLE LUMINY</t>
  </si>
  <si>
    <t>Gabriel</t>
  </si>
  <si>
    <t>0890709</t>
  </si>
  <si>
    <t>Surya</t>
  </si>
  <si>
    <t>LEONFORTE</t>
  </si>
  <si>
    <t>0971337</t>
  </si>
  <si>
    <t>MOINARD</t>
  </si>
  <si>
    <t>0971967</t>
  </si>
  <si>
    <t>AMU AIX DROIT</t>
  </si>
  <si>
    <t>Louane</t>
  </si>
  <si>
    <t>LACOUR</t>
  </si>
  <si>
    <t>Loane</t>
  </si>
  <si>
    <t>AMARAL</t>
  </si>
  <si>
    <t>AMU AIX ALLSH</t>
  </si>
  <si>
    <t>Marie</t>
  </si>
  <si>
    <t>RENAUX</t>
  </si>
  <si>
    <t xml:space="preserve">AS INSA DE LYON </t>
  </si>
  <si>
    <t>0970593</t>
  </si>
  <si>
    <t>AS Université Grenoble Alpes</t>
  </si>
  <si>
    <t>Peio</t>
  </si>
  <si>
    <t>PERRIN</t>
  </si>
  <si>
    <t>AS Université Grenoble Alpes - Valence</t>
  </si>
  <si>
    <t>Pierre</t>
  </si>
  <si>
    <t>GLEMBA</t>
  </si>
  <si>
    <t>0970643</t>
  </si>
  <si>
    <t>AS Université Grenoble Alpes - STAPS</t>
  </si>
  <si>
    <t>Thomas</t>
  </si>
  <si>
    <t>MAINARD</t>
  </si>
  <si>
    <t>0905157</t>
  </si>
  <si>
    <t>Ruben</t>
  </si>
  <si>
    <t>WEYMEERSCH</t>
  </si>
  <si>
    <t>0970581</t>
  </si>
  <si>
    <t>Martin</t>
  </si>
  <si>
    <t>BENCHETRIT</t>
  </si>
  <si>
    <t>Ayumi</t>
  </si>
  <si>
    <t>GODARD-SAEKI</t>
  </si>
  <si>
    <t>Mai-Phuong</t>
  </si>
  <si>
    <t>0831125</t>
  </si>
  <si>
    <t>JANIN</t>
  </si>
  <si>
    <t>P</t>
  </si>
  <si>
    <t xml:space="preserve">ANAYAHAN </t>
  </si>
  <si>
    <t>0914846</t>
  </si>
  <si>
    <t>0999474</t>
  </si>
  <si>
    <t>0765481</t>
  </si>
  <si>
    <t>SAILLARD</t>
  </si>
  <si>
    <t>0840262</t>
  </si>
  <si>
    <t>AUGOT</t>
  </si>
  <si>
    <t>THEA</t>
  </si>
  <si>
    <t>TILLEMENT</t>
  </si>
  <si>
    <t>R1</t>
  </si>
  <si>
    <t>0982767</t>
  </si>
  <si>
    <t>BONNAMOUR</t>
  </si>
  <si>
    <t>RANCHIN</t>
  </si>
  <si>
    <t>0839398</t>
  </si>
  <si>
    <t>OBER</t>
  </si>
  <si>
    <t>JUSTINE</t>
  </si>
  <si>
    <t>0916419</t>
  </si>
  <si>
    <t>THACH</t>
  </si>
  <si>
    <t>0970627</t>
  </si>
  <si>
    <t>SAIMPONT</t>
  </si>
  <si>
    <t>0972385</t>
  </si>
  <si>
    <t>GIL</t>
  </si>
  <si>
    <t>MARGO</t>
  </si>
  <si>
    <t>0916595</t>
  </si>
  <si>
    <t>CAVEL</t>
  </si>
  <si>
    <t>CLARA</t>
  </si>
  <si>
    <t>0916638</t>
  </si>
  <si>
    <t>POULTIER</t>
  </si>
  <si>
    <t>HAYES</t>
  </si>
  <si>
    <t>HACQUEMAND</t>
  </si>
  <si>
    <t>SAINT-ESPES</t>
  </si>
  <si>
    <t xml:space="preserve">MUHLMEYER </t>
  </si>
  <si>
    <t>PAUL</t>
  </si>
  <si>
    <t>DUBOST</t>
  </si>
  <si>
    <t>Orfée</t>
  </si>
  <si>
    <t>ROLLIN</t>
  </si>
  <si>
    <t>DAYON</t>
  </si>
  <si>
    <t>0918739</t>
  </si>
  <si>
    <t>0843303</t>
  </si>
  <si>
    <t>R2</t>
  </si>
  <si>
    <t>PRIBYLSKI</t>
  </si>
  <si>
    <t>0972647</t>
  </si>
  <si>
    <t>R3</t>
  </si>
  <si>
    <t>GENILLON</t>
  </si>
  <si>
    <t>0916530</t>
  </si>
  <si>
    <t>BAUVENT</t>
  </si>
  <si>
    <t>0839083</t>
  </si>
  <si>
    <t>VAISSON</t>
  </si>
  <si>
    <t>GARANCE</t>
  </si>
  <si>
    <t>0914488</t>
  </si>
  <si>
    <t>LABOURE</t>
  </si>
  <si>
    <t>JOUER
EN
A1</t>
  </si>
  <si>
    <t>0971355</t>
  </si>
  <si>
    <t>BECQUART</t>
  </si>
  <si>
    <t>GABRIEL</t>
  </si>
  <si>
    <t>DEBAT</t>
  </si>
  <si>
    <t>ENZO</t>
  </si>
  <si>
    <t>0737174</t>
  </si>
  <si>
    <t>PROST</t>
  </si>
  <si>
    <t>0766284</t>
  </si>
  <si>
    <t>USEO</t>
  </si>
  <si>
    <t>CELIA</t>
  </si>
  <si>
    <t>CAMPANT</t>
  </si>
  <si>
    <t>SEMAIL</t>
  </si>
  <si>
    <t>CHRISTOPHE</t>
  </si>
  <si>
    <t>PABLO</t>
  </si>
  <si>
    <t>0985087</t>
  </si>
  <si>
    <t>NAEL</t>
  </si>
  <si>
    <t>BLAIRON</t>
  </si>
  <si>
    <t>COLIN</t>
  </si>
  <si>
    <t>BIZART</t>
  </si>
  <si>
    <t>0972278</t>
  </si>
  <si>
    <t>BOHM</t>
  </si>
  <si>
    <t>ANAIS</t>
  </si>
  <si>
    <t>RUBENSTRUNK</t>
  </si>
  <si>
    <t>AIGOIN</t>
  </si>
  <si>
    <t>FAUCON</t>
  </si>
  <si>
    <t>ALEXANDRE-ETIENNE</t>
  </si>
  <si>
    <t>0469807</t>
  </si>
  <si>
    <t>LEFERME</t>
  </si>
  <si>
    <t>0918820</t>
  </si>
  <si>
    <t>BAVOILLOT</t>
  </si>
  <si>
    <t>LAURA</t>
  </si>
  <si>
    <t>MAI</t>
  </si>
  <si>
    <t>BADICH</t>
  </si>
  <si>
    <t>MOHAMMED</t>
  </si>
  <si>
    <t>BERCHOUX</t>
  </si>
  <si>
    <t>L'HUILLIER</t>
  </si>
  <si>
    <t>Meven</t>
  </si>
  <si>
    <t>EDOUARD</t>
  </si>
  <si>
    <t>0964031</t>
  </si>
  <si>
    <t>ALI</t>
  </si>
  <si>
    <t xml:space="preserve">MAN SENG TANG KI ALLAM </t>
  </si>
  <si>
    <t xml:space="preserve">NORROY </t>
  </si>
  <si>
    <t xml:space="preserve">CARRAY </t>
  </si>
  <si>
    <t xml:space="preserve">SALZENSTEIN </t>
  </si>
  <si>
    <t>LASSALLE</t>
  </si>
  <si>
    <t>PAULINE</t>
  </si>
  <si>
    <t>DEGALLAIX</t>
  </si>
  <si>
    <t>DORIAN</t>
  </si>
  <si>
    <t>0918292</t>
  </si>
  <si>
    <t>SEIGNER</t>
  </si>
  <si>
    <t>NONY</t>
  </si>
  <si>
    <t>AUTILIA</t>
  </si>
  <si>
    <t>KOLEN</t>
  </si>
  <si>
    <t>KOUBAY</t>
  </si>
  <si>
    <t>GUILLAUD</t>
  </si>
  <si>
    <t>ALOIS</t>
  </si>
  <si>
    <t>0998525</t>
  </si>
  <si>
    <t>R2
Q16</t>
  </si>
  <si>
    <t>MOUNIER</t>
  </si>
  <si>
    <t>0973655</t>
  </si>
  <si>
    <t>JOSEPH</t>
  </si>
  <si>
    <t>Mathis</t>
  </si>
  <si>
    <t>0980969</t>
  </si>
  <si>
    <t>DEMESSANT</t>
  </si>
  <si>
    <t>GWENAELLE</t>
  </si>
  <si>
    <t>RIFFARD</t>
  </si>
  <si>
    <t>0918170</t>
  </si>
  <si>
    <t>CHERAIN</t>
  </si>
  <si>
    <t>EMILE</t>
  </si>
  <si>
    <t>ASSIA</t>
  </si>
  <si>
    <t>0917324</t>
  </si>
  <si>
    <t>LECUYER</t>
  </si>
  <si>
    <t>OMBELINE</t>
  </si>
  <si>
    <t>0977257</t>
  </si>
  <si>
    <t>CARGNELUTTI</t>
  </si>
  <si>
    <t>MATHIEU</t>
  </si>
  <si>
    <t>MARCON</t>
  </si>
  <si>
    <t>HYSIAS</t>
  </si>
  <si>
    <t>LEBRUN</t>
  </si>
  <si>
    <t>CYRIAK</t>
  </si>
  <si>
    <t>BERTHOD</t>
  </si>
  <si>
    <t>ZIANE-CHERIF</t>
  </si>
  <si>
    <t>ANIS</t>
  </si>
  <si>
    <t>BERLIOCCHI</t>
  </si>
  <si>
    <t>EVAN</t>
  </si>
  <si>
    <t>SOULIER</t>
  </si>
  <si>
    <t>TIA</t>
  </si>
  <si>
    <t>0915924</t>
  </si>
  <si>
    <t>THIEN AN</t>
  </si>
  <si>
    <t>0839911</t>
  </si>
  <si>
    <t>TREGAROT</t>
  </si>
  <si>
    <t>NOHAN</t>
  </si>
  <si>
    <t>BISCH</t>
  </si>
  <si>
    <t>FLORENTIN</t>
  </si>
  <si>
    <t>ALEZAN</t>
  </si>
  <si>
    <t>DANIEL</t>
  </si>
  <si>
    <t>GARREAU</t>
  </si>
  <si>
    <t>BRAKHLIA</t>
  </si>
  <si>
    <t>AALIYAH</t>
  </si>
  <si>
    <t>DENOZIERE</t>
  </si>
  <si>
    <t>ISAK</t>
  </si>
  <si>
    <t>Diana</t>
  </si>
  <si>
    <t>DAZY</t>
  </si>
  <si>
    <t>PERSONNE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</si>
</sst>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81" x14ac:knownFonts="1">
    <font>
      <sz val="11"/>
      <name val="Arial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"/>
    </font>
    <font>
      <sz val="1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99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8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rgb="FFFF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indexed="17"/>
      <name val="Calibri"/>
      <family val="2"/>
      <scheme val="minor"/>
    </font>
    <font>
      <sz val="10"/>
      <color rgb="FFFF00FF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10"/>
      <color rgb="FF00660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14"/>
      <name val="Calibri"/>
      <family val="2"/>
      <scheme val="minor"/>
    </font>
    <font>
      <sz val="10"/>
      <color rgb="FFFF00FF"/>
      <name val="Calibri"/>
      <family val="2"/>
    </font>
    <font>
      <b/>
      <sz val="20"/>
      <color indexed="9"/>
      <name val="Calibri"/>
      <family val="2"/>
      <scheme val="minor"/>
    </font>
    <font>
      <sz val="10"/>
      <color rgb="FF000099"/>
      <name val="Calibri"/>
      <family val="2"/>
    </font>
    <font>
      <sz val="10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20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name val="Calibri"/>
      <family val="2"/>
      <scheme val="minor"/>
    </font>
    <font>
      <sz val="11"/>
      <color rgb="FF006600"/>
      <name val="Calibri"/>
      <family val="2"/>
      <scheme val="minor"/>
    </font>
    <font>
      <sz val="10"/>
      <color theme="1"/>
      <name val="Calibri"/>
      <family val="2"/>
    </font>
    <font>
      <b/>
      <sz val="26"/>
      <color rgb="FFFF0000"/>
      <name val="Calibri"/>
      <family val="2"/>
    </font>
    <font>
      <sz val="26"/>
      <name val="Calibri"/>
      <family val="2"/>
    </font>
    <font>
      <sz val="26"/>
      <color rgb="FFFF0000"/>
      <name val="Calibri"/>
      <family val="2"/>
    </font>
    <font>
      <b/>
      <sz val="10"/>
      <color rgb="FFFF0000"/>
      <name val="Calibri"/>
      <family val="2"/>
    </font>
    <font>
      <sz val="10"/>
      <color indexed="8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26"/>
      <name val="Calibri"/>
      <family val="2"/>
    </font>
    <font>
      <b/>
      <sz val="10"/>
      <name val="Calibri"/>
      <family val="2"/>
    </font>
    <font>
      <b/>
      <sz val="20"/>
      <color rgb="FFFF0000"/>
      <name val="Calibri"/>
      <family val="2"/>
    </font>
    <font>
      <b/>
      <sz val="10"/>
      <color rgb="FF000099"/>
      <name val="Calibri"/>
      <family val="2"/>
      <scheme val="minor"/>
    </font>
    <font>
      <b/>
      <sz val="11"/>
      <color theme="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1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0066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115">
    <xf numFmtId="0" fontId="0" fillId="0" borderId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28" borderId="6" applyNumberFormat="0" applyAlignment="0" applyProtection="0"/>
    <xf numFmtId="0" fontId="21" fillId="0" borderId="7" applyNumberFormat="0" applyFill="0" applyAlignment="0" applyProtection="0"/>
    <xf numFmtId="0" fontId="17" fillId="29" borderId="8" applyNumberFormat="0" applyFont="0" applyAlignment="0" applyProtection="0"/>
    <xf numFmtId="0" fontId="7" fillId="29" borderId="8" applyNumberFormat="0" applyFont="0" applyAlignment="0" applyProtection="0"/>
    <xf numFmtId="0" fontId="7" fillId="2" borderId="1" applyNumberFormat="0" applyAlignment="0" applyProtection="0"/>
    <xf numFmtId="0" fontId="17" fillId="29" borderId="8" applyNumberFormat="0" applyFont="0" applyAlignment="0" applyProtection="0"/>
    <xf numFmtId="0" fontId="7" fillId="2" borderId="1" applyNumberFormat="0" applyAlignment="0" applyProtection="0"/>
    <xf numFmtId="0" fontId="7" fillId="2" borderId="1" applyNumberFormat="0" applyAlignment="0" applyProtection="0"/>
    <xf numFmtId="0" fontId="7" fillId="29" borderId="8" applyNumberFormat="0" applyFont="0" applyAlignment="0" applyProtection="0"/>
    <xf numFmtId="0" fontId="7" fillId="2" borderId="1" applyNumberFormat="0" applyAlignment="0" applyProtection="0"/>
    <xf numFmtId="0" fontId="22" fillId="30" borderId="6" applyNumberFormat="0" applyAlignment="0" applyProtection="0"/>
    <xf numFmtId="0" fontId="23" fillId="31" borderId="0" applyNumberFormat="0" applyBorder="0" applyAlignment="0" applyProtection="0"/>
    <xf numFmtId="0" fontId="24" fillId="32" borderId="0" applyNumberFormat="0" applyBorder="0" applyAlignment="0" applyProtection="0"/>
    <xf numFmtId="0" fontId="25" fillId="32" borderId="0" applyNumberFormat="0" applyBorder="0" applyAlignment="0" applyProtection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9" fillId="0" borderId="0"/>
    <xf numFmtId="0" fontId="3" fillId="0" borderId="0"/>
    <xf numFmtId="0" fontId="17" fillId="0" borderId="0"/>
    <xf numFmtId="0" fontId="7" fillId="0" borderId="0"/>
    <xf numFmtId="0" fontId="1" fillId="0" borderId="0"/>
    <xf numFmtId="0" fontId="9" fillId="0" borderId="0"/>
    <xf numFmtId="0" fontId="3" fillId="0" borderId="0"/>
    <xf numFmtId="0" fontId="10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3" fillId="0" borderId="0"/>
    <xf numFmtId="0" fontId="3" fillId="0" borderId="0"/>
    <xf numFmtId="0" fontId="14" fillId="0" borderId="0"/>
    <xf numFmtId="0" fontId="3" fillId="0" borderId="0"/>
    <xf numFmtId="0" fontId="17" fillId="0" borderId="0"/>
    <xf numFmtId="0" fontId="4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17" fillId="29" borderId="8" applyNumberFormat="0" applyFont="0" applyAlignment="0" applyProtection="0"/>
    <xf numFmtId="0" fontId="26" fillId="33" borderId="0" applyNumberFormat="0" applyBorder="0" applyAlignment="0" applyProtection="0"/>
    <xf numFmtId="0" fontId="27" fillId="28" borderId="9" applyNumberFormat="0" applyAlignment="0" applyProtection="0"/>
    <xf numFmtId="0" fontId="5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0" applyNumberFormat="0" applyFill="0" applyAlignment="0" applyProtection="0"/>
    <xf numFmtId="0" fontId="32" fillId="0" borderId="11" applyNumberFormat="0" applyFill="0" applyAlignment="0" applyProtection="0"/>
    <xf numFmtId="0" fontId="33" fillId="0" borderId="12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34" borderId="14" applyNumberFormat="0" applyAlignment="0" applyProtection="0"/>
  </cellStyleXfs>
  <cellXfs count="298">
    <xf numFmtId="0" fontId="0" fillId="0" borderId="0" xfId="0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7" fillId="0" borderId="0" xfId="0" applyFont="1" applyAlignment="1">
      <alignment horizontal="left" wrapText="1"/>
    </xf>
    <xf numFmtId="0" fontId="38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0" fillId="0" borderId="0" xfId="0" applyFont="1"/>
    <xf numFmtId="0" fontId="42" fillId="0" borderId="2" xfId="0" applyFont="1" applyBorder="1"/>
    <xf numFmtId="0" fontId="39" fillId="0" borderId="0" xfId="0" applyFont="1"/>
    <xf numFmtId="0" fontId="38" fillId="0" borderId="2" xfId="0" applyFont="1" applyBorder="1" applyAlignment="1">
      <alignment wrapText="1"/>
    </xf>
    <xf numFmtId="0" fontId="37" fillId="0" borderId="2" xfId="0" applyFont="1" applyBorder="1" applyAlignment="1">
      <alignment wrapText="1"/>
    </xf>
    <xf numFmtId="0" fontId="39" fillId="0" borderId="2" xfId="0" applyFont="1" applyBorder="1" applyAlignment="1">
      <alignment wrapText="1"/>
    </xf>
    <xf numFmtId="0" fontId="50" fillId="0" borderId="2" xfId="0" applyFont="1" applyBorder="1" applyAlignment="1">
      <alignment wrapText="1"/>
    </xf>
    <xf numFmtId="0" fontId="46" fillId="0" borderId="2" xfId="60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53" fillId="0" borderId="2" xfId="0" applyFont="1" applyBorder="1" applyAlignment="1">
      <alignment horizontal="left"/>
    </xf>
    <xf numFmtId="0" fontId="54" fillId="0" borderId="2" xfId="0" applyFont="1" applyBorder="1" applyAlignment="1">
      <alignment horizontal="left"/>
    </xf>
    <xf numFmtId="0" fontId="42" fillId="0" borderId="2" xfId="0" applyFont="1" applyBorder="1" applyAlignment="1">
      <alignment vertical="center"/>
    </xf>
    <xf numFmtId="0" fontId="36" fillId="0" borderId="2" xfId="0" applyFont="1" applyBorder="1" applyAlignment="1">
      <alignment horizontal="left" vertical="center"/>
    </xf>
    <xf numFmtId="0" fontId="42" fillId="0" borderId="2" xfId="0" applyFont="1" applyBorder="1" applyAlignment="1">
      <alignment horizontal="left" vertical="top"/>
    </xf>
    <xf numFmtId="0" fontId="55" fillId="0" borderId="2" xfId="0" applyFont="1" applyBorder="1" applyAlignment="1">
      <alignment wrapText="1"/>
    </xf>
    <xf numFmtId="0" fontId="38" fillId="0" borderId="2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0" fontId="43" fillId="0" borderId="2" xfId="0" applyFont="1" applyBorder="1" applyAlignment="1">
      <alignment wrapText="1"/>
    </xf>
    <xf numFmtId="0" fontId="36" fillId="0" borderId="2" xfId="0" applyFont="1" applyBorder="1"/>
    <xf numFmtId="0" fontId="50" fillId="0" borderId="2" xfId="0" applyFont="1" applyBorder="1" applyAlignment="1">
      <alignment horizontal="left" vertical="top"/>
    </xf>
    <xf numFmtId="0" fontId="46" fillId="0" borderId="0" xfId="0" applyFont="1" applyAlignment="1">
      <alignment horizontal="right"/>
    </xf>
    <xf numFmtId="0" fontId="36" fillId="0" borderId="15" xfId="0" applyFont="1" applyBorder="1" applyAlignment="1">
      <alignment horizontal="left" vertical="top"/>
    </xf>
    <xf numFmtId="0" fontId="53" fillId="0" borderId="15" xfId="0" applyFont="1" applyBorder="1" applyAlignment="1">
      <alignment horizontal="left" vertical="top"/>
    </xf>
    <xf numFmtId="0" fontId="42" fillId="0" borderId="15" xfId="0" applyFont="1" applyBorder="1" applyAlignment="1">
      <alignment vertical="top"/>
    </xf>
    <xf numFmtId="0" fontId="54" fillId="0" borderId="15" xfId="0" applyFont="1" applyBorder="1" applyAlignment="1">
      <alignment horizontal="left" vertical="top"/>
    </xf>
    <xf numFmtId="0" fontId="57" fillId="0" borderId="2" xfId="0" applyFont="1" applyBorder="1" applyAlignment="1">
      <alignment wrapText="1"/>
    </xf>
    <xf numFmtId="0" fontId="39" fillId="0" borderId="2" xfId="0" applyFont="1" applyBorder="1" applyAlignment="1">
      <alignment vertical="center"/>
    </xf>
    <xf numFmtId="0" fontId="48" fillId="38" borderId="2" xfId="0" applyFont="1" applyFill="1" applyBorder="1" applyAlignment="1">
      <alignment vertical="center"/>
    </xf>
    <xf numFmtId="0" fontId="46" fillId="0" borderId="0" xfId="0" applyFont="1"/>
    <xf numFmtId="0" fontId="40" fillId="0" borderId="2" xfId="0" applyFont="1" applyBorder="1"/>
    <xf numFmtId="0" fontId="39" fillId="0" borderId="2" xfId="0" applyFont="1" applyBorder="1"/>
    <xf numFmtId="0" fontId="48" fillId="38" borderId="2" xfId="0" applyFont="1" applyFill="1" applyBorder="1"/>
    <xf numFmtId="0" fontId="47" fillId="0" borderId="2" xfId="0" applyFont="1" applyBorder="1"/>
    <xf numFmtId="0" fontId="46" fillId="0" borderId="15" xfId="0" applyFont="1" applyBorder="1" applyAlignment="1">
      <alignment horizontal="right" vertical="center"/>
    </xf>
    <xf numFmtId="0" fontId="40" fillId="0" borderId="2" xfId="0" applyFont="1" applyBorder="1" applyAlignment="1">
      <alignment vertical="center"/>
    </xf>
    <xf numFmtId="0" fontId="46" fillId="0" borderId="2" xfId="0" applyFont="1" applyBorder="1" applyAlignment="1">
      <alignment horizontal="center" vertical="center"/>
    </xf>
    <xf numFmtId="0" fontId="48" fillId="39" borderId="2" xfId="0" applyFont="1" applyFill="1" applyBorder="1" applyAlignment="1">
      <alignment horizontal="right" wrapText="1"/>
    </xf>
    <xf numFmtId="0" fontId="45" fillId="0" borderId="2" xfId="0" applyFont="1" applyBorder="1" applyAlignment="1">
      <alignment horizontal="right" wrapText="1"/>
    </xf>
    <xf numFmtId="0" fontId="48" fillId="39" borderId="15" xfId="0" applyFont="1" applyFill="1" applyBorder="1" applyAlignment="1">
      <alignment horizontal="right" wrapText="1"/>
    </xf>
    <xf numFmtId="0" fontId="46" fillId="0" borderId="15" xfId="0" applyFont="1" applyBorder="1" applyAlignment="1">
      <alignment horizontal="center" vertical="center"/>
    </xf>
    <xf numFmtId="0" fontId="36" fillId="0" borderId="2" xfId="0" applyFont="1" applyBorder="1" applyAlignment="1">
      <alignment vertical="center"/>
    </xf>
    <xf numFmtId="0" fontId="59" fillId="44" borderId="2" xfId="0" applyFont="1" applyFill="1" applyBorder="1" applyAlignment="1">
      <alignment horizontal="center" vertical="center" wrapText="1"/>
    </xf>
    <xf numFmtId="16" fontId="40" fillId="40" borderId="2" xfId="0" applyNumberFormat="1" applyFont="1" applyFill="1" applyBorder="1" applyAlignment="1">
      <alignment horizontal="center" vertical="center"/>
    </xf>
    <xf numFmtId="0" fontId="59" fillId="36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right" vertical="center"/>
    </xf>
    <xf numFmtId="164" fontId="40" fillId="0" borderId="2" xfId="0" applyNumberFormat="1" applyFont="1" applyBorder="1" applyAlignment="1" applyProtection="1">
      <alignment horizontal="centerContinuous" vertical="center"/>
      <protection hidden="1"/>
    </xf>
    <xf numFmtId="164" fontId="46" fillId="0" borderId="2" xfId="0" applyNumberFormat="1" applyFont="1" applyBorder="1" applyAlignment="1" applyProtection="1">
      <alignment horizontal="centerContinuous" vertical="center"/>
      <protection hidden="1"/>
    </xf>
    <xf numFmtId="164" fontId="47" fillId="0" borderId="2" xfId="0" applyNumberFormat="1" applyFont="1" applyBorder="1" applyAlignment="1" applyProtection="1">
      <alignment horizontal="centerContinuous" vertical="center"/>
      <protection hidden="1"/>
    </xf>
    <xf numFmtId="0" fontId="46" fillId="0" borderId="2" xfId="0" applyFont="1" applyBorder="1" applyAlignment="1">
      <alignment horizontal="center" wrapText="1"/>
    </xf>
    <xf numFmtId="0" fontId="52" fillId="0" borderId="2" xfId="0" applyFont="1" applyBorder="1" applyAlignment="1">
      <alignment vertical="center"/>
    </xf>
    <xf numFmtId="0" fontId="49" fillId="0" borderId="2" xfId="0" applyFont="1" applyBorder="1" applyAlignment="1">
      <alignment horizontal="right" vertical="center"/>
    </xf>
    <xf numFmtId="0" fontId="41" fillId="0" borderId="2" xfId="0" applyFont="1" applyBorder="1" applyAlignment="1">
      <alignment vertical="center"/>
    </xf>
    <xf numFmtId="0" fontId="36" fillId="0" borderId="2" xfId="0" applyFont="1" applyBorder="1" applyAlignment="1">
      <alignment vertical="top"/>
    </xf>
    <xf numFmtId="0" fontId="52" fillId="0" borderId="2" xfId="0" applyFont="1" applyBorder="1" applyAlignment="1">
      <alignment vertical="top"/>
    </xf>
    <xf numFmtId="0" fontId="42" fillId="0" borderId="2" xfId="0" applyFont="1" applyBorder="1" applyAlignment="1">
      <alignment vertical="top"/>
    </xf>
    <xf numFmtId="0" fontId="49" fillId="0" borderId="2" xfId="0" applyFont="1" applyBorder="1" applyAlignment="1">
      <alignment horizontal="right" vertical="top"/>
    </xf>
    <xf numFmtId="0" fontId="36" fillId="37" borderId="2" xfId="0" applyFont="1" applyFill="1" applyBorder="1" applyAlignment="1">
      <alignment vertical="top"/>
    </xf>
    <xf numFmtId="0" fontId="52" fillId="37" borderId="2" xfId="0" applyFont="1" applyFill="1" applyBorder="1" applyAlignment="1">
      <alignment vertical="top"/>
    </xf>
    <xf numFmtId="0" fontId="42" fillId="37" borderId="2" xfId="0" applyFont="1" applyFill="1" applyBorder="1" applyAlignment="1">
      <alignment vertical="top"/>
    </xf>
    <xf numFmtId="0" fontId="51" fillId="37" borderId="2" xfId="0" applyFont="1" applyFill="1" applyBorder="1" applyAlignment="1">
      <alignment horizontal="right" vertical="top"/>
    </xf>
    <xf numFmtId="0" fontId="41" fillId="37" borderId="2" xfId="0" applyFont="1" applyFill="1" applyBorder="1" applyAlignment="1">
      <alignment vertical="center"/>
    </xf>
    <xf numFmtId="0" fontId="38" fillId="37" borderId="2" xfId="0" applyFont="1" applyFill="1" applyBorder="1" applyAlignment="1">
      <alignment vertical="center"/>
    </xf>
    <xf numFmtId="0" fontId="39" fillId="37" borderId="2" xfId="0" applyFont="1" applyFill="1" applyBorder="1" applyAlignment="1">
      <alignment vertical="center"/>
    </xf>
    <xf numFmtId="0" fontId="40" fillId="0" borderId="2" xfId="0" applyFont="1" applyBorder="1" applyAlignment="1">
      <alignment horizontal="center" vertical="center"/>
    </xf>
    <xf numFmtId="0" fontId="62" fillId="0" borderId="2" xfId="0" applyFont="1" applyBorder="1" applyAlignment="1">
      <alignment vertical="center"/>
    </xf>
    <xf numFmtId="0" fontId="62" fillId="0" borderId="2" xfId="0" applyFont="1" applyBorder="1" applyAlignment="1">
      <alignment horizontal="center" vertical="center"/>
    </xf>
    <xf numFmtId="0" fontId="37" fillId="42" borderId="2" xfId="0" applyFont="1" applyFill="1" applyBorder="1" applyAlignment="1">
      <alignment wrapText="1"/>
    </xf>
    <xf numFmtId="16" fontId="63" fillId="43" borderId="2" xfId="0" applyNumberFormat="1" applyFont="1" applyFill="1" applyBorder="1" applyAlignment="1">
      <alignment horizontal="center" vertical="center"/>
    </xf>
    <xf numFmtId="16" fontId="44" fillId="35" borderId="0" xfId="0" applyNumberFormat="1" applyFont="1" applyFill="1" applyAlignment="1">
      <alignment horizontal="center" vertical="center" wrapText="1"/>
    </xf>
    <xf numFmtId="0" fontId="61" fillId="42" borderId="2" xfId="0" applyFont="1" applyFill="1" applyBorder="1" applyAlignment="1">
      <alignment horizontal="right" vertical="center"/>
    </xf>
    <xf numFmtId="0" fontId="60" fillId="42" borderId="2" xfId="0" applyFont="1" applyFill="1" applyBorder="1" applyAlignment="1">
      <alignment horizontal="center" vertical="center"/>
    </xf>
    <xf numFmtId="0" fontId="46" fillId="0" borderId="2" xfId="0" applyFont="1" applyBorder="1" applyAlignment="1">
      <alignment wrapText="1"/>
    </xf>
    <xf numFmtId="0" fontId="45" fillId="0" borderId="15" xfId="0" applyFont="1" applyBorder="1" applyAlignment="1">
      <alignment wrapText="1"/>
    </xf>
    <xf numFmtId="0" fontId="48" fillId="38" borderId="15" xfId="0" applyFont="1" applyFill="1" applyBorder="1" applyAlignment="1">
      <alignment horizontal="right" wrapText="1"/>
    </xf>
    <xf numFmtId="0" fontId="47" fillId="0" borderId="15" xfId="0" applyFont="1" applyBorder="1" applyAlignment="1">
      <alignment horizontal="center" vertical="center" wrapText="1"/>
    </xf>
    <xf numFmtId="16" fontId="44" fillId="35" borderId="2" xfId="0" applyNumberFormat="1" applyFont="1" applyFill="1" applyBorder="1" applyAlignment="1">
      <alignment horizontal="center" vertical="center"/>
    </xf>
    <xf numFmtId="0" fontId="53" fillId="0" borderId="2" xfId="0" applyFont="1" applyBorder="1" applyAlignment="1">
      <alignment horizontal="left" vertical="center"/>
    </xf>
    <xf numFmtId="0" fontId="54" fillId="0" borderId="2" xfId="0" applyFont="1" applyBorder="1" applyAlignment="1">
      <alignment horizontal="left" vertical="center"/>
    </xf>
    <xf numFmtId="0" fontId="48" fillId="39" borderId="2" xfId="0" applyFont="1" applyFill="1" applyBorder="1" applyAlignment="1">
      <alignment vertical="center"/>
    </xf>
    <xf numFmtId="0" fontId="45" fillId="0" borderId="2" xfId="0" applyFont="1" applyBorder="1" applyAlignment="1">
      <alignment vertical="center"/>
    </xf>
    <xf numFmtId="0" fontId="41" fillId="0" borderId="2" xfId="0" applyFont="1" applyBorder="1" applyAlignment="1">
      <alignment horizontal="right" vertical="center"/>
    </xf>
    <xf numFmtId="16" fontId="40" fillId="41" borderId="2" xfId="0" applyNumberFormat="1" applyFont="1" applyFill="1" applyBorder="1" applyAlignment="1">
      <alignment horizontal="center" vertical="center"/>
    </xf>
    <xf numFmtId="0" fontId="60" fillId="0" borderId="2" xfId="0" applyFont="1" applyBorder="1" applyAlignment="1">
      <alignment horizontal="center" wrapText="1"/>
    </xf>
    <xf numFmtId="0" fontId="66" fillId="0" borderId="2" xfId="0" applyFont="1" applyBorder="1" applyAlignment="1">
      <alignment wrapText="1"/>
    </xf>
    <xf numFmtId="0" fontId="39" fillId="0" borderId="2" xfId="0" applyFont="1" applyBorder="1" applyAlignment="1">
      <alignment horizontal="left" vertical="center"/>
    </xf>
    <xf numFmtId="0" fontId="0" fillId="0" borderId="2" xfId="0" applyBorder="1"/>
    <xf numFmtId="0" fontId="58" fillId="0" borderId="2" xfId="0" applyFont="1" applyBorder="1" applyAlignment="1">
      <alignment vertical="center"/>
    </xf>
    <xf numFmtId="0" fontId="66" fillId="36" borderId="2" xfId="0" applyFont="1" applyFill="1" applyBorder="1" applyAlignment="1">
      <alignment vertical="center" wrapText="1"/>
    </xf>
    <xf numFmtId="0" fontId="55" fillId="0" borderId="2" xfId="0" applyFont="1" applyBorder="1"/>
    <xf numFmtId="0" fontId="42" fillId="0" borderId="2" xfId="0" applyFont="1" applyBorder="1" applyAlignment="1">
      <alignment horizontal="left" vertical="top" wrapText="1"/>
    </xf>
    <xf numFmtId="0" fontId="52" fillId="0" borderId="2" xfId="0" applyFont="1" applyBorder="1" applyAlignment="1">
      <alignment horizontal="left" vertical="top" wrapText="1"/>
    </xf>
    <xf numFmtId="0" fontId="51" fillId="0" borderId="2" xfId="0" applyFont="1" applyBorder="1" applyAlignment="1">
      <alignment horizontal="right" vertical="top" wrapText="1"/>
    </xf>
    <xf numFmtId="0" fontId="47" fillId="43" borderId="2" xfId="0" applyFont="1" applyFill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16" fontId="47" fillId="43" borderId="2" xfId="0" applyNumberFormat="1" applyFont="1" applyFill="1" applyBorder="1" applyAlignment="1">
      <alignment horizontal="center" vertical="center"/>
    </xf>
    <xf numFmtId="0" fontId="61" fillId="0" borderId="2" xfId="0" applyFont="1" applyBorder="1" applyAlignment="1">
      <alignment horizontal="right" vertical="center"/>
    </xf>
    <xf numFmtId="0" fontId="45" fillId="0" borderId="2" xfId="0" applyFont="1" applyBorder="1" applyAlignment="1">
      <alignment horizontal="center" vertical="center"/>
    </xf>
    <xf numFmtId="0" fontId="61" fillId="0" borderId="2" xfId="0" applyFont="1" applyBorder="1" applyAlignment="1">
      <alignment vertical="center"/>
    </xf>
    <xf numFmtId="0" fontId="47" fillId="0" borderId="2" xfId="0" applyFont="1" applyBorder="1" applyAlignment="1">
      <alignment horizontal="right"/>
    </xf>
    <xf numFmtId="0" fontId="48" fillId="0" borderId="2" xfId="0" applyFont="1" applyBorder="1" applyAlignment="1">
      <alignment horizontal="right" vertical="center"/>
    </xf>
    <xf numFmtId="0" fontId="36" fillId="0" borderId="15" xfId="0" applyFont="1" applyBorder="1"/>
    <xf numFmtId="0" fontId="45" fillId="0" borderId="15" xfId="0" applyFont="1" applyBorder="1" applyAlignment="1">
      <alignment horizontal="center" vertical="center"/>
    </xf>
    <xf numFmtId="0" fontId="72" fillId="0" borderId="2" xfId="0" applyFont="1" applyBorder="1" applyAlignment="1">
      <alignment horizontal="left" wrapText="1"/>
    </xf>
    <xf numFmtId="0" fontId="48" fillId="44" borderId="2" xfId="0" applyFont="1" applyFill="1" applyBorder="1" applyAlignment="1">
      <alignment horizontal="center" vertical="center"/>
    </xf>
    <xf numFmtId="0" fontId="47" fillId="37" borderId="2" xfId="0" applyFont="1" applyFill="1" applyBorder="1" applyAlignment="1">
      <alignment horizontal="center" vertical="center"/>
    </xf>
    <xf numFmtId="0" fontId="60" fillId="0" borderId="2" xfId="0" applyFont="1" applyBorder="1" applyAlignment="1">
      <alignment horizontal="right" vertical="center" wrapText="1"/>
    </xf>
    <xf numFmtId="0" fontId="47" fillId="0" borderId="2" xfId="0" applyFont="1" applyBorder="1" applyAlignment="1">
      <alignment horizontal="center" vertical="center" wrapText="1"/>
    </xf>
    <xf numFmtId="0" fontId="72" fillId="0" borderId="2" xfId="0" applyFont="1" applyBorder="1" applyAlignment="1">
      <alignment wrapText="1"/>
    </xf>
    <xf numFmtId="0" fontId="48" fillId="36" borderId="2" xfId="0" applyFont="1" applyFill="1" applyBorder="1" applyAlignment="1">
      <alignment horizontal="center" vertical="center"/>
    </xf>
    <xf numFmtId="0" fontId="60" fillId="36" borderId="2" xfId="0" applyFont="1" applyFill="1" applyBorder="1" applyAlignment="1">
      <alignment horizontal="right" vertical="center"/>
    </xf>
    <xf numFmtId="0" fontId="46" fillId="0" borderId="2" xfId="0" applyFont="1" applyBorder="1" applyAlignment="1">
      <alignment horizontal="right"/>
    </xf>
    <xf numFmtId="0" fontId="46" fillId="0" borderId="2" xfId="0" applyFont="1" applyBorder="1" applyAlignment="1">
      <alignment horizontal="right" vertical="center" wrapText="1"/>
    </xf>
    <xf numFmtId="0" fontId="73" fillId="0" borderId="2" xfId="0" applyFont="1" applyBorder="1" applyAlignment="1">
      <alignment horizontal="left" wrapText="1"/>
    </xf>
    <xf numFmtId="0" fontId="60" fillId="0" borderId="2" xfId="0" applyFont="1" applyBorder="1" applyAlignment="1">
      <alignment horizontal="right" vertical="center"/>
    </xf>
    <xf numFmtId="0" fontId="73" fillId="0" borderId="2" xfId="0" applyFont="1" applyBorder="1" applyAlignment="1">
      <alignment vertical="center" wrapText="1"/>
    </xf>
    <xf numFmtId="0" fontId="73" fillId="0" borderId="2" xfId="0" applyFont="1" applyBorder="1" applyAlignment="1">
      <alignment horizontal="left" vertical="center" wrapText="1"/>
    </xf>
    <xf numFmtId="0" fontId="73" fillId="0" borderId="2" xfId="0" applyFont="1" applyBorder="1" applyAlignment="1">
      <alignment wrapText="1"/>
    </xf>
    <xf numFmtId="0" fontId="73" fillId="0" borderId="2" xfId="0" applyFont="1" applyBorder="1"/>
    <xf numFmtId="0" fontId="48" fillId="36" borderId="2" xfId="0" applyFont="1" applyFill="1" applyBorder="1" applyAlignment="1">
      <alignment horizontal="right" vertical="center"/>
    </xf>
    <xf numFmtId="0" fontId="43" fillId="0" borderId="2" xfId="0" applyFont="1" applyBorder="1" applyAlignment="1">
      <alignment horizontal="center" wrapText="1"/>
    </xf>
    <xf numFmtId="0" fontId="40" fillId="0" borderId="2" xfId="0" applyFont="1" applyBorder="1" applyAlignment="1">
      <alignment horizontal="right" vertical="center" wrapText="1"/>
    </xf>
    <xf numFmtId="0" fontId="73" fillId="0" borderId="2" xfId="0" applyFont="1" applyBorder="1" applyAlignment="1">
      <alignment horizontal="center" vertical="center" wrapText="1"/>
    </xf>
    <xf numFmtId="0" fontId="43" fillId="0" borderId="2" xfId="0" applyFont="1" applyBorder="1" applyAlignment="1">
      <alignment vertical="center" wrapText="1"/>
    </xf>
    <xf numFmtId="0" fontId="43" fillId="0" borderId="2" xfId="0" applyFont="1" applyBorder="1" applyAlignment="1">
      <alignment horizontal="center" vertical="center" wrapText="1"/>
    </xf>
    <xf numFmtId="0" fontId="74" fillId="36" borderId="2" xfId="0" applyFont="1" applyFill="1" applyBorder="1" applyAlignment="1">
      <alignment horizontal="right" vertical="center" wrapText="1"/>
    </xf>
    <xf numFmtId="0" fontId="71" fillId="0" borderId="2" xfId="0" applyFont="1" applyBorder="1" applyAlignment="1">
      <alignment wrapText="1"/>
    </xf>
    <xf numFmtId="0" fontId="60" fillId="36" borderId="2" xfId="0" applyFont="1" applyFill="1" applyBorder="1" applyAlignment="1">
      <alignment horizontal="right" vertical="center" wrapText="1"/>
    </xf>
    <xf numFmtId="0" fontId="47" fillId="37" borderId="15" xfId="0" applyFont="1" applyFill="1" applyBorder="1" applyAlignment="1">
      <alignment horizontal="center" vertical="center"/>
    </xf>
    <xf numFmtId="0" fontId="60" fillId="0" borderId="15" xfId="0" applyFont="1" applyBorder="1" applyAlignment="1">
      <alignment horizontal="right" vertical="center"/>
    </xf>
    <xf numFmtId="0" fontId="48" fillId="44" borderId="15" xfId="0" applyFont="1" applyFill="1" applyBorder="1" applyAlignment="1">
      <alignment horizontal="center" vertical="center"/>
    </xf>
    <xf numFmtId="0" fontId="60" fillId="0" borderId="15" xfId="0" applyFont="1" applyBorder="1" applyAlignment="1">
      <alignment vertical="center"/>
    </xf>
    <xf numFmtId="0" fontId="60" fillId="0" borderId="15" xfId="0" applyFont="1" applyBorder="1" applyAlignment="1">
      <alignment vertical="center" wrapText="1"/>
    </xf>
    <xf numFmtId="0" fontId="60" fillId="0" borderId="15" xfId="0" applyFont="1" applyBorder="1" applyAlignment="1">
      <alignment horizontal="right" vertical="center" wrapText="1"/>
    </xf>
    <xf numFmtId="0" fontId="46" fillId="0" borderId="15" xfId="0" applyFont="1" applyBorder="1" applyAlignment="1">
      <alignment horizontal="center" vertical="center" wrapText="1"/>
    </xf>
    <xf numFmtId="0" fontId="73" fillId="0" borderId="15" xfId="0" applyFont="1" applyBorder="1" applyAlignment="1">
      <alignment horizontal="left" vertical="center" wrapText="1"/>
    </xf>
    <xf numFmtId="0" fontId="73" fillId="0" borderId="15" xfId="0" applyFont="1" applyBorder="1" applyAlignment="1">
      <alignment vertical="center" wrapText="1"/>
    </xf>
    <xf numFmtId="0" fontId="61" fillId="0" borderId="15" xfId="0" applyFont="1" applyBorder="1" applyAlignment="1">
      <alignment horizontal="right" vertical="center"/>
    </xf>
    <xf numFmtId="0" fontId="48" fillId="36" borderId="15" xfId="0" applyFont="1" applyFill="1" applyBorder="1" applyAlignment="1">
      <alignment horizontal="right" vertical="center"/>
    </xf>
    <xf numFmtId="0" fontId="60" fillId="36" borderId="15" xfId="0" applyFont="1" applyFill="1" applyBorder="1" applyAlignment="1">
      <alignment vertical="center" wrapText="1"/>
    </xf>
    <xf numFmtId="0" fontId="73" fillId="0" borderId="15" xfId="0" applyFont="1" applyBorder="1" applyAlignment="1">
      <alignment horizontal="left"/>
    </xf>
    <xf numFmtId="0" fontId="40" fillId="0" borderId="15" xfId="0" applyFont="1" applyBorder="1" applyAlignment="1">
      <alignment vertical="center" wrapText="1"/>
    </xf>
    <xf numFmtId="0" fontId="36" fillId="0" borderId="15" xfId="0" applyFont="1" applyBorder="1" applyAlignment="1">
      <alignment horizontal="left" vertical="center" wrapText="1"/>
    </xf>
    <xf numFmtId="0" fontId="36" fillId="0" borderId="15" xfId="0" applyFont="1" applyBorder="1" applyAlignment="1">
      <alignment vertical="center" wrapText="1"/>
    </xf>
    <xf numFmtId="0" fontId="60" fillId="36" borderId="15" xfId="0" applyFont="1" applyFill="1" applyBorder="1" applyAlignment="1">
      <alignment vertical="center"/>
    </xf>
    <xf numFmtId="0" fontId="40" fillId="36" borderId="15" xfId="0" applyFont="1" applyFill="1" applyBorder="1" applyAlignment="1">
      <alignment horizontal="center" vertical="center"/>
    </xf>
    <xf numFmtId="0" fontId="48" fillId="36" borderId="15" xfId="0" applyFont="1" applyFill="1" applyBorder="1" applyAlignment="1">
      <alignment vertical="center"/>
    </xf>
    <xf numFmtId="0" fontId="48" fillId="36" borderId="15" xfId="0" applyFont="1" applyFill="1" applyBorder="1" applyAlignment="1">
      <alignment horizontal="center" vertical="center"/>
    </xf>
    <xf numFmtId="0" fontId="45" fillId="0" borderId="15" xfId="0" applyFont="1" applyBorder="1" applyAlignment="1">
      <alignment horizontal="right" wrapText="1"/>
    </xf>
    <xf numFmtId="0" fontId="45" fillId="0" borderId="15" xfId="0" applyFont="1" applyBorder="1" applyAlignment="1">
      <alignment horizontal="right" vertical="center"/>
    </xf>
    <xf numFmtId="0" fontId="73" fillId="0" borderId="15" xfId="0" applyFont="1" applyBorder="1" applyAlignment="1">
      <alignment wrapText="1"/>
    </xf>
    <xf numFmtId="0" fontId="43" fillId="0" borderId="15" xfId="0" applyFont="1" applyBorder="1" applyAlignment="1">
      <alignment vertical="center" wrapText="1"/>
    </xf>
    <xf numFmtId="0" fontId="43" fillId="0" borderId="15" xfId="0" applyFont="1" applyBorder="1" applyAlignment="1">
      <alignment horizontal="left" vertical="center" wrapText="1"/>
    </xf>
    <xf numFmtId="0" fontId="47" fillId="36" borderId="15" xfId="0" applyFont="1" applyFill="1" applyBorder="1" applyAlignment="1">
      <alignment horizontal="center" vertical="center" wrapText="1"/>
    </xf>
    <xf numFmtId="16" fontId="48" fillId="35" borderId="2" xfId="0" applyNumberFormat="1" applyFont="1" applyFill="1" applyBorder="1" applyAlignment="1">
      <alignment horizontal="center" vertical="center"/>
    </xf>
    <xf numFmtId="0" fontId="36" fillId="36" borderId="15" xfId="0" applyFont="1" applyFill="1" applyBorder="1" applyAlignment="1">
      <alignment horizontal="left" vertical="center"/>
    </xf>
    <xf numFmtId="0" fontId="36" fillId="36" borderId="15" xfId="0" applyFont="1" applyFill="1" applyBorder="1" applyAlignment="1">
      <alignment horizontal="center" vertical="center"/>
    </xf>
    <xf numFmtId="0" fontId="42" fillId="36" borderId="15" xfId="0" applyFont="1" applyFill="1" applyBorder="1" applyAlignment="1">
      <alignment horizontal="center" vertical="center"/>
    </xf>
    <xf numFmtId="0" fontId="60" fillId="0" borderId="15" xfId="0" applyFont="1" applyBorder="1" applyAlignment="1">
      <alignment horizontal="left" vertical="center"/>
    </xf>
    <xf numFmtId="0" fontId="73" fillId="0" borderId="2" xfId="0" applyFont="1" applyBorder="1" applyAlignment="1">
      <alignment horizontal="left"/>
    </xf>
    <xf numFmtId="0" fontId="73" fillId="0" borderId="15" xfId="0" applyFont="1" applyBorder="1" applyAlignment="1">
      <alignment horizontal="left" wrapText="1"/>
    </xf>
    <xf numFmtId="0" fontId="43" fillId="0" borderId="15" xfId="0" applyFont="1" applyBorder="1" applyAlignment="1">
      <alignment wrapText="1"/>
    </xf>
    <xf numFmtId="0" fontId="43" fillId="0" borderId="2" xfId="0" applyFont="1" applyBorder="1" applyAlignment="1">
      <alignment horizontal="left" wrapText="1"/>
    </xf>
    <xf numFmtId="0" fontId="73" fillId="0" borderId="2" xfId="0" applyFont="1" applyBorder="1" applyAlignment="1">
      <alignment horizontal="center" wrapText="1"/>
    </xf>
    <xf numFmtId="0" fontId="36" fillId="0" borderId="2" xfId="0" applyFont="1" applyBorder="1" applyAlignment="1">
      <alignment wrapText="1"/>
    </xf>
    <xf numFmtId="0" fontId="36" fillId="0" borderId="2" xfId="0" applyFont="1" applyBorder="1" applyAlignment="1">
      <alignment horizontal="center" wrapText="1"/>
    </xf>
    <xf numFmtId="0" fontId="75" fillId="0" borderId="2" xfId="0" applyFont="1" applyBorder="1" applyAlignment="1">
      <alignment wrapText="1"/>
    </xf>
    <xf numFmtId="0" fontId="75" fillId="0" borderId="2" xfId="0" applyFont="1" applyBorder="1" applyAlignment="1">
      <alignment horizontal="center" wrapText="1"/>
    </xf>
    <xf numFmtId="0" fontId="75" fillId="0" borderId="2" xfId="0" applyFont="1" applyBorder="1" applyAlignment="1">
      <alignment horizontal="left" wrapText="1"/>
    </xf>
    <xf numFmtId="0" fontId="39" fillId="0" borderId="15" xfId="0" applyFont="1" applyBorder="1" applyAlignment="1">
      <alignment wrapText="1"/>
    </xf>
    <xf numFmtId="0" fontId="43" fillId="0" borderId="15" xfId="0" applyFont="1" applyBorder="1" applyAlignment="1">
      <alignment horizontal="left" wrapText="1"/>
    </xf>
    <xf numFmtId="0" fontId="39" fillId="0" borderId="2" xfId="0" applyFont="1" applyBorder="1" applyAlignment="1">
      <alignment horizontal="left" wrapText="1"/>
    </xf>
    <xf numFmtId="0" fontId="36" fillId="0" borderId="2" xfId="0" applyFont="1" applyBorder="1" applyAlignment="1">
      <alignment horizontal="left" vertical="center" wrapText="1"/>
    </xf>
    <xf numFmtId="0" fontId="36" fillId="0" borderId="2" xfId="0" applyFont="1" applyBorder="1" applyAlignment="1">
      <alignment vertical="center" wrapText="1"/>
    </xf>
    <xf numFmtId="0" fontId="58" fillId="0" borderId="2" xfId="0" applyFont="1" applyBorder="1" applyAlignment="1">
      <alignment wrapText="1"/>
    </xf>
    <xf numFmtId="0" fontId="58" fillId="0" borderId="2" xfId="0" applyFont="1" applyBorder="1" applyAlignment="1">
      <alignment horizontal="left" wrapText="1"/>
    </xf>
    <xf numFmtId="0" fontId="36" fillId="0" borderId="2" xfId="0" applyFont="1" applyBorder="1" applyAlignment="1">
      <alignment horizontal="left" wrapText="1"/>
    </xf>
    <xf numFmtId="0" fontId="1" fillId="0" borderId="2" xfId="0" applyFont="1" applyBorder="1" applyAlignment="1">
      <alignment vertical="center" wrapText="1"/>
    </xf>
    <xf numFmtId="0" fontId="58" fillId="0" borderId="2" xfId="0" applyFont="1" applyBorder="1" applyAlignment="1">
      <alignment horizontal="left"/>
    </xf>
    <xf numFmtId="0" fontId="46" fillId="0" borderId="2" xfId="0" applyFont="1" applyBorder="1" applyAlignment="1">
      <alignment horizontal="right" vertical="center"/>
    </xf>
    <xf numFmtId="0" fontId="37" fillId="0" borderId="2" xfId="0" applyFont="1" applyBorder="1" applyAlignment="1">
      <alignment horizontal="left" wrapText="1"/>
    </xf>
    <xf numFmtId="0" fontId="50" fillId="0" borderId="2" xfId="0" applyFont="1" applyBorder="1" applyAlignment="1">
      <alignment horizontal="left" wrapText="1"/>
    </xf>
    <xf numFmtId="0" fontId="45" fillId="0" borderId="2" xfId="0" applyFont="1" applyBorder="1" applyAlignment="1">
      <alignment horizontal="right" vertical="center"/>
    </xf>
    <xf numFmtId="0" fontId="37" fillId="0" borderId="2" xfId="0" applyFont="1" applyBorder="1" applyAlignment="1">
      <alignment vertical="center"/>
    </xf>
    <xf numFmtId="0" fontId="50" fillId="0" borderId="2" xfId="0" applyFont="1" applyBorder="1" applyAlignment="1">
      <alignment vertical="center"/>
    </xf>
    <xf numFmtId="0" fontId="50" fillId="45" borderId="2" xfId="0" applyFont="1" applyFill="1" applyBorder="1" applyAlignment="1">
      <alignment vertical="center" wrapText="1"/>
    </xf>
    <xf numFmtId="0" fontId="75" fillId="0" borderId="2" xfId="0" applyFont="1" applyBorder="1" applyAlignment="1">
      <alignment horizontal="left"/>
    </xf>
    <xf numFmtId="16" fontId="44" fillId="35" borderId="2" xfId="0" applyNumberFormat="1" applyFont="1" applyFill="1" applyBorder="1" applyAlignment="1">
      <alignment horizontal="center" vertical="center" wrapText="1"/>
    </xf>
    <xf numFmtId="0" fontId="66" fillId="0" borderId="2" xfId="0" applyFont="1" applyBorder="1" applyAlignment="1">
      <alignment horizontal="left" wrapText="1"/>
    </xf>
    <xf numFmtId="0" fontId="59" fillId="38" borderId="2" xfId="0" applyFont="1" applyFill="1" applyBorder="1" applyAlignment="1">
      <alignment horizontal="center" vertical="center" wrapText="1"/>
    </xf>
    <xf numFmtId="0" fontId="58" fillId="0" borderId="2" xfId="0" applyFont="1" applyBorder="1" applyAlignment="1">
      <alignment horizontal="left" vertical="center"/>
    </xf>
    <xf numFmtId="0" fontId="58" fillId="0" borderId="2" xfId="0" applyFont="1" applyBorder="1"/>
    <xf numFmtId="0" fontId="72" fillId="0" borderId="2" xfId="0" applyFont="1" applyBorder="1"/>
    <xf numFmtId="0" fontId="55" fillId="0" borderId="2" xfId="0" applyFont="1" applyBorder="1" applyAlignment="1">
      <alignment horizontal="left" wrapText="1"/>
    </xf>
    <xf numFmtId="0" fontId="77" fillId="37" borderId="2" xfId="0" applyFont="1" applyFill="1" applyBorder="1" applyAlignment="1">
      <alignment horizontal="center" vertical="center" wrapText="1"/>
    </xf>
    <xf numFmtId="0" fontId="55" fillId="0" borderId="2" xfId="0" applyFont="1" applyBorder="1" applyAlignment="1">
      <alignment horizontal="left" vertical="center" wrapText="1"/>
    </xf>
    <xf numFmtId="0" fontId="58" fillId="0" borderId="2" xfId="0" applyFont="1" applyBorder="1" applyAlignment="1">
      <alignment horizontal="left" vertical="center" wrapText="1"/>
    </xf>
    <xf numFmtId="16" fontId="40" fillId="41" borderId="2" xfId="0" applyNumberFormat="1" applyFont="1" applyFill="1" applyBorder="1" applyAlignment="1">
      <alignment wrapText="1"/>
    </xf>
    <xf numFmtId="0" fontId="79" fillId="42" borderId="2" xfId="0" applyFont="1" applyFill="1" applyBorder="1" applyAlignment="1">
      <alignment wrapText="1"/>
    </xf>
    <xf numFmtId="16" fontId="48" fillId="38" borderId="2" xfId="0" applyNumberFormat="1" applyFon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left" wrapText="1"/>
    </xf>
    <xf numFmtId="0" fontId="48" fillId="49" borderId="2" xfId="0" applyFont="1" applyFill="1" applyBorder="1" applyAlignment="1">
      <alignment horizontal="left" vertical="center"/>
    </xf>
    <xf numFmtId="0" fontId="48" fillId="49" borderId="2" xfId="0" applyFont="1" applyFill="1" applyBorder="1" applyAlignment="1">
      <alignment horizontal="left" vertical="top"/>
    </xf>
    <xf numFmtId="0" fontId="48" fillId="49" borderId="2" xfId="0" applyFont="1" applyFill="1" applyBorder="1" applyAlignment="1">
      <alignment vertical="center"/>
    </xf>
    <xf numFmtId="0" fontId="48" fillId="49" borderId="5" xfId="0" applyFont="1" applyFill="1" applyBorder="1" applyAlignment="1">
      <alignment horizontal="left" vertical="top"/>
    </xf>
    <xf numFmtId="0" fontId="48" fillId="49" borderId="4" xfId="0" applyFont="1" applyFill="1" applyBorder="1" applyAlignment="1">
      <alignment horizontal="left" vertical="top"/>
    </xf>
    <xf numFmtId="0" fontId="80" fillId="49" borderId="4" xfId="0" applyFont="1" applyFill="1" applyBorder="1" applyAlignment="1">
      <alignment horizontal="left" vertical="top"/>
    </xf>
    <xf numFmtId="0" fontId="48" fillId="49" borderId="2" xfId="0" applyFont="1" applyFill="1" applyBorder="1" applyAlignment="1">
      <alignment horizontal="left" vertical="top"/>
    </xf>
    <xf numFmtId="0" fontId="80" fillId="49" borderId="2" xfId="0" applyFont="1" applyFill="1" applyBorder="1" applyAlignment="1">
      <alignment horizontal="left" vertical="top"/>
    </xf>
    <xf numFmtId="0" fontId="52" fillId="0" borderId="2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42" fillId="0" borderId="2" xfId="0" applyFont="1" applyBorder="1" applyAlignment="1">
      <alignment horizontal="left" vertical="top"/>
    </xf>
    <xf numFmtId="0" fontId="51" fillId="0" borderId="2" xfId="0" applyFont="1" applyBorder="1" applyAlignment="1">
      <alignment horizontal="right" vertical="top"/>
    </xf>
    <xf numFmtId="0" fontId="0" fillId="0" borderId="2" xfId="0" applyBorder="1" applyAlignment="1">
      <alignment horizontal="right" vertical="top"/>
    </xf>
    <xf numFmtId="0" fontId="56" fillId="3" borderId="0" xfId="0" applyFont="1" applyFill="1" applyAlignment="1">
      <alignment horizontal="center" vertical="center"/>
    </xf>
    <xf numFmtId="0" fontId="48" fillId="35" borderId="2" xfId="0" applyFont="1" applyFill="1" applyBorder="1" applyAlignment="1">
      <alignment horizontal="right" vertical="top"/>
    </xf>
    <xf numFmtId="0" fontId="47" fillId="46" borderId="19" xfId="0" applyFont="1" applyFill="1" applyBorder="1" applyAlignment="1">
      <alignment horizontal="center" vertical="center"/>
    </xf>
    <xf numFmtId="0" fontId="47" fillId="46" borderId="20" xfId="0" applyFont="1" applyFill="1" applyBorder="1" applyAlignment="1">
      <alignment horizontal="center" vertical="center"/>
    </xf>
    <xf numFmtId="0" fontId="47" fillId="46" borderId="21" xfId="0" applyFont="1" applyFill="1" applyBorder="1" applyAlignment="1">
      <alignment horizontal="center" vertical="center"/>
    </xf>
    <xf numFmtId="0" fontId="47" fillId="46" borderId="2" xfId="0" applyFont="1" applyFill="1" applyBorder="1" applyAlignment="1">
      <alignment horizontal="center" vertical="center"/>
    </xf>
    <xf numFmtId="0" fontId="47" fillId="48" borderId="2" xfId="0" applyFont="1" applyFill="1" applyBorder="1" applyAlignment="1">
      <alignment horizontal="center" vertical="center"/>
    </xf>
    <xf numFmtId="0" fontId="48" fillId="38" borderId="2" xfId="0" applyFont="1" applyFill="1" applyBorder="1" applyAlignment="1">
      <alignment horizontal="center" vertical="center"/>
    </xf>
    <xf numFmtId="0" fontId="47" fillId="41" borderId="2" xfId="0" applyFont="1" applyFill="1" applyBorder="1" applyAlignment="1">
      <alignment horizontal="center" vertical="center"/>
    </xf>
    <xf numFmtId="0" fontId="47" fillId="42" borderId="2" xfId="0" applyFont="1" applyFill="1" applyBorder="1" applyAlignment="1">
      <alignment horizontal="center" vertical="center"/>
    </xf>
    <xf numFmtId="0" fontId="47" fillId="48" borderId="19" xfId="0" applyFont="1" applyFill="1" applyBorder="1" applyAlignment="1">
      <alignment horizontal="center" vertical="center"/>
    </xf>
    <xf numFmtId="0" fontId="47" fillId="48" borderId="20" xfId="0" applyFont="1" applyFill="1" applyBorder="1" applyAlignment="1">
      <alignment horizontal="center" vertical="center"/>
    </xf>
    <xf numFmtId="0" fontId="47" fillId="48" borderId="21" xfId="0" applyFont="1" applyFill="1" applyBorder="1" applyAlignment="1">
      <alignment horizontal="center" vertical="center"/>
    </xf>
    <xf numFmtId="16" fontId="44" fillId="35" borderId="3" xfId="0" applyNumberFormat="1" applyFont="1" applyFill="1" applyBorder="1" applyAlignment="1">
      <alignment horizontal="center" vertical="center"/>
    </xf>
    <xf numFmtId="16" fontId="44" fillId="35" borderId="16" xfId="0" applyNumberFormat="1" applyFont="1" applyFill="1" applyBorder="1" applyAlignment="1">
      <alignment horizontal="center" vertical="center"/>
    </xf>
    <xf numFmtId="16" fontId="44" fillId="35" borderId="17" xfId="0" applyNumberFormat="1" applyFont="1" applyFill="1" applyBorder="1" applyAlignment="1">
      <alignment horizontal="center" vertical="center"/>
    </xf>
    <xf numFmtId="16" fontId="44" fillId="35" borderId="0" xfId="0" applyNumberFormat="1" applyFont="1" applyFill="1" applyAlignment="1">
      <alignment horizontal="center" vertical="center"/>
    </xf>
    <xf numFmtId="16" fontId="44" fillId="35" borderId="18" xfId="0" applyNumberFormat="1" applyFont="1" applyFill="1" applyBorder="1" applyAlignment="1">
      <alignment horizontal="center" vertical="center"/>
    </xf>
    <xf numFmtId="0" fontId="77" fillId="47" borderId="2" xfId="0" applyFont="1" applyFill="1" applyBorder="1" applyAlignment="1">
      <alignment horizontal="center" vertical="center"/>
    </xf>
    <xf numFmtId="0" fontId="78" fillId="36" borderId="2" xfId="0" applyFont="1" applyFill="1" applyBorder="1" applyAlignment="1">
      <alignment horizontal="center" vertical="center"/>
    </xf>
    <xf numFmtId="0" fontId="77" fillId="36" borderId="2" xfId="0" applyFont="1" applyFill="1" applyBorder="1" applyAlignment="1">
      <alignment horizontal="center" vertical="center"/>
    </xf>
    <xf numFmtId="0" fontId="70" fillId="47" borderId="2" xfId="0" applyFont="1" applyFill="1" applyBorder="1" applyAlignment="1">
      <alignment horizontal="center" vertical="center"/>
    </xf>
    <xf numFmtId="0" fontId="78" fillId="0" borderId="2" xfId="0" applyFont="1" applyBorder="1" applyAlignment="1">
      <alignment horizontal="center" vertical="center"/>
    </xf>
    <xf numFmtId="0" fontId="51" fillId="0" borderId="2" xfId="84" applyFont="1" applyBorder="1" applyAlignment="1">
      <alignment horizontal="right" vertical="top" wrapText="1"/>
    </xf>
    <xf numFmtId="0" fontId="78" fillId="0" borderId="2" xfId="0" applyFont="1" applyBorder="1" applyAlignment="1">
      <alignment horizontal="center" vertical="center" wrapText="1"/>
    </xf>
    <xf numFmtId="0" fontId="68" fillId="0" borderId="2" xfId="0" applyFont="1" applyBorder="1" applyAlignment="1">
      <alignment horizontal="center" vertical="center"/>
    </xf>
    <xf numFmtId="0" fontId="52" fillId="0" borderId="2" xfId="84" applyFont="1" applyBorder="1" applyAlignment="1">
      <alignment horizontal="left" vertical="top" wrapText="1"/>
    </xf>
    <xf numFmtId="0" fontId="68" fillId="36" borderId="2" xfId="0" applyFont="1" applyFill="1" applyBorder="1" applyAlignment="1">
      <alignment horizontal="center" vertical="center"/>
    </xf>
    <xf numFmtId="0" fontId="67" fillId="36" borderId="2" xfId="0" applyFont="1" applyFill="1" applyBorder="1" applyAlignment="1">
      <alignment horizontal="center" vertical="center"/>
    </xf>
    <xf numFmtId="16" fontId="44" fillId="35" borderId="2" xfId="0" applyNumberFormat="1" applyFont="1" applyFill="1" applyBorder="1" applyAlignment="1">
      <alignment horizontal="center" vertical="center" wrapText="1"/>
    </xf>
    <xf numFmtId="0" fontId="67" fillId="0" borderId="2" xfId="0" applyFont="1" applyBorder="1" applyAlignment="1">
      <alignment horizontal="center" vertical="center"/>
    </xf>
    <xf numFmtId="49" fontId="51" fillId="0" borderId="2" xfId="0" applyNumberFormat="1" applyFont="1" applyBorder="1" applyAlignment="1">
      <alignment horizontal="right" vertical="top" wrapText="1"/>
    </xf>
    <xf numFmtId="0" fontId="52" fillId="0" borderId="2" xfId="0" applyFont="1" applyBorder="1" applyAlignment="1">
      <alignment horizontal="left" vertical="top" wrapText="1"/>
    </xf>
    <xf numFmtId="0" fontId="42" fillId="0" borderId="2" xfId="0" applyFont="1" applyBorder="1" applyAlignment="1">
      <alignment horizontal="left" vertical="top" wrapText="1"/>
    </xf>
    <xf numFmtId="0" fontId="76" fillId="0" borderId="2" xfId="0" applyFont="1" applyBorder="1" applyAlignment="1">
      <alignment horizontal="center" vertical="center"/>
    </xf>
    <xf numFmtId="0" fontId="42" fillId="0" borderId="2" xfId="84" applyFont="1" applyBorder="1" applyAlignment="1">
      <alignment horizontal="left" vertical="top" wrapText="1"/>
    </xf>
    <xf numFmtId="0" fontId="69" fillId="46" borderId="2" xfId="0" applyFont="1" applyFill="1" applyBorder="1" applyAlignment="1">
      <alignment horizontal="center" vertical="center"/>
    </xf>
    <xf numFmtId="0" fontId="68" fillId="46" borderId="2" xfId="0" applyFont="1" applyFill="1" applyBorder="1" applyAlignment="1">
      <alignment horizontal="center" vertical="center"/>
    </xf>
    <xf numFmtId="0" fontId="77" fillId="0" borderId="2" xfId="0" applyFont="1" applyBorder="1" applyAlignment="1">
      <alignment horizontal="center" vertical="center"/>
    </xf>
    <xf numFmtId="0" fontId="58" fillId="0" borderId="2" xfId="0" applyFont="1" applyBorder="1" applyAlignment="1">
      <alignment horizontal="center" vertical="center" wrapText="1"/>
    </xf>
    <xf numFmtId="0" fontId="58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left" vertical="top" wrapText="1"/>
    </xf>
    <xf numFmtId="49" fontId="48" fillId="35" borderId="2" xfId="0" applyNumberFormat="1" applyFont="1" applyFill="1" applyBorder="1" applyAlignment="1">
      <alignment horizontal="right" vertical="top" wrapText="1"/>
    </xf>
    <xf numFmtId="0" fontId="48" fillId="35" borderId="2" xfId="84" applyFont="1" applyFill="1" applyBorder="1" applyAlignment="1">
      <alignment horizontal="right" vertical="top" wrapText="1"/>
    </xf>
    <xf numFmtId="0" fontId="56" fillId="3" borderId="2" xfId="0" applyFont="1" applyFill="1" applyBorder="1" applyAlignment="1">
      <alignment horizontal="center" vertical="center"/>
    </xf>
    <xf numFmtId="0" fontId="48" fillId="35" borderId="2" xfId="0" applyFont="1" applyFill="1" applyBorder="1" applyAlignment="1">
      <alignment horizontal="right" vertical="top" wrapText="1"/>
    </xf>
    <xf numFmtId="0" fontId="51" fillId="0" borderId="2" xfId="0" applyFont="1" applyBorder="1" applyAlignment="1">
      <alignment horizontal="right" vertical="top" wrapText="1"/>
    </xf>
    <xf numFmtId="0" fontId="64" fillId="0" borderId="2" xfId="0" applyFont="1" applyBorder="1" applyAlignment="1">
      <alignment horizontal="left" vertical="top" wrapText="1"/>
    </xf>
    <xf numFmtId="0" fontId="65" fillId="0" borderId="2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center" vertical="top" wrapText="1"/>
    </xf>
    <xf numFmtId="0" fontId="48" fillId="49" borderId="2" xfId="0" applyFont="1" applyFill="1" applyBorder="1" applyAlignment="1">
      <alignment horizontal="left" vertical="top" wrapText="1"/>
    </xf>
    <xf numFmtId="0" fontId="48" fillId="49" borderId="22" xfId="0" applyFont="1" applyFill="1" applyBorder="1" applyAlignment="1">
      <alignment horizontal="left" vertical="top"/>
    </xf>
    <xf numFmtId="0" fontId="80" fillId="49" borderId="22" xfId="0" applyFont="1" applyFill="1" applyBorder="1" applyAlignment="1">
      <alignment horizontal="left" vertical="top"/>
    </xf>
    <xf numFmtId="0" fontId="53" fillId="0" borderId="2" xfId="0" applyFont="1" applyBorder="1" applyAlignment="1">
      <alignment horizontal="left" vertical="top"/>
    </xf>
    <xf numFmtId="0" fontId="42" fillId="0" borderId="2" xfId="0" applyFont="1" applyBorder="1" applyAlignment="1">
      <alignment horizontal="left" vertical="center" wrapText="1"/>
    </xf>
    <xf numFmtId="0" fontId="42" fillId="0" borderId="2" xfId="0" applyFont="1" applyBorder="1" applyAlignment="1">
      <alignment horizontal="left" vertical="center"/>
    </xf>
    <xf numFmtId="0" fontId="48" fillId="38" borderId="2" xfId="0" applyFont="1" applyFill="1" applyBorder="1" applyAlignment="1">
      <alignment horizontal="right" vertical="center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right" vertical="center"/>
    </xf>
    <xf numFmtId="0" fontId="54" fillId="0" borderId="2" xfId="0" applyFont="1" applyBorder="1" applyAlignment="1">
      <alignment horizontal="left" vertical="top"/>
    </xf>
    <xf numFmtId="0" fontId="48" fillId="39" borderId="2" xfId="0" applyFont="1" applyFill="1" applyBorder="1" applyAlignment="1">
      <alignment horizontal="right" vertical="top" wrapText="1"/>
    </xf>
    <xf numFmtId="0" fontId="45" fillId="0" borderId="2" xfId="0" applyFont="1" applyBorder="1" applyAlignment="1">
      <alignment horizontal="right" vertical="top" wrapText="1"/>
    </xf>
    <xf numFmtId="0" fontId="46" fillId="37" borderId="2" xfId="0" applyFont="1" applyFill="1" applyBorder="1" applyAlignment="1">
      <alignment horizontal="center" vertical="center"/>
    </xf>
    <xf numFmtId="0" fontId="38" fillId="0" borderId="2" xfId="0" applyFont="1" applyBorder="1"/>
    <xf numFmtId="0" fontId="46" fillId="0" borderId="2" xfId="0" applyFont="1" applyBorder="1" applyAlignment="1">
      <alignment horizontal="right" vertical="top"/>
    </xf>
    <xf numFmtId="0" fontId="45" fillId="0" borderId="2" xfId="0" applyFont="1" applyBorder="1" applyAlignment="1">
      <alignment horizontal="right" vertical="top"/>
    </xf>
    <xf numFmtId="0" fontId="50" fillId="0" borderId="2" xfId="0" applyFont="1" applyBorder="1" applyAlignment="1">
      <alignment horizontal="left" vertical="top"/>
    </xf>
    <xf numFmtId="0" fontId="45" fillId="0" borderId="2" xfId="0" applyFont="1" applyBorder="1" applyAlignment="1">
      <alignment horizontal="right" vertical="top"/>
    </xf>
    <xf numFmtId="0" fontId="38" fillId="0" borderId="2" xfId="0" applyFont="1" applyBorder="1" applyAlignment="1">
      <alignment horizontal="center"/>
    </xf>
    <xf numFmtId="0" fontId="40" fillId="0" borderId="2" xfId="0" applyFont="1" applyBorder="1" applyAlignment="1">
      <alignment horizontal="left"/>
    </xf>
    <xf numFmtId="0" fontId="40" fillId="0" borderId="2" xfId="0" applyFont="1" applyBorder="1" applyAlignment="1">
      <alignment horizontal="right" vertical="top"/>
    </xf>
    <xf numFmtId="0" fontId="50" fillId="48" borderId="2" xfId="0" applyFont="1" applyFill="1" applyBorder="1" applyAlignment="1">
      <alignment wrapText="1"/>
    </xf>
    <xf numFmtId="0" fontId="35" fillId="49" borderId="2" xfId="0" applyFont="1" applyFill="1" applyBorder="1" applyAlignment="1">
      <alignment horizontal="left" vertical="top" wrapText="1"/>
    </xf>
    <xf numFmtId="0" fontId="48" fillId="49" borderId="2" xfId="0" applyFont="1" applyFill="1" applyBorder="1" applyAlignment="1">
      <alignment vertical="top"/>
    </xf>
    <xf numFmtId="0" fontId="48" fillId="49" borderId="2" xfId="84" applyFont="1" applyFill="1" applyBorder="1" applyAlignment="1">
      <alignment horizontal="left" vertical="top" wrapText="1"/>
    </xf>
  </cellXfs>
  <cellStyles count="115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1 2" xfId="14" xr:uid="{00000000-0005-0000-0000-00000D000000}"/>
    <cellStyle name="60 % - Accent2" xfId="15" builtinId="36" customBuiltin="1"/>
    <cellStyle name="60 % - Accent2 2" xfId="16" xr:uid="{00000000-0005-0000-0000-00000F000000}"/>
    <cellStyle name="60 % - Accent3" xfId="17" builtinId="40" customBuiltin="1"/>
    <cellStyle name="60 % - Accent3 2" xfId="18" xr:uid="{00000000-0005-0000-0000-000011000000}"/>
    <cellStyle name="60 % - Accent4" xfId="19" builtinId="44" customBuiltin="1"/>
    <cellStyle name="60 % - Accent4 2" xfId="20" xr:uid="{00000000-0005-0000-0000-000013000000}"/>
    <cellStyle name="60 % - Accent5" xfId="21" builtinId="48" customBuiltin="1"/>
    <cellStyle name="60 % - Accent5 2" xfId="22" xr:uid="{00000000-0005-0000-0000-000015000000}"/>
    <cellStyle name="60 % - Accent6" xfId="23" builtinId="52" customBuiltin="1"/>
    <cellStyle name="60 % - Accent6 2" xfId="24" xr:uid="{00000000-0005-0000-0000-000017000000}"/>
    <cellStyle name="Accent1" xfId="25" builtinId="29" customBuiltin="1"/>
    <cellStyle name="Accent2" xfId="26" builtinId="33" customBuiltin="1"/>
    <cellStyle name="Accent3" xfId="27" builtinId="37" customBuiltin="1"/>
    <cellStyle name="Accent4" xfId="28" builtinId="41" customBuiltin="1"/>
    <cellStyle name="Accent5" xfId="29" builtinId="45" customBuiltin="1"/>
    <cellStyle name="Accent6" xfId="30" builtinId="49" customBuiltin="1"/>
    <cellStyle name="Avertissement" xfId="31" builtinId="11" customBuiltin="1"/>
    <cellStyle name="Calcul" xfId="32" builtinId="22" customBuiltin="1"/>
    <cellStyle name="Cellule liée" xfId="33" builtinId="24" customBuiltin="1"/>
    <cellStyle name="Commentaire 2" xfId="34" xr:uid="{00000000-0005-0000-0000-000021000000}"/>
    <cellStyle name="Commentaire 2 2" xfId="35" xr:uid="{00000000-0005-0000-0000-000022000000}"/>
    <cellStyle name="Commentaire 2 2 2" xfId="36" xr:uid="{00000000-0005-0000-0000-000023000000}"/>
    <cellStyle name="Commentaire 2 3" xfId="37" xr:uid="{00000000-0005-0000-0000-000024000000}"/>
    <cellStyle name="Commentaire 2 3 2" xfId="38" xr:uid="{00000000-0005-0000-0000-000025000000}"/>
    <cellStyle name="Commentaire 2 4" xfId="39" xr:uid="{00000000-0005-0000-0000-000026000000}"/>
    <cellStyle name="Commentaire 3" xfId="40" xr:uid="{00000000-0005-0000-0000-000027000000}"/>
    <cellStyle name="Commentaire 3 2" xfId="41" xr:uid="{00000000-0005-0000-0000-000028000000}"/>
    <cellStyle name="Entrée" xfId="42" builtinId="20" customBuiltin="1"/>
    <cellStyle name="Insatisfaisant" xfId="43" builtinId="27" customBuiltin="1"/>
    <cellStyle name="Neutre" xfId="44" builtinId="28" customBuiltin="1"/>
    <cellStyle name="Neutre 2" xfId="45" xr:uid="{00000000-0005-0000-0000-00002C000000}"/>
    <cellStyle name="Normal" xfId="0" builtinId="0"/>
    <cellStyle name="Normal 10" xfId="46" xr:uid="{00000000-0005-0000-0000-00002E000000}"/>
    <cellStyle name="Normal 10 2" xfId="47" xr:uid="{00000000-0005-0000-0000-00002F000000}"/>
    <cellStyle name="Normal 11" xfId="48" xr:uid="{00000000-0005-0000-0000-000030000000}"/>
    <cellStyle name="Normal 12" xfId="49" xr:uid="{00000000-0005-0000-0000-000031000000}"/>
    <cellStyle name="Normal 13" xfId="50" xr:uid="{00000000-0005-0000-0000-000032000000}"/>
    <cellStyle name="Normal 14" xfId="51" xr:uid="{00000000-0005-0000-0000-000033000000}"/>
    <cellStyle name="Normal 15" xfId="52" xr:uid="{00000000-0005-0000-0000-000034000000}"/>
    <cellStyle name="Normal 16" xfId="53" xr:uid="{00000000-0005-0000-0000-000035000000}"/>
    <cellStyle name="Normal 16 2" xfId="54" xr:uid="{00000000-0005-0000-0000-000036000000}"/>
    <cellStyle name="Normal 17" xfId="55" xr:uid="{00000000-0005-0000-0000-000037000000}"/>
    <cellStyle name="Normal 18" xfId="56" xr:uid="{00000000-0005-0000-0000-000038000000}"/>
    <cellStyle name="Normal 18 2" xfId="57" xr:uid="{00000000-0005-0000-0000-000039000000}"/>
    <cellStyle name="Normal 19" xfId="58" xr:uid="{00000000-0005-0000-0000-00003A000000}"/>
    <cellStyle name="Normal 19 2" xfId="59" xr:uid="{00000000-0005-0000-0000-00003B000000}"/>
    <cellStyle name="Normal 2" xfId="60" xr:uid="{00000000-0005-0000-0000-00003C000000}"/>
    <cellStyle name="Normal 2 2" xfId="61" xr:uid="{00000000-0005-0000-0000-00003D000000}"/>
    <cellStyle name="Normal 2 3" xfId="62" xr:uid="{00000000-0005-0000-0000-00003E000000}"/>
    <cellStyle name="Normal 20" xfId="63" xr:uid="{00000000-0005-0000-0000-00003F000000}"/>
    <cellStyle name="Normal 20 2" xfId="64" xr:uid="{00000000-0005-0000-0000-000040000000}"/>
    <cellStyle name="Normal 21" xfId="65" xr:uid="{00000000-0005-0000-0000-000041000000}"/>
    <cellStyle name="Normal 21 2" xfId="66" xr:uid="{00000000-0005-0000-0000-000042000000}"/>
    <cellStyle name="Normal 22" xfId="67" xr:uid="{00000000-0005-0000-0000-000043000000}"/>
    <cellStyle name="Normal 22 2" xfId="68" xr:uid="{00000000-0005-0000-0000-000044000000}"/>
    <cellStyle name="Normal 23" xfId="69" xr:uid="{00000000-0005-0000-0000-000045000000}"/>
    <cellStyle name="Normal 24" xfId="70" xr:uid="{00000000-0005-0000-0000-000046000000}"/>
    <cellStyle name="Normal 24 2" xfId="71" xr:uid="{00000000-0005-0000-0000-000047000000}"/>
    <cellStyle name="Normal 25" xfId="72" xr:uid="{00000000-0005-0000-0000-000048000000}"/>
    <cellStyle name="Normal 25 2" xfId="73" xr:uid="{00000000-0005-0000-0000-000049000000}"/>
    <cellStyle name="Normal 26" xfId="74" xr:uid="{00000000-0005-0000-0000-00004A000000}"/>
    <cellStyle name="Normal 26 2" xfId="75" xr:uid="{00000000-0005-0000-0000-00004B000000}"/>
    <cellStyle name="Normal 27" xfId="76" xr:uid="{00000000-0005-0000-0000-00004C000000}"/>
    <cellStyle name="Normal 28" xfId="77" xr:uid="{00000000-0005-0000-0000-00004D000000}"/>
    <cellStyle name="Normal 28 2" xfId="78" xr:uid="{00000000-0005-0000-0000-00004E000000}"/>
    <cellStyle name="Normal 29" xfId="79" xr:uid="{00000000-0005-0000-0000-00004F000000}"/>
    <cellStyle name="Normal 29 2" xfId="80" xr:uid="{00000000-0005-0000-0000-000050000000}"/>
    <cellStyle name="Normal 29 3" xfId="81" xr:uid="{00000000-0005-0000-0000-000051000000}"/>
    <cellStyle name="Normal 3" xfId="82" xr:uid="{00000000-0005-0000-0000-000052000000}"/>
    <cellStyle name="Normal 3 2" xfId="83" xr:uid="{00000000-0005-0000-0000-000053000000}"/>
    <cellStyle name="Normal 30" xfId="84" xr:uid="{00000000-0005-0000-0000-000054000000}"/>
    <cellStyle name="Normal 31" xfId="85" xr:uid="{00000000-0005-0000-0000-000055000000}"/>
    <cellStyle name="Normal 31 2" xfId="86" xr:uid="{00000000-0005-0000-0000-000056000000}"/>
    <cellStyle name="Normal 32" xfId="87" xr:uid="{00000000-0005-0000-0000-000057000000}"/>
    <cellStyle name="Normal 32 2" xfId="88" xr:uid="{00000000-0005-0000-0000-000058000000}"/>
    <cellStyle name="Normal 33" xfId="89" xr:uid="{00000000-0005-0000-0000-000059000000}"/>
    <cellStyle name="Normal 34" xfId="90" xr:uid="{00000000-0005-0000-0000-00005A000000}"/>
    <cellStyle name="Normal 35" xfId="91" xr:uid="{00000000-0005-0000-0000-00005B000000}"/>
    <cellStyle name="Normal 36" xfId="92" xr:uid="{00000000-0005-0000-0000-00005C000000}"/>
    <cellStyle name="Normal 37" xfId="93" xr:uid="{00000000-0005-0000-0000-00005D000000}"/>
    <cellStyle name="Normal 4" xfId="94" xr:uid="{00000000-0005-0000-0000-00005E000000}"/>
    <cellStyle name="Normal 5" xfId="95" xr:uid="{00000000-0005-0000-0000-00005F000000}"/>
    <cellStyle name="Normal 6" xfId="96" xr:uid="{00000000-0005-0000-0000-000060000000}"/>
    <cellStyle name="Normal 6 2" xfId="97" xr:uid="{00000000-0005-0000-0000-000061000000}"/>
    <cellStyle name="Normal 7" xfId="98" xr:uid="{00000000-0005-0000-0000-000062000000}"/>
    <cellStyle name="Normal 8" xfId="99" xr:uid="{00000000-0005-0000-0000-000063000000}"/>
    <cellStyle name="Normal 8 2" xfId="100" xr:uid="{00000000-0005-0000-0000-000064000000}"/>
    <cellStyle name="Normal 9" xfId="101" xr:uid="{00000000-0005-0000-0000-000065000000}"/>
    <cellStyle name="Note 2" xfId="102" xr:uid="{00000000-0005-0000-0000-000066000000}"/>
    <cellStyle name="Satisfaisant" xfId="103" builtinId="26" customBuiltin="1"/>
    <cellStyle name="Sortie" xfId="104" builtinId="21" customBuiltin="1"/>
    <cellStyle name="TableStyleLight1" xfId="105" xr:uid="{00000000-0005-0000-0000-000069000000}"/>
    <cellStyle name="Texte explicatif" xfId="106" builtinId="53" customBuiltin="1"/>
    <cellStyle name="Titre" xfId="107" builtinId="15" customBuiltin="1"/>
    <cellStyle name="Titre 2" xfId="108" xr:uid="{00000000-0005-0000-0000-00006C000000}"/>
    <cellStyle name="Titre 1" xfId="109" builtinId="16" customBuiltin="1"/>
    <cellStyle name="Titre 2" xfId="110" builtinId="17" customBuiltin="1"/>
    <cellStyle name="Titre 3" xfId="111" builtinId="18" customBuiltin="1"/>
    <cellStyle name="Titre 4" xfId="112" builtinId="19" customBuiltin="1"/>
    <cellStyle name="Total" xfId="113" builtinId="25" customBuiltin="1"/>
    <cellStyle name="Vérification" xfId="114" builtinId="23" customBuiltin="1"/>
  </cellStyles>
  <dxfs count="0"/>
  <tableStyles count="0" defaultTableStyle="TableStyleMedium9" defaultPivotStyle="PivotStyleLight16"/>
  <colors>
    <mruColors>
      <color rgb="FF66FFFF"/>
      <color rgb="FFCCFFFF"/>
      <color rgb="FF0000FF"/>
      <color rgb="FF000099"/>
      <color rgb="FF006600"/>
      <color rgb="FFFF00FF"/>
      <color rgb="FFFFFFCC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X272"/>
  <sheetViews>
    <sheetView zoomScaleNormal="100" workbookViewId="0">
      <pane ySplit="2" topLeftCell="A222" activePane="bottomLeft" state="frozen"/>
      <selection pane="bottomLeft" activeCell="S261" sqref="S261"/>
    </sheetView>
  </sheetViews>
  <sheetFormatPr baseColWidth="10" defaultColWidth="65.125" defaultRowHeight="12.75" x14ac:dyDescent="0.2"/>
  <cols>
    <col min="1" max="1" width="15.75" style="26" bestFit="1" customWidth="1"/>
    <col min="2" max="2" width="14.5" style="26" bestFit="1" customWidth="1"/>
    <col min="3" max="3" width="23.875" style="26" bestFit="1" customWidth="1"/>
    <col min="4" max="4" width="7" style="16" bestFit="1" customWidth="1"/>
    <col min="5" max="7" width="5.625" style="40" bestFit="1" customWidth="1"/>
    <col min="8" max="8" width="5.5" style="40" bestFit="1" customWidth="1"/>
    <col min="9" max="9" width="5.875" style="40" bestFit="1" customWidth="1"/>
    <col min="10" max="13" width="6.5" style="40" bestFit="1" customWidth="1"/>
    <col min="14" max="14" width="5.875" style="38" bestFit="1" customWidth="1"/>
    <col min="15" max="16" width="5.5" style="38" bestFit="1" customWidth="1"/>
    <col min="17" max="17" width="6.25" style="38" customWidth="1"/>
    <col min="18" max="18" width="5.875" style="40" bestFit="1" customWidth="1"/>
    <col min="19" max="19" width="5.25" style="40" bestFit="1" customWidth="1"/>
    <col min="20" max="21" width="6.5" style="38" bestFit="1" customWidth="1"/>
    <col min="22" max="23" width="5.625" style="38" bestFit="1" customWidth="1"/>
    <col min="24" max="24" width="3.5" style="37" bestFit="1" customWidth="1"/>
    <col min="25" max="25" width="18.625" style="26" bestFit="1" customWidth="1"/>
    <col min="26" max="26" width="17.875" style="26" bestFit="1" customWidth="1"/>
    <col min="27" max="27" width="21.25" style="26" bestFit="1" customWidth="1"/>
    <col min="28" max="28" width="7.875" style="16" bestFit="1" customWidth="1"/>
    <col min="29" max="30" width="5.625" style="37" bestFit="1" customWidth="1"/>
    <col min="31" max="31" width="5.5" style="37" bestFit="1" customWidth="1"/>
    <col min="32" max="32" width="5.875" style="26" bestFit="1" customWidth="1"/>
    <col min="33" max="37" width="6.5" style="26" bestFit="1" customWidth="1"/>
    <col min="38" max="38" width="5.875" style="26" bestFit="1" customWidth="1"/>
    <col min="39" max="39" width="6.5" style="26" bestFit="1" customWidth="1"/>
    <col min="40" max="40" width="5.875" style="26" bestFit="1" customWidth="1"/>
    <col min="41" max="42" width="5.5" style="26" bestFit="1" customWidth="1"/>
    <col min="43" max="43" width="2.875" style="26" bestFit="1" customWidth="1"/>
    <col min="44" max="44" width="5.875" style="26" bestFit="1" customWidth="1"/>
    <col min="45" max="45" width="5.25" style="26" bestFit="1" customWidth="1"/>
    <col min="46" max="49" width="6.5" style="38" bestFit="1" customWidth="1"/>
    <col min="50" max="16384" width="65.125" style="26"/>
  </cols>
  <sheetData>
    <row r="1" spans="1:50" s="48" customFormat="1" ht="14.25" customHeight="1" x14ac:dyDescent="0.2">
      <c r="D1" s="20"/>
      <c r="E1" s="225" t="s">
        <v>328</v>
      </c>
      <c r="F1" s="226"/>
      <c r="G1" s="226"/>
      <c r="H1" s="227"/>
      <c r="I1" s="229" t="s">
        <v>329</v>
      </c>
      <c r="J1" s="229"/>
      <c r="K1" s="229"/>
      <c r="L1" s="229"/>
      <c r="M1" s="232" t="s">
        <v>170</v>
      </c>
      <c r="N1" s="232"/>
      <c r="O1" s="232"/>
      <c r="P1" s="232"/>
      <c r="Q1" s="231" t="s">
        <v>302</v>
      </c>
      <c r="R1" s="231"/>
      <c r="S1" s="231"/>
      <c r="T1" s="230" t="s">
        <v>168</v>
      </c>
      <c r="U1" s="230"/>
      <c r="V1" s="230"/>
      <c r="W1" s="230"/>
      <c r="X1" s="42"/>
      <c r="AB1" s="20"/>
      <c r="AC1" s="228" t="s">
        <v>328</v>
      </c>
      <c r="AD1" s="228"/>
      <c r="AE1" s="228"/>
      <c r="AF1" s="233" t="s">
        <v>329</v>
      </c>
      <c r="AG1" s="234"/>
      <c r="AH1" s="234"/>
      <c r="AI1" s="234"/>
      <c r="AJ1" s="234"/>
      <c r="AK1" s="234"/>
      <c r="AL1" s="235"/>
      <c r="AM1" s="232" t="s">
        <v>170</v>
      </c>
      <c r="AN1" s="232"/>
      <c r="AO1" s="232"/>
      <c r="AP1" s="232"/>
      <c r="AQ1" s="231" t="s">
        <v>302</v>
      </c>
      <c r="AR1" s="231"/>
      <c r="AS1" s="231"/>
      <c r="AT1" s="230" t="s">
        <v>168</v>
      </c>
      <c r="AU1" s="230"/>
      <c r="AV1" s="230"/>
      <c r="AW1" s="230"/>
    </row>
    <row r="2" spans="1:50" s="48" customFormat="1" x14ac:dyDescent="0.2">
      <c r="D2" s="20"/>
      <c r="E2" s="71">
        <v>1</v>
      </c>
      <c r="F2" s="71">
        <v>2</v>
      </c>
      <c r="G2" s="71">
        <v>3</v>
      </c>
      <c r="H2" s="71">
        <v>4</v>
      </c>
      <c r="I2" s="71">
        <v>1</v>
      </c>
      <c r="J2" s="71">
        <v>2</v>
      </c>
      <c r="K2" s="71">
        <v>3</v>
      </c>
      <c r="L2" s="71">
        <v>4</v>
      </c>
      <c r="M2" s="71" t="s">
        <v>91</v>
      </c>
      <c r="N2" s="71" t="s">
        <v>171</v>
      </c>
      <c r="O2" s="71" t="s">
        <v>165</v>
      </c>
      <c r="P2" s="71" t="s">
        <v>166</v>
      </c>
      <c r="Q2" s="71" t="s">
        <v>165</v>
      </c>
      <c r="R2" s="71" t="s">
        <v>167</v>
      </c>
      <c r="S2" s="71" t="s">
        <v>166</v>
      </c>
      <c r="T2" s="71" t="s">
        <v>69</v>
      </c>
      <c r="U2" s="71" t="s">
        <v>165</v>
      </c>
      <c r="V2" s="71" t="s">
        <v>166</v>
      </c>
      <c r="W2" s="71" t="s">
        <v>169</v>
      </c>
      <c r="X2" s="42"/>
      <c r="AB2" s="20"/>
      <c r="AC2" s="71">
        <v>1</v>
      </c>
      <c r="AD2" s="71">
        <v>2</v>
      </c>
      <c r="AE2" s="71">
        <v>3</v>
      </c>
      <c r="AF2" s="71">
        <v>1</v>
      </c>
      <c r="AG2" s="71">
        <v>2</v>
      </c>
      <c r="AH2" s="71">
        <v>3</v>
      </c>
      <c r="AI2" s="71">
        <v>4</v>
      </c>
      <c r="AJ2" s="71">
        <v>5</v>
      </c>
      <c r="AK2" s="71">
        <v>6</v>
      </c>
      <c r="AL2" s="71">
        <v>7</v>
      </c>
      <c r="AM2" s="71" t="s">
        <v>91</v>
      </c>
      <c r="AN2" s="71" t="s">
        <v>171</v>
      </c>
      <c r="AO2" s="71" t="s">
        <v>166</v>
      </c>
      <c r="AP2" s="71" t="s">
        <v>165</v>
      </c>
      <c r="AQ2" s="71" t="s">
        <v>165</v>
      </c>
      <c r="AR2" s="71" t="s">
        <v>167</v>
      </c>
      <c r="AS2" s="71" t="s">
        <v>166</v>
      </c>
      <c r="AT2" s="71" t="s">
        <v>69</v>
      </c>
      <c r="AU2" s="71" t="s">
        <v>165</v>
      </c>
      <c r="AV2" s="71" t="s">
        <v>166</v>
      </c>
      <c r="AW2" s="71" t="s">
        <v>169</v>
      </c>
    </row>
    <row r="3" spans="1:50" x14ac:dyDescent="0.2">
      <c r="A3" s="182" t="s">
        <v>683</v>
      </c>
      <c r="B3" s="182" t="s">
        <v>684</v>
      </c>
      <c r="C3" s="182" t="s">
        <v>30</v>
      </c>
      <c r="D3" s="183">
        <v>1062963</v>
      </c>
      <c r="E3" s="83">
        <v>46339</v>
      </c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206"/>
      <c r="S3" s="74"/>
      <c r="T3" s="74"/>
      <c r="U3" s="74"/>
      <c r="V3" s="74"/>
      <c r="W3" s="74"/>
      <c r="X3" s="39">
        <v>1</v>
      </c>
      <c r="Y3" s="182" t="s">
        <v>734</v>
      </c>
      <c r="Z3" s="182" t="s">
        <v>27</v>
      </c>
      <c r="AA3" s="182" t="s">
        <v>366</v>
      </c>
      <c r="AB3" s="183" t="s">
        <v>735</v>
      </c>
      <c r="AC3" s="83">
        <v>46339</v>
      </c>
      <c r="AD3" s="83">
        <v>46353</v>
      </c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103"/>
      <c r="AU3" s="103"/>
      <c r="AV3" s="103"/>
      <c r="AW3" s="100"/>
      <c r="AX3" s="101"/>
    </row>
    <row r="4" spans="1:50" x14ac:dyDescent="0.2">
      <c r="A4" s="182" t="s">
        <v>466</v>
      </c>
      <c r="B4" s="182" t="s">
        <v>467</v>
      </c>
      <c r="C4" s="182" t="s">
        <v>23</v>
      </c>
      <c r="D4" s="183">
        <v>1036918</v>
      </c>
      <c r="E4" s="83">
        <v>46332</v>
      </c>
      <c r="F4" s="83">
        <v>46346</v>
      </c>
      <c r="G4" s="74"/>
      <c r="H4" s="74"/>
      <c r="I4" s="195">
        <v>46065</v>
      </c>
      <c r="J4" s="195">
        <v>46086</v>
      </c>
      <c r="K4" s="74"/>
      <c r="L4" s="74"/>
      <c r="M4" s="74"/>
      <c r="N4" s="74"/>
      <c r="O4" s="74"/>
      <c r="P4" s="74"/>
      <c r="Q4" s="74"/>
      <c r="R4" s="206"/>
      <c r="S4" s="74"/>
      <c r="T4" s="74"/>
      <c r="U4" s="74"/>
      <c r="V4" s="74"/>
      <c r="W4" s="74"/>
      <c r="X4" s="39">
        <v>2</v>
      </c>
      <c r="Y4" s="182" t="s">
        <v>275</v>
      </c>
      <c r="Z4" s="182" t="s">
        <v>90</v>
      </c>
      <c r="AA4" s="182" t="s">
        <v>366</v>
      </c>
      <c r="AB4" s="183" t="s">
        <v>694</v>
      </c>
      <c r="AC4" s="83">
        <v>46339</v>
      </c>
      <c r="AD4" s="83">
        <v>46353</v>
      </c>
      <c r="AE4" s="162">
        <v>46367</v>
      </c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103"/>
      <c r="AU4" s="103"/>
      <c r="AV4" s="103"/>
      <c r="AW4" s="100"/>
      <c r="AX4" s="101"/>
    </row>
    <row r="5" spans="1:50" x14ac:dyDescent="0.2">
      <c r="A5" s="116" t="s">
        <v>1031</v>
      </c>
      <c r="B5" s="116" t="s">
        <v>34</v>
      </c>
      <c r="C5" s="182" t="s">
        <v>110</v>
      </c>
      <c r="D5" s="183">
        <v>1043019</v>
      </c>
      <c r="E5" s="78"/>
      <c r="F5" s="77"/>
      <c r="G5" s="77"/>
      <c r="H5" s="74"/>
      <c r="I5" s="195">
        <v>46065</v>
      </c>
      <c r="J5" s="195">
        <v>46086</v>
      </c>
      <c r="K5" s="195">
        <v>46107</v>
      </c>
      <c r="L5" s="74"/>
      <c r="M5" s="74"/>
      <c r="N5" s="74"/>
      <c r="O5" s="74"/>
      <c r="P5" s="74"/>
      <c r="Q5" s="74"/>
      <c r="R5" s="206"/>
      <c r="S5" s="74"/>
      <c r="T5" s="74"/>
      <c r="U5" s="74"/>
      <c r="V5" s="74"/>
      <c r="W5" s="74"/>
      <c r="X5" s="39">
        <v>3</v>
      </c>
      <c r="Y5" s="182" t="s">
        <v>962</v>
      </c>
      <c r="Z5" s="182" t="s">
        <v>963</v>
      </c>
      <c r="AA5" s="91" t="s">
        <v>366</v>
      </c>
      <c r="AB5" s="196">
        <v>841497</v>
      </c>
      <c r="AC5" s="75"/>
      <c r="AD5" s="75"/>
      <c r="AE5" s="75"/>
      <c r="AF5" s="195">
        <v>46079</v>
      </c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103"/>
      <c r="AU5" s="103"/>
      <c r="AV5" s="103"/>
      <c r="AW5" s="100"/>
      <c r="AX5" s="101"/>
    </row>
    <row r="6" spans="1:50" x14ac:dyDescent="0.2">
      <c r="A6" s="12" t="s">
        <v>803</v>
      </c>
      <c r="B6" s="12" t="s">
        <v>804</v>
      </c>
      <c r="C6" s="125" t="s">
        <v>110</v>
      </c>
      <c r="D6" s="121" t="s">
        <v>805</v>
      </c>
      <c r="E6" s="78"/>
      <c r="F6" s="78"/>
      <c r="G6" s="78"/>
      <c r="H6" s="74"/>
      <c r="I6" s="78"/>
      <c r="J6" s="78"/>
      <c r="K6" s="78"/>
      <c r="L6" s="78"/>
      <c r="M6" s="50">
        <v>46086</v>
      </c>
      <c r="N6" s="50">
        <v>46065</v>
      </c>
      <c r="O6" s="78"/>
      <c r="P6" s="78"/>
      <c r="Q6" s="78"/>
      <c r="R6" s="78"/>
      <c r="S6" s="89">
        <v>46114</v>
      </c>
      <c r="T6" s="74"/>
      <c r="U6" s="74"/>
      <c r="V6" s="74"/>
      <c r="W6" s="74"/>
      <c r="X6" s="39">
        <v>4</v>
      </c>
      <c r="Y6" s="182" t="s">
        <v>704</v>
      </c>
      <c r="Z6" s="182" t="s">
        <v>705</v>
      </c>
      <c r="AA6" s="182" t="s">
        <v>405</v>
      </c>
      <c r="AB6" s="183">
        <v>1053157</v>
      </c>
      <c r="AC6" s="83">
        <v>46339</v>
      </c>
      <c r="AD6" s="83">
        <v>46353</v>
      </c>
      <c r="AE6" s="162">
        <v>46367</v>
      </c>
      <c r="AF6" s="195">
        <v>46065</v>
      </c>
      <c r="AG6" s="195">
        <v>46086</v>
      </c>
      <c r="AH6" s="195">
        <v>46107</v>
      </c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103"/>
      <c r="AU6" s="103"/>
      <c r="AV6" s="103"/>
      <c r="AW6" s="100"/>
      <c r="AX6" s="101"/>
    </row>
    <row r="7" spans="1:50" x14ac:dyDescent="0.2">
      <c r="A7" s="116" t="s">
        <v>1102</v>
      </c>
      <c r="B7" s="116" t="s">
        <v>1103</v>
      </c>
      <c r="C7" s="182" t="s">
        <v>23</v>
      </c>
      <c r="D7" s="183">
        <v>1091131</v>
      </c>
      <c r="E7" s="78"/>
      <c r="F7" s="77"/>
      <c r="G7" s="77"/>
      <c r="H7" s="74"/>
      <c r="I7" s="195">
        <v>46065</v>
      </c>
      <c r="J7" s="195">
        <v>46086</v>
      </c>
      <c r="K7" s="74"/>
      <c r="L7" s="74"/>
      <c r="M7" s="74"/>
      <c r="N7" s="74"/>
      <c r="O7" s="74"/>
      <c r="P7" s="74"/>
      <c r="Q7" s="74"/>
      <c r="R7" s="206"/>
      <c r="S7" s="74"/>
      <c r="T7" s="74"/>
      <c r="U7" s="74"/>
      <c r="V7" s="207">
        <v>46171</v>
      </c>
      <c r="W7" s="207">
        <v>46170</v>
      </c>
      <c r="X7" s="39">
        <v>5</v>
      </c>
      <c r="Y7" s="182" t="s">
        <v>284</v>
      </c>
      <c r="Z7" s="182" t="s">
        <v>285</v>
      </c>
      <c r="AA7" s="182" t="s">
        <v>23</v>
      </c>
      <c r="AB7" s="183" t="s">
        <v>762</v>
      </c>
      <c r="AC7" s="75"/>
      <c r="AD7" s="83">
        <v>46353</v>
      </c>
      <c r="AE7" s="75"/>
      <c r="AF7" s="195">
        <v>46065</v>
      </c>
      <c r="AG7" s="195">
        <v>46086</v>
      </c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103"/>
      <c r="AU7" s="103"/>
      <c r="AV7" s="103"/>
      <c r="AW7" s="100"/>
      <c r="AX7" s="101"/>
    </row>
    <row r="8" spans="1:50" x14ac:dyDescent="0.2">
      <c r="A8" s="182" t="s">
        <v>435</v>
      </c>
      <c r="B8" s="182" t="s">
        <v>335</v>
      </c>
      <c r="C8" s="182" t="s">
        <v>50</v>
      </c>
      <c r="D8" s="183">
        <v>1036038</v>
      </c>
      <c r="E8" s="83">
        <v>46332</v>
      </c>
      <c r="F8" s="83">
        <v>46346</v>
      </c>
      <c r="G8" s="162">
        <v>46367</v>
      </c>
      <c r="H8" s="74"/>
      <c r="I8" s="74"/>
      <c r="J8" s="195">
        <v>46093</v>
      </c>
      <c r="K8" s="74"/>
      <c r="L8" s="74"/>
      <c r="M8" s="74"/>
      <c r="N8" s="74"/>
      <c r="O8" s="89">
        <v>45995</v>
      </c>
      <c r="P8" s="205">
        <v>46357</v>
      </c>
      <c r="Q8" s="74"/>
      <c r="R8" s="205">
        <v>46058</v>
      </c>
      <c r="S8" s="74"/>
      <c r="T8" s="74"/>
      <c r="U8" s="74"/>
      <c r="V8" s="74"/>
      <c r="W8" s="74"/>
      <c r="X8" s="39">
        <v>6</v>
      </c>
      <c r="Y8" s="182" t="s">
        <v>801</v>
      </c>
      <c r="Z8" s="182" t="s">
        <v>97</v>
      </c>
      <c r="AA8" s="182" t="s">
        <v>366</v>
      </c>
      <c r="AB8" s="16">
        <v>1062621</v>
      </c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89">
        <v>45995</v>
      </c>
      <c r="AN8" s="75"/>
      <c r="AO8" s="75"/>
      <c r="AP8" s="205">
        <v>46357</v>
      </c>
      <c r="AQ8" s="75"/>
      <c r="AR8" s="75"/>
      <c r="AS8" s="75"/>
      <c r="AT8" s="103"/>
      <c r="AU8" s="103"/>
      <c r="AV8" s="103"/>
      <c r="AW8" s="100"/>
      <c r="AX8" s="101"/>
    </row>
    <row r="9" spans="1:50" x14ac:dyDescent="0.2">
      <c r="A9" s="182" t="s">
        <v>573</v>
      </c>
      <c r="B9" s="182" t="s">
        <v>8</v>
      </c>
      <c r="C9" s="182" t="s">
        <v>30</v>
      </c>
      <c r="D9" s="183">
        <v>1061485</v>
      </c>
      <c r="E9" s="83">
        <v>46339</v>
      </c>
      <c r="F9" s="83">
        <v>46353</v>
      </c>
      <c r="G9" s="162">
        <v>46367</v>
      </c>
      <c r="H9" s="74"/>
      <c r="I9" s="195">
        <v>46065</v>
      </c>
      <c r="J9" s="195">
        <v>46086</v>
      </c>
      <c r="K9" s="195">
        <v>46107</v>
      </c>
      <c r="L9" s="74"/>
      <c r="M9" s="74"/>
      <c r="N9" s="74"/>
      <c r="O9" s="74"/>
      <c r="P9" s="74"/>
      <c r="Q9" s="74"/>
      <c r="R9" s="206"/>
      <c r="S9" s="74"/>
      <c r="T9" s="74"/>
      <c r="U9" s="74"/>
      <c r="V9" s="74"/>
      <c r="W9" s="74"/>
      <c r="X9" s="39">
        <v>7</v>
      </c>
      <c r="Y9" s="183" t="s">
        <v>1037</v>
      </c>
      <c r="Z9" s="183" t="s">
        <v>1038</v>
      </c>
      <c r="AA9" s="183" t="s">
        <v>422</v>
      </c>
      <c r="AB9" s="183">
        <v>918986</v>
      </c>
      <c r="AC9" s="75"/>
      <c r="AD9" s="75"/>
      <c r="AE9" s="75"/>
      <c r="AF9" s="75"/>
      <c r="AG9" s="75"/>
      <c r="AH9" s="195">
        <v>46107</v>
      </c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103"/>
      <c r="AU9" s="103"/>
      <c r="AV9" s="103"/>
      <c r="AW9" s="100"/>
    </row>
    <row r="10" spans="1:50" x14ac:dyDescent="0.2">
      <c r="A10" s="183" t="s">
        <v>374</v>
      </c>
      <c r="B10" s="183" t="s">
        <v>375</v>
      </c>
      <c r="C10" s="183" t="s">
        <v>26</v>
      </c>
      <c r="D10" s="183">
        <v>1042529</v>
      </c>
      <c r="E10" s="83">
        <v>46332</v>
      </c>
      <c r="F10" s="83">
        <v>46346</v>
      </c>
      <c r="G10" s="162">
        <v>46367</v>
      </c>
      <c r="H10" s="74"/>
      <c r="I10" s="195">
        <v>46079</v>
      </c>
      <c r="J10" s="195">
        <v>46093</v>
      </c>
      <c r="K10" s="195">
        <v>46107</v>
      </c>
      <c r="L10" s="74"/>
      <c r="M10" s="50">
        <v>46086</v>
      </c>
      <c r="N10" s="50">
        <v>46065</v>
      </c>
      <c r="O10" s="74"/>
      <c r="P10" s="74"/>
      <c r="Q10" s="74"/>
      <c r="R10" s="206"/>
      <c r="S10" s="74"/>
      <c r="T10" s="74"/>
      <c r="U10" s="74"/>
      <c r="V10" s="74"/>
      <c r="W10" s="74"/>
      <c r="X10" s="39">
        <v>8</v>
      </c>
      <c r="Y10" s="182" t="s">
        <v>760</v>
      </c>
      <c r="Z10" s="182" t="s">
        <v>761</v>
      </c>
      <c r="AA10" s="182" t="s">
        <v>30</v>
      </c>
      <c r="AB10" s="183">
        <v>1053373</v>
      </c>
      <c r="AC10" s="83">
        <v>46339</v>
      </c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103"/>
      <c r="AU10" s="103"/>
      <c r="AV10" s="103"/>
      <c r="AW10" s="100"/>
      <c r="AX10" s="101"/>
    </row>
    <row r="11" spans="1:50" x14ac:dyDescent="0.2">
      <c r="A11" s="182" t="s">
        <v>785</v>
      </c>
      <c r="B11" s="182" t="s">
        <v>60</v>
      </c>
      <c r="C11" s="182" t="s">
        <v>305</v>
      </c>
      <c r="D11" s="183" t="s">
        <v>786</v>
      </c>
      <c r="E11" s="78"/>
      <c r="F11" s="77"/>
      <c r="G11" s="77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205">
        <v>46058</v>
      </c>
      <c r="S11" s="74"/>
      <c r="T11" s="74"/>
      <c r="U11" s="74"/>
      <c r="V11" s="74"/>
      <c r="W11" s="74"/>
      <c r="X11" s="39">
        <v>9</v>
      </c>
      <c r="Y11" s="182" t="s">
        <v>330</v>
      </c>
      <c r="Z11" s="182" t="s">
        <v>331</v>
      </c>
      <c r="AA11" s="182" t="s">
        <v>367</v>
      </c>
      <c r="AB11" s="183" t="s">
        <v>521</v>
      </c>
      <c r="AC11" s="83">
        <v>46332</v>
      </c>
      <c r="AD11" s="83">
        <v>46346</v>
      </c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103"/>
      <c r="AU11" s="103"/>
      <c r="AV11" s="103"/>
      <c r="AW11" s="100"/>
      <c r="AX11" s="101"/>
    </row>
    <row r="12" spans="1:50" x14ac:dyDescent="0.2">
      <c r="A12" s="181" t="s">
        <v>241</v>
      </c>
      <c r="B12" s="116" t="s">
        <v>1045</v>
      </c>
      <c r="C12" s="181" t="s">
        <v>591</v>
      </c>
      <c r="D12" s="16">
        <v>964031</v>
      </c>
      <c r="E12" s="83">
        <v>46339</v>
      </c>
      <c r="F12" s="83">
        <v>46353</v>
      </c>
      <c r="G12" s="74"/>
      <c r="H12" s="74"/>
      <c r="I12" s="195">
        <v>46065</v>
      </c>
      <c r="J12" s="195">
        <v>46086</v>
      </c>
      <c r="K12" s="195">
        <v>46107</v>
      </c>
      <c r="L12" s="74"/>
      <c r="M12" s="74"/>
      <c r="N12" s="74"/>
      <c r="O12" s="74"/>
      <c r="P12" s="74"/>
      <c r="Q12" s="74"/>
      <c r="R12" s="206"/>
      <c r="S12" s="74"/>
      <c r="T12" s="74"/>
      <c r="U12" s="74"/>
      <c r="V12" s="74"/>
      <c r="W12" s="74"/>
      <c r="X12" s="39">
        <v>10</v>
      </c>
      <c r="Y12" s="182" t="s">
        <v>1028</v>
      </c>
      <c r="Z12" s="182" t="s">
        <v>1029</v>
      </c>
      <c r="AA12" s="182" t="s">
        <v>22</v>
      </c>
      <c r="AB12" s="183">
        <v>1058845</v>
      </c>
      <c r="AC12" s="75"/>
      <c r="AD12" s="75"/>
      <c r="AE12" s="75"/>
      <c r="AF12" s="75"/>
      <c r="AG12" s="195">
        <v>46086</v>
      </c>
      <c r="AH12" s="195">
        <v>46107</v>
      </c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103"/>
      <c r="AU12" s="103"/>
      <c r="AV12" s="103"/>
      <c r="AW12" s="100"/>
      <c r="AX12" s="101"/>
    </row>
    <row r="13" spans="1:50" x14ac:dyDescent="0.2">
      <c r="A13" s="116" t="s">
        <v>1040</v>
      </c>
      <c r="B13" s="116" t="s">
        <v>1041</v>
      </c>
      <c r="C13" s="182" t="s">
        <v>22</v>
      </c>
      <c r="D13" s="183">
        <v>1050363</v>
      </c>
      <c r="E13" s="78"/>
      <c r="F13" s="77"/>
      <c r="G13" s="77"/>
      <c r="H13" s="74"/>
      <c r="I13" s="195">
        <v>46065</v>
      </c>
      <c r="J13" s="74"/>
      <c r="K13" s="74"/>
      <c r="L13" s="74"/>
      <c r="M13" s="74"/>
      <c r="N13" s="74"/>
      <c r="O13" s="74"/>
      <c r="P13" s="74"/>
      <c r="Q13" s="74"/>
      <c r="R13" s="206"/>
      <c r="S13" s="74"/>
      <c r="T13" s="74"/>
      <c r="U13" s="74"/>
      <c r="V13" s="74"/>
      <c r="W13" s="74"/>
      <c r="X13" s="39">
        <v>11</v>
      </c>
      <c r="Y13" s="182" t="s">
        <v>707</v>
      </c>
      <c r="Z13" s="182" t="s">
        <v>708</v>
      </c>
      <c r="AA13" s="182" t="s">
        <v>22</v>
      </c>
      <c r="AB13" s="183" t="s">
        <v>709</v>
      </c>
      <c r="AC13" s="75"/>
      <c r="AD13" s="83">
        <v>46353</v>
      </c>
      <c r="AE13" s="162">
        <v>46367</v>
      </c>
      <c r="AF13" s="195">
        <v>46065</v>
      </c>
      <c r="AG13" s="195">
        <v>46086</v>
      </c>
      <c r="AH13" s="195">
        <v>46107</v>
      </c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103"/>
      <c r="AU13" s="103"/>
      <c r="AV13" s="103"/>
      <c r="AW13" s="100"/>
      <c r="AX13" s="101"/>
    </row>
    <row r="14" spans="1:50" x14ac:dyDescent="0.2">
      <c r="A14" s="182" t="s">
        <v>299</v>
      </c>
      <c r="B14" s="182" t="s">
        <v>488</v>
      </c>
      <c r="C14" s="182" t="s">
        <v>298</v>
      </c>
      <c r="D14" s="183">
        <v>1060609</v>
      </c>
      <c r="E14" s="74"/>
      <c r="F14" s="83">
        <v>46346</v>
      </c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206"/>
      <c r="S14" s="74"/>
      <c r="T14" s="74"/>
      <c r="U14" s="74"/>
      <c r="V14" s="74"/>
      <c r="W14" s="74"/>
      <c r="X14" s="39">
        <v>12</v>
      </c>
      <c r="Y14" s="14" t="s">
        <v>835</v>
      </c>
      <c r="Z14" s="14" t="s">
        <v>836</v>
      </c>
      <c r="AA14" s="25" t="s">
        <v>110</v>
      </c>
      <c r="AB14" s="25">
        <v>1063946</v>
      </c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50">
        <v>46065</v>
      </c>
      <c r="AO14" s="75"/>
      <c r="AP14" s="75"/>
      <c r="AQ14" s="75"/>
      <c r="AR14" s="75"/>
      <c r="AS14" s="75"/>
      <c r="AT14" s="103"/>
      <c r="AU14" s="103"/>
      <c r="AV14" s="103"/>
      <c r="AW14" s="100"/>
      <c r="AX14" s="101"/>
    </row>
    <row r="15" spans="1:50" x14ac:dyDescent="0.2">
      <c r="A15" s="182" t="s">
        <v>252</v>
      </c>
      <c r="B15" s="182" t="s">
        <v>253</v>
      </c>
      <c r="C15" s="182" t="s">
        <v>366</v>
      </c>
      <c r="D15" s="183" t="s">
        <v>570</v>
      </c>
      <c r="E15" s="83">
        <v>46339</v>
      </c>
      <c r="F15" s="83">
        <v>46353</v>
      </c>
      <c r="G15" s="162">
        <v>46367</v>
      </c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206"/>
      <c r="S15" s="74"/>
      <c r="T15" s="74"/>
      <c r="U15" s="74"/>
      <c r="V15" s="74"/>
      <c r="W15" s="74"/>
      <c r="X15" s="39">
        <v>13</v>
      </c>
      <c r="Y15" s="182" t="s">
        <v>736</v>
      </c>
      <c r="Z15" s="182" t="s">
        <v>109</v>
      </c>
      <c r="AA15" s="182" t="s">
        <v>327</v>
      </c>
      <c r="AB15" s="183">
        <v>1062808</v>
      </c>
      <c r="AC15" s="83">
        <v>46339</v>
      </c>
      <c r="AD15" s="83">
        <v>46353</v>
      </c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103"/>
      <c r="AU15" s="103"/>
      <c r="AV15" s="103"/>
      <c r="AW15" s="100"/>
      <c r="AX15" s="101"/>
    </row>
    <row r="16" spans="1:50" x14ac:dyDescent="0.2">
      <c r="A16" s="182" t="s">
        <v>293</v>
      </c>
      <c r="B16" s="182" t="s">
        <v>635</v>
      </c>
      <c r="C16" s="182" t="s">
        <v>23</v>
      </c>
      <c r="D16" s="183">
        <v>1040586</v>
      </c>
      <c r="E16" s="83">
        <v>46339</v>
      </c>
      <c r="F16" s="83">
        <v>46353</v>
      </c>
      <c r="G16" s="74"/>
      <c r="H16" s="74"/>
      <c r="I16" s="195">
        <v>46065</v>
      </c>
      <c r="J16" s="195">
        <v>46086</v>
      </c>
      <c r="K16" s="74"/>
      <c r="L16" s="74"/>
      <c r="M16" s="74"/>
      <c r="N16" s="74"/>
      <c r="O16" s="74"/>
      <c r="P16" s="74"/>
      <c r="Q16" s="74"/>
      <c r="R16" s="206"/>
      <c r="S16" s="74"/>
      <c r="T16" s="74"/>
      <c r="U16" s="74"/>
      <c r="V16" s="74"/>
      <c r="W16" s="74"/>
      <c r="X16" s="39">
        <v>14</v>
      </c>
      <c r="Y16" s="182" t="s">
        <v>289</v>
      </c>
      <c r="Z16" s="182" t="s">
        <v>290</v>
      </c>
      <c r="AA16" s="182" t="s">
        <v>366</v>
      </c>
      <c r="AB16" s="183" t="s">
        <v>711</v>
      </c>
      <c r="AC16" s="83">
        <v>46339</v>
      </c>
      <c r="AD16" s="83">
        <v>46353</v>
      </c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103"/>
      <c r="AU16" s="103"/>
      <c r="AV16" s="103"/>
      <c r="AW16" s="100"/>
      <c r="AX16" s="101"/>
    </row>
    <row r="17" spans="1:50" x14ac:dyDescent="0.2">
      <c r="A17" s="182" t="s">
        <v>293</v>
      </c>
      <c r="B17" s="182" t="s">
        <v>294</v>
      </c>
      <c r="C17" s="182" t="s">
        <v>366</v>
      </c>
      <c r="D17" s="183" t="s">
        <v>767</v>
      </c>
      <c r="E17" s="78"/>
      <c r="F17" s="77"/>
      <c r="G17" s="77"/>
      <c r="H17" s="74"/>
      <c r="I17" s="74"/>
      <c r="J17" s="74"/>
      <c r="K17" s="74"/>
      <c r="L17" s="74"/>
      <c r="M17" s="50">
        <v>46086</v>
      </c>
      <c r="N17" s="74"/>
      <c r="O17" s="74"/>
      <c r="P17" s="74"/>
      <c r="Q17" s="74"/>
      <c r="R17" s="205">
        <v>46058</v>
      </c>
      <c r="S17" s="89">
        <v>46114</v>
      </c>
      <c r="T17" s="207">
        <v>46106</v>
      </c>
      <c r="U17" s="74"/>
      <c r="V17" s="74"/>
      <c r="W17" s="74"/>
      <c r="X17" s="39">
        <v>15</v>
      </c>
      <c r="Y17" s="181" t="s">
        <v>291</v>
      </c>
      <c r="Z17" s="181" t="s">
        <v>706</v>
      </c>
      <c r="AA17" s="172" t="s">
        <v>405</v>
      </c>
      <c r="AB17" s="16">
        <v>1065037</v>
      </c>
      <c r="AC17" s="83">
        <v>46339</v>
      </c>
      <c r="AD17" s="83">
        <v>46353</v>
      </c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103"/>
      <c r="AU17" s="103"/>
      <c r="AV17" s="103"/>
      <c r="AW17" s="100"/>
      <c r="AX17" s="101"/>
    </row>
    <row r="18" spans="1:50" x14ac:dyDescent="0.2">
      <c r="A18" s="200" t="s">
        <v>1001</v>
      </c>
      <c r="B18" s="200" t="s">
        <v>337</v>
      </c>
      <c r="C18" s="199" t="s">
        <v>25</v>
      </c>
      <c r="D18" s="186" t="s">
        <v>1002</v>
      </c>
      <c r="E18" s="78"/>
      <c r="F18" s="77"/>
      <c r="G18" s="77"/>
      <c r="H18" s="74"/>
      <c r="I18" s="195">
        <v>46079</v>
      </c>
      <c r="J18" s="195">
        <v>46093</v>
      </c>
      <c r="K18" s="74"/>
      <c r="L18" s="74"/>
      <c r="M18" s="74"/>
      <c r="N18" s="74"/>
      <c r="O18" s="74"/>
      <c r="P18" s="74"/>
      <c r="Q18" s="74"/>
      <c r="R18" s="206"/>
      <c r="S18" s="74"/>
      <c r="T18" s="74"/>
      <c r="U18" s="74"/>
      <c r="V18" s="74"/>
      <c r="W18" s="74"/>
      <c r="X18" s="39">
        <v>16</v>
      </c>
      <c r="Y18" s="182" t="s">
        <v>510</v>
      </c>
      <c r="Z18" s="182" t="s">
        <v>511</v>
      </c>
      <c r="AA18" s="182" t="s">
        <v>23</v>
      </c>
      <c r="AB18" s="183">
        <v>1045461</v>
      </c>
      <c r="AC18" s="83">
        <v>46332</v>
      </c>
      <c r="AD18" s="83">
        <v>46346</v>
      </c>
      <c r="AE18" s="75"/>
      <c r="AF18" s="195">
        <v>46079</v>
      </c>
      <c r="AG18" s="195">
        <v>46093</v>
      </c>
      <c r="AH18" s="75"/>
      <c r="AI18" s="75"/>
      <c r="AJ18" s="75"/>
      <c r="AK18" s="75"/>
      <c r="AL18" s="75"/>
      <c r="AM18" s="89">
        <v>45995</v>
      </c>
      <c r="AN18" s="75"/>
      <c r="AO18" s="75"/>
      <c r="AP18" s="205">
        <v>46357</v>
      </c>
      <c r="AQ18" s="75"/>
      <c r="AR18" s="75"/>
      <c r="AS18" s="75"/>
      <c r="AT18" s="103"/>
      <c r="AU18" s="103"/>
      <c r="AV18" s="103"/>
      <c r="AW18" s="100"/>
      <c r="AX18" s="101"/>
    </row>
    <row r="19" spans="1:50" x14ac:dyDescent="0.2">
      <c r="A19" s="182" t="s">
        <v>231</v>
      </c>
      <c r="B19" s="182" t="s">
        <v>153</v>
      </c>
      <c r="C19" s="182" t="s">
        <v>405</v>
      </c>
      <c r="D19" s="183" t="s">
        <v>406</v>
      </c>
      <c r="E19" s="83">
        <v>46332</v>
      </c>
      <c r="F19" s="83">
        <v>46346</v>
      </c>
      <c r="G19" s="83">
        <v>46353</v>
      </c>
      <c r="H19" s="74"/>
      <c r="I19" s="195">
        <v>46065</v>
      </c>
      <c r="J19" s="195">
        <v>46086</v>
      </c>
      <c r="K19" s="74"/>
      <c r="L19" s="74"/>
      <c r="M19" s="74"/>
      <c r="N19" s="74"/>
      <c r="O19" s="74"/>
      <c r="P19" s="74"/>
      <c r="Q19" s="74"/>
      <c r="R19" s="206"/>
      <c r="S19" s="74"/>
      <c r="T19" s="74"/>
      <c r="U19" s="74"/>
      <c r="V19" s="74"/>
      <c r="W19" s="74"/>
      <c r="X19" s="39">
        <v>17</v>
      </c>
      <c r="Y19" s="182" t="s">
        <v>1105</v>
      </c>
      <c r="Z19" s="182" t="s">
        <v>1106</v>
      </c>
      <c r="AA19" s="182" t="s">
        <v>23</v>
      </c>
      <c r="AB19" s="183">
        <v>1090363</v>
      </c>
      <c r="AC19" s="75"/>
      <c r="AD19" s="75"/>
      <c r="AE19" s="75"/>
      <c r="AF19" s="195">
        <v>46065</v>
      </c>
      <c r="AG19" s="195">
        <v>46086</v>
      </c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103"/>
      <c r="AU19" s="103"/>
      <c r="AV19" s="103"/>
      <c r="AW19" s="100"/>
      <c r="AX19" s="101"/>
    </row>
    <row r="20" spans="1:50" x14ac:dyDescent="0.2">
      <c r="A20" s="182" t="s">
        <v>147</v>
      </c>
      <c r="B20" s="182" t="s">
        <v>148</v>
      </c>
      <c r="C20" s="182" t="s">
        <v>366</v>
      </c>
      <c r="D20" s="183">
        <v>1058814</v>
      </c>
      <c r="E20" s="83">
        <v>46332</v>
      </c>
      <c r="F20" s="83">
        <v>46346</v>
      </c>
      <c r="G20" s="74"/>
      <c r="H20" s="78"/>
      <c r="I20" s="74"/>
      <c r="J20" s="74"/>
      <c r="K20" s="74"/>
      <c r="L20" s="74"/>
      <c r="M20" s="74"/>
      <c r="N20" s="74"/>
      <c r="O20" s="74"/>
      <c r="P20" s="74"/>
      <c r="Q20" s="74"/>
      <c r="R20" s="206"/>
      <c r="S20" s="74"/>
      <c r="T20" s="74"/>
      <c r="U20" s="74"/>
      <c r="V20" s="74"/>
      <c r="W20" s="74"/>
      <c r="X20" s="39">
        <v>18</v>
      </c>
      <c r="Y20" s="182" t="s">
        <v>739</v>
      </c>
      <c r="Z20" s="182" t="s">
        <v>740</v>
      </c>
      <c r="AA20" s="182" t="s">
        <v>366</v>
      </c>
      <c r="AB20" s="183" t="s">
        <v>741</v>
      </c>
      <c r="AC20" s="83">
        <v>46339</v>
      </c>
      <c r="AD20" s="83">
        <v>46353</v>
      </c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103"/>
      <c r="AU20" s="103"/>
      <c r="AV20" s="103"/>
      <c r="AW20" s="100"/>
    </row>
    <row r="21" spans="1:50" x14ac:dyDescent="0.2">
      <c r="A21" s="182" t="s">
        <v>356</v>
      </c>
      <c r="B21" s="182" t="s">
        <v>154</v>
      </c>
      <c r="C21" s="182" t="s">
        <v>44</v>
      </c>
      <c r="D21" s="183">
        <v>1022921</v>
      </c>
      <c r="E21" s="83">
        <v>46339</v>
      </c>
      <c r="F21" s="83">
        <v>46353</v>
      </c>
      <c r="G21" s="74"/>
      <c r="H21" s="78"/>
      <c r="I21" s="74"/>
      <c r="J21" s="74"/>
      <c r="K21" s="74"/>
      <c r="L21" s="74"/>
      <c r="M21" s="74"/>
      <c r="N21" s="74"/>
      <c r="O21" s="74"/>
      <c r="P21" s="74"/>
      <c r="Q21" s="74"/>
      <c r="R21" s="206"/>
      <c r="S21" s="74"/>
      <c r="T21" s="74"/>
      <c r="U21" s="74"/>
      <c r="V21" s="74"/>
      <c r="W21" s="74"/>
      <c r="X21" s="39">
        <v>19</v>
      </c>
      <c r="Y21" s="172" t="s">
        <v>73</v>
      </c>
      <c r="Z21" s="172" t="s">
        <v>63</v>
      </c>
      <c r="AA21" s="172" t="s">
        <v>366</v>
      </c>
      <c r="AB21" s="184" t="s">
        <v>426</v>
      </c>
      <c r="AC21" s="75"/>
      <c r="AD21" s="83">
        <v>46346</v>
      </c>
      <c r="AE21" s="75"/>
      <c r="AF21" s="75"/>
      <c r="AG21" s="75"/>
      <c r="AH21" s="75"/>
      <c r="AI21" s="75"/>
      <c r="AJ21" s="75"/>
      <c r="AK21" s="75"/>
      <c r="AL21" s="75"/>
      <c r="AM21" s="89">
        <v>45995</v>
      </c>
      <c r="AN21" s="75"/>
      <c r="AO21" s="75"/>
      <c r="AP21" s="205">
        <v>46357</v>
      </c>
      <c r="AQ21" s="75"/>
      <c r="AR21" s="75"/>
      <c r="AS21" s="75"/>
      <c r="AT21" s="103"/>
      <c r="AU21" s="103"/>
      <c r="AV21" s="103"/>
      <c r="AW21" s="100"/>
      <c r="AX21" s="101"/>
    </row>
    <row r="22" spans="1:50" x14ac:dyDescent="0.2">
      <c r="A22" s="116" t="s">
        <v>1009</v>
      </c>
      <c r="B22" s="116" t="s">
        <v>1010</v>
      </c>
      <c r="C22" s="182" t="s">
        <v>405</v>
      </c>
      <c r="D22" s="183">
        <v>971483</v>
      </c>
      <c r="E22" s="78"/>
      <c r="F22" s="77"/>
      <c r="G22" s="77"/>
      <c r="H22" s="78"/>
      <c r="I22" s="74"/>
      <c r="J22" s="195">
        <v>46093</v>
      </c>
      <c r="K22" s="74"/>
      <c r="L22" s="74"/>
      <c r="M22" s="74"/>
      <c r="N22" s="74"/>
      <c r="O22" s="74"/>
      <c r="P22" s="74"/>
      <c r="Q22" s="74"/>
      <c r="R22" s="206"/>
      <c r="S22" s="74"/>
      <c r="T22" s="74"/>
      <c r="U22" s="74"/>
      <c r="V22" s="74"/>
      <c r="W22" s="74"/>
      <c r="X22" s="39">
        <v>20</v>
      </c>
      <c r="Y22" s="182" t="s">
        <v>323</v>
      </c>
      <c r="Z22" s="182" t="s">
        <v>759</v>
      </c>
      <c r="AA22" s="182" t="s">
        <v>30</v>
      </c>
      <c r="AB22" s="183">
        <v>1063189</v>
      </c>
      <c r="AC22" s="83">
        <v>46339</v>
      </c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103"/>
      <c r="AU22" s="103"/>
      <c r="AV22" s="103"/>
      <c r="AW22" s="100"/>
      <c r="AX22" s="101"/>
    </row>
    <row r="23" spans="1:50" x14ac:dyDescent="0.2">
      <c r="A23" s="182" t="s">
        <v>149</v>
      </c>
      <c r="B23" s="182" t="s">
        <v>150</v>
      </c>
      <c r="C23" s="182" t="s">
        <v>366</v>
      </c>
      <c r="D23" s="183" t="s">
        <v>452</v>
      </c>
      <c r="E23" s="83">
        <v>46332</v>
      </c>
      <c r="F23" s="83">
        <v>46346</v>
      </c>
      <c r="G23" s="74"/>
      <c r="H23" s="78"/>
      <c r="I23" s="74"/>
      <c r="J23" s="74"/>
      <c r="K23" s="74"/>
      <c r="L23" s="74"/>
      <c r="M23" s="74"/>
      <c r="N23" s="74"/>
      <c r="O23" s="89">
        <v>45995</v>
      </c>
      <c r="P23" s="205">
        <v>46357</v>
      </c>
      <c r="Q23" s="74"/>
      <c r="R23" s="206"/>
      <c r="S23" s="74"/>
      <c r="T23" s="74"/>
      <c r="U23" s="74"/>
      <c r="V23" s="74"/>
      <c r="W23" s="74"/>
      <c r="X23" s="39">
        <v>21</v>
      </c>
      <c r="Y23" s="14" t="s">
        <v>832</v>
      </c>
      <c r="Z23" s="14" t="s">
        <v>64</v>
      </c>
      <c r="AA23" s="25" t="s">
        <v>23</v>
      </c>
      <c r="AB23" s="25">
        <v>916522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50">
        <v>46065</v>
      </c>
      <c r="AO23" s="75"/>
      <c r="AP23" s="75"/>
      <c r="AQ23" s="75"/>
      <c r="AR23" s="75"/>
      <c r="AS23" s="50">
        <v>46114</v>
      </c>
      <c r="AT23" s="103"/>
      <c r="AU23" s="103"/>
      <c r="AV23" s="207">
        <v>46171</v>
      </c>
      <c r="AW23" s="207">
        <v>46170</v>
      </c>
      <c r="AX23" s="101"/>
    </row>
    <row r="24" spans="1:50" x14ac:dyDescent="0.2">
      <c r="A24" s="182" t="s">
        <v>626</v>
      </c>
      <c r="B24" s="182" t="s">
        <v>13</v>
      </c>
      <c r="C24" s="182" t="s">
        <v>30</v>
      </c>
      <c r="D24" s="183">
        <v>1031350</v>
      </c>
      <c r="E24" s="83">
        <v>46339</v>
      </c>
      <c r="F24" s="83">
        <v>46353</v>
      </c>
      <c r="G24" s="74"/>
      <c r="H24" s="78"/>
      <c r="I24" s="74"/>
      <c r="J24" s="74"/>
      <c r="K24" s="74"/>
      <c r="L24" s="74"/>
      <c r="M24" s="74"/>
      <c r="N24" s="74"/>
      <c r="O24" s="74"/>
      <c r="P24" s="74"/>
      <c r="Q24" s="74"/>
      <c r="R24" s="206"/>
      <c r="S24" s="74"/>
      <c r="T24" s="74"/>
      <c r="U24" s="74"/>
      <c r="V24" s="74"/>
      <c r="W24" s="74"/>
      <c r="X24" s="39">
        <v>22</v>
      </c>
      <c r="Y24" s="182" t="s">
        <v>56</v>
      </c>
      <c r="Z24" s="182" t="s">
        <v>57</v>
      </c>
      <c r="AA24" s="182" t="s">
        <v>366</v>
      </c>
      <c r="AB24" s="183" t="s">
        <v>509</v>
      </c>
      <c r="AC24" s="83">
        <v>46332</v>
      </c>
      <c r="AD24" s="83">
        <v>46346</v>
      </c>
      <c r="AE24" s="162">
        <v>46367</v>
      </c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103"/>
      <c r="AU24" s="103"/>
      <c r="AV24" s="103"/>
      <c r="AW24" s="100"/>
    </row>
    <row r="25" spans="1:50" x14ac:dyDescent="0.2">
      <c r="A25" s="182" t="s">
        <v>116</v>
      </c>
      <c r="B25" s="182" t="s">
        <v>117</v>
      </c>
      <c r="C25" s="182" t="s">
        <v>23</v>
      </c>
      <c r="D25" s="183" t="s">
        <v>549</v>
      </c>
      <c r="E25" s="83">
        <v>46339</v>
      </c>
      <c r="F25" s="83">
        <v>46353</v>
      </c>
      <c r="G25" s="162">
        <v>46367</v>
      </c>
      <c r="H25" s="78"/>
      <c r="I25" s="195">
        <v>46065</v>
      </c>
      <c r="J25" s="195">
        <v>46086</v>
      </c>
      <c r="K25" s="195">
        <v>46107</v>
      </c>
      <c r="L25" s="74"/>
      <c r="M25" s="74"/>
      <c r="N25" s="74"/>
      <c r="O25" s="74"/>
      <c r="P25" s="74"/>
      <c r="Q25" s="74"/>
      <c r="R25" s="206"/>
      <c r="S25" s="74"/>
      <c r="T25" s="74"/>
      <c r="U25" s="74"/>
      <c r="V25" s="74"/>
      <c r="W25" s="74"/>
      <c r="X25" s="39">
        <v>23</v>
      </c>
      <c r="Y25" s="182" t="s">
        <v>287</v>
      </c>
      <c r="Z25" s="182" t="s">
        <v>96</v>
      </c>
      <c r="AA25" s="182" t="s">
        <v>405</v>
      </c>
      <c r="AB25" s="183">
        <v>1003793</v>
      </c>
      <c r="AC25" s="83">
        <v>46339</v>
      </c>
      <c r="AD25" s="83">
        <v>46353</v>
      </c>
      <c r="AE25" s="162">
        <v>46367</v>
      </c>
      <c r="AF25" s="195">
        <v>46065</v>
      </c>
      <c r="AG25" s="195">
        <v>46086</v>
      </c>
      <c r="AH25" s="195">
        <v>46107</v>
      </c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103"/>
      <c r="AU25" s="103"/>
      <c r="AV25" s="103"/>
      <c r="AW25" s="100"/>
      <c r="AX25" s="101"/>
    </row>
    <row r="26" spans="1:50" x14ac:dyDescent="0.2">
      <c r="A26" s="182" t="s">
        <v>355</v>
      </c>
      <c r="B26" s="182" t="s">
        <v>354</v>
      </c>
      <c r="C26" s="182" t="s">
        <v>25</v>
      </c>
      <c r="D26" s="183">
        <v>1016655</v>
      </c>
      <c r="E26" s="83">
        <v>46339</v>
      </c>
      <c r="F26" s="74"/>
      <c r="G26" s="74"/>
      <c r="H26" s="78"/>
      <c r="I26" s="195">
        <v>46065</v>
      </c>
      <c r="J26" s="195">
        <v>46086</v>
      </c>
      <c r="K26" s="74"/>
      <c r="L26" s="74"/>
      <c r="M26" s="74"/>
      <c r="N26" s="74"/>
      <c r="O26" s="74"/>
      <c r="P26" s="74"/>
      <c r="Q26" s="74"/>
      <c r="R26" s="206"/>
      <c r="S26" s="74"/>
      <c r="T26" s="74"/>
      <c r="U26" s="74"/>
      <c r="V26" s="74"/>
      <c r="W26" s="74"/>
      <c r="X26" s="39">
        <v>24</v>
      </c>
      <c r="Y26" s="182" t="s">
        <v>80</v>
      </c>
      <c r="Z26" s="182" t="s">
        <v>58</v>
      </c>
      <c r="AA26" s="182" t="s">
        <v>44</v>
      </c>
      <c r="AB26" s="183" t="s">
        <v>772</v>
      </c>
      <c r="AC26" s="75"/>
      <c r="AD26" s="75"/>
      <c r="AE26" s="75"/>
      <c r="AF26" s="75"/>
      <c r="AG26" s="195">
        <v>46093</v>
      </c>
      <c r="AH26" s="75"/>
      <c r="AI26" s="75"/>
      <c r="AJ26" s="75"/>
      <c r="AK26" s="75"/>
      <c r="AL26" s="75"/>
      <c r="AM26" s="89">
        <v>45995</v>
      </c>
      <c r="AN26" s="75"/>
      <c r="AO26" s="50">
        <v>46367</v>
      </c>
      <c r="AP26" s="205">
        <v>46357</v>
      </c>
      <c r="AQ26" s="75"/>
      <c r="AR26" s="205">
        <v>46058</v>
      </c>
      <c r="AS26" s="75"/>
      <c r="AT26" s="207">
        <v>46106</v>
      </c>
      <c r="AU26" s="207">
        <v>46108</v>
      </c>
      <c r="AV26" s="103"/>
      <c r="AW26" s="100"/>
      <c r="AX26" s="101"/>
    </row>
    <row r="27" spans="1:50" x14ac:dyDescent="0.2">
      <c r="A27" s="182" t="s">
        <v>251</v>
      </c>
      <c r="B27" s="182" t="s">
        <v>47</v>
      </c>
      <c r="C27" s="182" t="s">
        <v>24</v>
      </c>
      <c r="D27" s="183" t="s">
        <v>664</v>
      </c>
      <c r="E27" s="74"/>
      <c r="F27" s="83">
        <v>46353</v>
      </c>
      <c r="G27" s="74"/>
      <c r="H27" s="78"/>
      <c r="I27" s="195">
        <v>46065</v>
      </c>
      <c r="J27" s="195">
        <v>46086</v>
      </c>
      <c r="K27" s="195">
        <v>46107</v>
      </c>
      <c r="L27" s="74"/>
      <c r="M27" s="74"/>
      <c r="N27" s="74"/>
      <c r="O27" s="74"/>
      <c r="P27" s="74"/>
      <c r="Q27" s="74"/>
      <c r="R27" s="206"/>
      <c r="S27" s="74"/>
      <c r="T27" s="74"/>
      <c r="U27" s="74"/>
      <c r="V27" s="74"/>
      <c r="W27" s="74"/>
      <c r="X27" s="39">
        <v>25</v>
      </c>
      <c r="Y27" s="182" t="s">
        <v>980</v>
      </c>
      <c r="Z27" s="182" t="s">
        <v>981</v>
      </c>
      <c r="AA27" s="182" t="s">
        <v>22</v>
      </c>
      <c r="AB27" s="183" t="s">
        <v>982</v>
      </c>
      <c r="AC27" s="75"/>
      <c r="AD27" s="75"/>
      <c r="AE27" s="75"/>
      <c r="AF27" s="195">
        <v>46079</v>
      </c>
      <c r="AG27" s="195">
        <v>46093</v>
      </c>
      <c r="AH27" s="195">
        <v>46107</v>
      </c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103"/>
      <c r="AU27" s="103"/>
      <c r="AV27" s="103"/>
      <c r="AW27" s="100"/>
      <c r="AX27" s="101"/>
    </row>
    <row r="28" spans="1:50" x14ac:dyDescent="0.2">
      <c r="A28" s="116" t="s">
        <v>1042</v>
      </c>
      <c r="B28" s="116" t="s">
        <v>219</v>
      </c>
      <c r="C28" s="182" t="s">
        <v>22</v>
      </c>
      <c r="D28" s="183">
        <v>1044077</v>
      </c>
      <c r="E28" s="78"/>
      <c r="F28" s="77"/>
      <c r="G28" s="77"/>
      <c r="H28" s="78"/>
      <c r="I28" s="74"/>
      <c r="J28" s="195">
        <v>46086</v>
      </c>
      <c r="K28" s="195">
        <v>46107</v>
      </c>
      <c r="L28" s="74"/>
      <c r="M28" s="74"/>
      <c r="N28" s="74"/>
      <c r="O28" s="74"/>
      <c r="P28" s="74"/>
      <c r="Q28" s="74"/>
      <c r="R28" s="206"/>
      <c r="S28" s="74"/>
      <c r="T28" s="74"/>
      <c r="U28" s="74"/>
      <c r="V28" s="74"/>
      <c r="W28" s="74"/>
      <c r="X28" s="39">
        <v>26</v>
      </c>
      <c r="Y28" s="182" t="s">
        <v>519</v>
      </c>
      <c r="Z28" s="182" t="s">
        <v>63</v>
      </c>
      <c r="AA28" s="182" t="s">
        <v>366</v>
      </c>
      <c r="AB28" s="183">
        <v>1058081</v>
      </c>
      <c r="AC28" s="83">
        <v>46332</v>
      </c>
      <c r="AD28" s="83">
        <v>46346</v>
      </c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103"/>
      <c r="AU28" s="103"/>
      <c r="AV28" s="103"/>
      <c r="AW28" s="100"/>
      <c r="AX28" s="101"/>
    </row>
    <row r="29" spans="1:50" x14ac:dyDescent="0.2">
      <c r="A29" s="116" t="s">
        <v>1091</v>
      </c>
      <c r="B29" s="116" t="s">
        <v>1092</v>
      </c>
      <c r="C29" s="182" t="s">
        <v>23</v>
      </c>
      <c r="D29" s="183">
        <v>1093967</v>
      </c>
      <c r="E29" s="78"/>
      <c r="F29" s="77"/>
      <c r="G29" s="77"/>
      <c r="H29" s="78"/>
      <c r="I29" s="74"/>
      <c r="J29" s="195">
        <v>46086</v>
      </c>
      <c r="K29" s="74"/>
      <c r="L29" s="74"/>
      <c r="M29" s="74"/>
      <c r="N29" s="74"/>
      <c r="O29" s="74"/>
      <c r="P29" s="74"/>
      <c r="Q29" s="74"/>
      <c r="R29" s="206"/>
      <c r="S29" s="74"/>
      <c r="T29" s="74"/>
      <c r="U29" s="74"/>
      <c r="V29" s="74"/>
      <c r="W29" s="74"/>
      <c r="X29" s="39">
        <v>27</v>
      </c>
      <c r="Y29" s="182" t="s">
        <v>691</v>
      </c>
      <c r="Z29" s="182" t="s">
        <v>93</v>
      </c>
      <c r="AA29" s="182" t="s">
        <v>366</v>
      </c>
      <c r="AB29" s="183">
        <v>1040464</v>
      </c>
      <c r="AC29" s="83">
        <v>46339</v>
      </c>
      <c r="AD29" s="83">
        <v>46353</v>
      </c>
      <c r="AE29" s="162">
        <v>46367</v>
      </c>
      <c r="AF29" s="75"/>
      <c r="AG29" s="75"/>
      <c r="AH29" s="75"/>
      <c r="AI29" s="75"/>
      <c r="AJ29" s="75"/>
      <c r="AK29" s="75"/>
      <c r="AL29" s="75"/>
      <c r="AM29" s="89">
        <v>45995</v>
      </c>
      <c r="AN29" s="75"/>
      <c r="AO29" s="75"/>
      <c r="AP29" s="205">
        <v>46357</v>
      </c>
      <c r="AQ29" s="75"/>
      <c r="AR29" s="75"/>
      <c r="AS29" s="75"/>
      <c r="AT29" s="103"/>
      <c r="AU29" s="103"/>
      <c r="AV29" s="103"/>
      <c r="AW29" s="100"/>
      <c r="AX29" s="101"/>
    </row>
    <row r="30" spans="1:50" x14ac:dyDescent="0.2">
      <c r="A30" s="183" t="s">
        <v>316</v>
      </c>
      <c r="B30" s="183" t="s">
        <v>315</v>
      </c>
      <c r="C30" s="183" t="s">
        <v>389</v>
      </c>
      <c r="D30" s="183">
        <v>1017879</v>
      </c>
      <c r="E30" s="83">
        <v>46332</v>
      </c>
      <c r="F30" s="83">
        <v>46346</v>
      </c>
      <c r="G30" s="74"/>
      <c r="H30" s="78"/>
      <c r="I30" s="195">
        <v>46079</v>
      </c>
      <c r="J30" s="74"/>
      <c r="K30" s="74"/>
      <c r="L30" s="74"/>
      <c r="M30" s="74"/>
      <c r="N30" s="74"/>
      <c r="O30" s="74"/>
      <c r="P30" s="74"/>
      <c r="Q30" s="74"/>
      <c r="R30" s="206"/>
      <c r="S30" s="74"/>
      <c r="T30" s="74"/>
      <c r="U30" s="74"/>
      <c r="V30" s="74"/>
      <c r="W30" s="74"/>
      <c r="X30" s="39">
        <v>28</v>
      </c>
      <c r="Y30" s="14" t="s">
        <v>825</v>
      </c>
      <c r="Z30" s="14" t="s">
        <v>184</v>
      </c>
      <c r="AA30" s="125" t="s">
        <v>110</v>
      </c>
      <c r="AB30" s="121" t="s">
        <v>826</v>
      </c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50">
        <v>46086</v>
      </c>
      <c r="AN30" s="50">
        <v>46065</v>
      </c>
      <c r="AO30" s="75"/>
      <c r="AP30" s="75"/>
      <c r="AQ30" s="75"/>
      <c r="AR30" s="75"/>
      <c r="AS30" s="50">
        <v>46114</v>
      </c>
      <c r="AT30" s="103"/>
      <c r="AU30" s="103"/>
      <c r="AV30" s="103"/>
      <c r="AW30" s="100"/>
      <c r="AX30" s="101"/>
    </row>
    <row r="31" spans="1:50" x14ac:dyDescent="0.2">
      <c r="A31" s="116" t="s">
        <v>1088</v>
      </c>
      <c r="B31" s="116" t="s">
        <v>1083</v>
      </c>
      <c r="C31" s="182" t="s">
        <v>23</v>
      </c>
      <c r="D31" s="183">
        <v>1037583</v>
      </c>
      <c r="E31" s="78"/>
      <c r="F31" s="77"/>
      <c r="G31" s="77"/>
      <c r="H31" s="78"/>
      <c r="I31" s="195">
        <v>46065</v>
      </c>
      <c r="J31" s="195">
        <v>46086</v>
      </c>
      <c r="K31" s="74"/>
      <c r="L31" s="74"/>
      <c r="M31" s="74"/>
      <c r="N31" s="74"/>
      <c r="O31" s="74"/>
      <c r="P31" s="74"/>
      <c r="Q31" s="74"/>
      <c r="R31" s="206"/>
      <c r="S31" s="74"/>
      <c r="T31" s="74"/>
      <c r="U31" s="74"/>
      <c r="V31" s="74"/>
      <c r="W31" s="74"/>
      <c r="X31" s="39">
        <v>29</v>
      </c>
      <c r="Y31" s="182" t="s">
        <v>144</v>
      </c>
      <c r="Z31" s="182" t="s">
        <v>307</v>
      </c>
      <c r="AA31" s="182" t="s">
        <v>305</v>
      </c>
      <c r="AB31" s="183" t="s">
        <v>783</v>
      </c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205">
        <v>46058</v>
      </c>
      <c r="AS31" s="75"/>
      <c r="AT31" s="103"/>
      <c r="AU31" s="103"/>
      <c r="AV31" s="103"/>
      <c r="AW31" s="100"/>
    </row>
    <row r="32" spans="1:50" x14ac:dyDescent="0.2">
      <c r="A32" s="116" t="s">
        <v>1100</v>
      </c>
      <c r="B32" s="116" t="s">
        <v>1101</v>
      </c>
      <c r="C32" s="182" t="s">
        <v>23</v>
      </c>
      <c r="D32" s="183">
        <v>1093036</v>
      </c>
      <c r="E32" s="78"/>
      <c r="F32" s="77"/>
      <c r="G32" s="77"/>
      <c r="H32" s="78"/>
      <c r="I32" s="195">
        <v>46065</v>
      </c>
      <c r="J32" s="195">
        <v>46086</v>
      </c>
      <c r="K32" s="74"/>
      <c r="L32" s="74"/>
      <c r="M32" s="74"/>
      <c r="N32" s="74"/>
      <c r="O32" s="74"/>
      <c r="P32" s="74"/>
      <c r="Q32" s="74"/>
      <c r="R32" s="206"/>
      <c r="S32" s="74"/>
      <c r="T32" s="74"/>
      <c r="U32" s="74"/>
      <c r="V32" s="74"/>
      <c r="W32" s="74"/>
      <c r="X32" s="39">
        <v>30</v>
      </c>
      <c r="Y32" s="182" t="s">
        <v>144</v>
      </c>
      <c r="Z32" s="182" t="s">
        <v>288</v>
      </c>
      <c r="AA32" s="182" t="s">
        <v>327</v>
      </c>
      <c r="AB32" s="183" t="s">
        <v>527</v>
      </c>
      <c r="AC32" s="83">
        <v>46332</v>
      </c>
      <c r="AD32" s="83">
        <v>46346</v>
      </c>
      <c r="AE32" s="75"/>
      <c r="AF32" s="75"/>
      <c r="AG32" s="75"/>
      <c r="AH32" s="75"/>
      <c r="AI32" s="75"/>
      <c r="AJ32" s="75"/>
      <c r="AK32" s="75"/>
      <c r="AL32" s="75"/>
      <c r="AM32" s="89">
        <v>45995</v>
      </c>
      <c r="AN32" s="75"/>
      <c r="AO32" s="50">
        <v>46367</v>
      </c>
      <c r="AP32" s="205">
        <v>46357</v>
      </c>
      <c r="AQ32" s="75"/>
      <c r="AR32" s="205">
        <v>46058</v>
      </c>
      <c r="AS32" s="75"/>
      <c r="AT32" s="207">
        <v>46106</v>
      </c>
      <c r="AU32" s="207">
        <v>46108</v>
      </c>
      <c r="AV32" s="103"/>
      <c r="AW32" s="100"/>
      <c r="AX32" s="101"/>
    </row>
    <row r="33" spans="1:50" x14ac:dyDescent="0.2">
      <c r="A33" s="116" t="s">
        <v>1026</v>
      </c>
      <c r="B33" s="116" t="s">
        <v>13</v>
      </c>
      <c r="C33" s="182" t="s">
        <v>22</v>
      </c>
      <c r="D33" s="183" t="s">
        <v>1027</v>
      </c>
      <c r="E33" s="78"/>
      <c r="F33" s="77"/>
      <c r="G33" s="77"/>
      <c r="H33" s="78"/>
      <c r="I33" s="195">
        <v>46065</v>
      </c>
      <c r="J33" s="195">
        <v>46086</v>
      </c>
      <c r="K33" s="195">
        <v>46107</v>
      </c>
      <c r="L33" s="74"/>
      <c r="M33" s="74"/>
      <c r="N33" s="74"/>
      <c r="O33" s="74"/>
      <c r="P33" s="74"/>
      <c r="Q33" s="74"/>
      <c r="R33" s="206"/>
      <c r="S33" s="74"/>
      <c r="T33" s="74"/>
      <c r="U33" s="74"/>
      <c r="V33" s="74"/>
      <c r="W33" s="74"/>
      <c r="X33" s="39">
        <v>31</v>
      </c>
      <c r="Y33" s="182" t="s">
        <v>742</v>
      </c>
      <c r="Z33" s="182" t="s">
        <v>743</v>
      </c>
      <c r="AA33" s="182" t="s">
        <v>30</v>
      </c>
      <c r="AB33" s="183">
        <v>1039524</v>
      </c>
      <c r="AC33" s="83">
        <v>46339</v>
      </c>
      <c r="AD33" s="83">
        <v>46353</v>
      </c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103"/>
      <c r="AU33" s="103"/>
      <c r="AV33" s="103"/>
      <c r="AW33" s="100"/>
      <c r="AX33" s="101"/>
    </row>
    <row r="34" spans="1:50" x14ac:dyDescent="0.2">
      <c r="A34" s="116" t="s">
        <v>1024</v>
      </c>
      <c r="B34" s="116" t="s">
        <v>1025</v>
      </c>
      <c r="C34" s="182" t="s">
        <v>30</v>
      </c>
      <c r="D34" s="183">
        <v>1090279</v>
      </c>
      <c r="E34" s="78"/>
      <c r="F34" s="77"/>
      <c r="G34" s="77"/>
      <c r="H34" s="78"/>
      <c r="I34" s="74"/>
      <c r="J34" s="195">
        <v>46086</v>
      </c>
      <c r="K34" s="195">
        <v>46107</v>
      </c>
      <c r="L34" s="74"/>
      <c r="M34" s="74"/>
      <c r="N34" s="74"/>
      <c r="O34" s="74"/>
      <c r="P34" s="74"/>
      <c r="Q34" s="74"/>
      <c r="R34" s="206"/>
      <c r="S34" s="74"/>
      <c r="T34" s="74"/>
      <c r="U34" s="74"/>
      <c r="V34" s="74"/>
      <c r="W34" s="74"/>
      <c r="X34" s="39">
        <v>32</v>
      </c>
      <c r="Y34" s="182" t="s">
        <v>271</v>
      </c>
      <c r="Z34" s="182" t="s">
        <v>98</v>
      </c>
      <c r="AA34" s="182" t="s">
        <v>22</v>
      </c>
      <c r="AB34" s="183" t="s">
        <v>690</v>
      </c>
      <c r="AC34" s="83">
        <v>46339</v>
      </c>
      <c r="AD34" s="83">
        <v>46353</v>
      </c>
      <c r="AE34" s="75"/>
      <c r="AF34" s="195">
        <v>46079</v>
      </c>
      <c r="AG34" s="195">
        <v>46093</v>
      </c>
      <c r="AH34" s="195">
        <v>46107</v>
      </c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103"/>
      <c r="AU34" s="103"/>
      <c r="AV34" s="103"/>
      <c r="AW34" s="100"/>
      <c r="AX34" s="101"/>
    </row>
    <row r="35" spans="1:50" x14ac:dyDescent="0.2">
      <c r="A35" s="182" t="s">
        <v>106</v>
      </c>
      <c r="B35" s="182" t="s">
        <v>131</v>
      </c>
      <c r="C35" s="182" t="s">
        <v>22</v>
      </c>
      <c r="D35" s="183" t="s">
        <v>579</v>
      </c>
      <c r="E35" s="83">
        <v>46339</v>
      </c>
      <c r="F35" s="74"/>
      <c r="G35" s="74"/>
      <c r="H35" s="78"/>
      <c r="I35" s="74"/>
      <c r="J35" s="74"/>
      <c r="K35" s="74"/>
      <c r="L35" s="74"/>
      <c r="M35" s="74"/>
      <c r="N35" s="74"/>
      <c r="O35" s="74"/>
      <c r="P35" s="74"/>
      <c r="Q35" s="74"/>
      <c r="R35" s="206"/>
      <c r="S35" s="74"/>
      <c r="T35" s="74"/>
      <c r="U35" s="74"/>
      <c r="V35" s="74"/>
      <c r="W35" s="74"/>
      <c r="X35" s="39">
        <v>33</v>
      </c>
      <c r="Y35" s="182" t="s">
        <v>722</v>
      </c>
      <c r="Z35" s="182" t="s">
        <v>723</v>
      </c>
      <c r="AA35" s="182" t="s">
        <v>44</v>
      </c>
      <c r="AB35" s="183">
        <v>1052917</v>
      </c>
      <c r="AC35" s="83">
        <v>46339</v>
      </c>
      <c r="AD35" s="83">
        <v>46353</v>
      </c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103"/>
      <c r="AU35" s="103"/>
      <c r="AV35" s="103"/>
      <c r="AW35" s="100"/>
      <c r="AX35" s="101"/>
    </row>
    <row r="36" spans="1:50" x14ac:dyDescent="0.2">
      <c r="A36" s="91" t="s">
        <v>967</v>
      </c>
      <c r="B36" s="91" t="s">
        <v>568</v>
      </c>
      <c r="C36" s="91" t="s">
        <v>44</v>
      </c>
      <c r="D36" s="196">
        <v>1095226</v>
      </c>
      <c r="E36" s="78"/>
      <c r="F36" s="77"/>
      <c r="G36" s="77"/>
      <c r="H36" s="78"/>
      <c r="I36" s="195">
        <v>46079</v>
      </c>
      <c r="J36" s="195">
        <v>46093</v>
      </c>
      <c r="K36" s="74"/>
      <c r="L36" s="74"/>
      <c r="M36" s="74"/>
      <c r="N36" s="74"/>
      <c r="O36" s="74"/>
      <c r="P36" s="74"/>
      <c r="Q36" s="74"/>
      <c r="R36" s="206"/>
      <c r="S36" s="74"/>
      <c r="T36" s="74"/>
      <c r="U36" s="74"/>
      <c r="V36" s="74"/>
      <c r="W36" s="74"/>
      <c r="X36" s="39">
        <v>34</v>
      </c>
      <c r="Y36" s="182" t="s">
        <v>276</v>
      </c>
      <c r="Z36" s="182" t="s">
        <v>277</v>
      </c>
      <c r="AA36" s="182" t="s">
        <v>719</v>
      </c>
      <c r="AB36" s="183" t="s">
        <v>720</v>
      </c>
      <c r="AC36" s="83">
        <v>46339</v>
      </c>
      <c r="AD36" s="83">
        <v>46353</v>
      </c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103"/>
      <c r="AU36" s="103"/>
      <c r="AV36" s="103"/>
      <c r="AW36" s="100"/>
      <c r="AX36" s="101"/>
    </row>
    <row r="37" spans="1:50" x14ac:dyDescent="0.2">
      <c r="A37" s="182" t="s">
        <v>589</v>
      </c>
      <c r="B37" s="182" t="s">
        <v>142</v>
      </c>
      <c r="C37" s="182" t="s">
        <v>24</v>
      </c>
      <c r="D37" s="183">
        <v>1034984</v>
      </c>
      <c r="E37" s="83">
        <v>46339</v>
      </c>
      <c r="F37" s="83">
        <v>46353</v>
      </c>
      <c r="G37" s="74"/>
      <c r="H37" s="78"/>
      <c r="I37" s="195">
        <v>46065</v>
      </c>
      <c r="J37" s="195">
        <v>46086</v>
      </c>
      <c r="K37" s="74"/>
      <c r="L37" s="74"/>
      <c r="M37" s="74"/>
      <c r="N37" s="74"/>
      <c r="O37" s="74"/>
      <c r="P37" s="74"/>
      <c r="Q37" s="74"/>
      <c r="R37" s="206"/>
      <c r="S37" s="74"/>
      <c r="T37" s="74"/>
      <c r="U37" s="74"/>
      <c r="V37" s="74"/>
      <c r="W37" s="74"/>
      <c r="X37" s="39">
        <v>35</v>
      </c>
      <c r="Y37" s="182" t="s">
        <v>732</v>
      </c>
      <c r="Z37" s="182" t="s">
        <v>733</v>
      </c>
      <c r="AA37" s="182" t="s">
        <v>24</v>
      </c>
      <c r="AB37" s="183">
        <v>1048788</v>
      </c>
      <c r="AC37" s="83">
        <v>46339</v>
      </c>
      <c r="AD37" s="83">
        <v>46353</v>
      </c>
      <c r="AE37" s="75"/>
      <c r="AF37" s="195">
        <v>46065</v>
      </c>
      <c r="AG37" s="195">
        <v>46086</v>
      </c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103"/>
      <c r="AU37" s="103"/>
      <c r="AV37" s="103"/>
      <c r="AW37" s="100"/>
      <c r="AX37" s="101"/>
    </row>
    <row r="38" spans="1:50" x14ac:dyDescent="0.2">
      <c r="A38" s="182" t="s">
        <v>657</v>
      </c>
      <c r="B38" s="182" t="s">
        <v>658</v>
      </c>
      <c r="C38" s="182" t="s">
        <v>366</v>
      </c>
      <c r="D38" s="183">
        <v>1056328</v>
      </c>
      <c r="E38" s="83">
        <v>46339</v>
      </c>
      <c r="F38" s="74"/>
      <c r="G38" s="74"/>
      <c r="H38" s="78"/>
      <c r="I38" s="74"/>
      <c r="J38" s="74"/>
      <c r="K38" s="74"/>
      <c r="L38" s="74"/>
      <c r="M38" s="74"/>
      <c r="N38" s="74"/>
      <c r="O38" s="74"/>
      <c r="P38" s="74"/>
      <c r="Q38" s="74"/>
      <c r="R38" s="206"/>
      <c r="S38" s="74"/>
      <c r="T38" s="74"/>
      <c r="U38" s="74"/>
      <c r="V38" s="74"/>
      <c r="W38" s="74"/>
      <c r="X38" s="39">
        <v>36</v>
      </c>
      <c r="Y38" s="185" t="s">
        <v>763</v>
      </c>
      <c r="Z38" s="185" t="s">
        <v>764</v>
      </c>
      <c r="AA38" s="182" t="s">
        <v>366</v>
      </c>
      <c r="AB38" s="186">
        <v>972676</v>
      </c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205">
        <v>46058</v>
      </c>
      <c r="AS38" s="75"/>
      <c r="AT38" s="207">
        <v>46106</v>
      </c>
      <c r="AU38" s="103"/>
      <c r="AV38" s="103"/>
      <c r="AW38" s="100"/>
    </row>
    <row r="39" spans="1:50" x14ac:dyDescent="0.2">
      <c r="A39" s="182" t="s">
        <v>565</v>
      </c>
      <c r="B39" s="182" t="s">
        <v>143</v>
      </c>
      <c r="C39" s="182" t="s">
        <v>405</v>
      </c>
      <c r="D39" s="183" t="s">
        <v>566</v>
      </c>
      <c r="E39" s="83">
        <v>46339</v>
      </c>
      <c r="F39" s="83">
        <v>46353</v>
      </c>
      <c r="G39" s="74"/>
      <c r="H39" s="78"/>
      <c r="I39" s="195">
        <v>46065</v>
      </c>
      <c r="J39" s="195">
        <v>46086</v>
      </c>
      <c r="K39" s="195">
        <v>46107</v>
      </c>
      <c r="L39" s="74"/>
      <c r="M39" s="74"/>
      <c r="N39" s="74"/>
      <c r="O39" s="74"/>
      <c r="P39" s="74"/>
      <c r="Q39" s="74"/>
      <c r="R39" s="206"/>
      <c r="S39" s="74"/>
      <c r="T39" s="74"/>
      <c r="U39" s="74"/>
      <c r="V39" s="74"/>
      <c r="W39" s="74"/>
      <c r="X39" s="39">
        <v>37</v>
      </c>
      <c r="Y39" s="182" t="s">
        <v>179</v>
      </c>
      <c r="Z39" s="182" t="s">
        <v>99</v>
      </c>
      <c r="AA39" s="182" t="s">
        <v>22</v>
      </c>
      <c r="AB39" s="183" t="s">
        <v>508</v>
      </c>
      <c r="AC39" s="83">
        <v>46332</v>
      </c>
      <c r="AD39" s="83">
        <v>46346</v>
      </c>
      <c r="AE39" s="75"/>
      <c r="AF39" s="195">
        <v>46079</v>
      </c>
      <c r="AG39" s="195">
        <v>46093</v>
      </c>
      <c r="AH39" s="195">
        <v>46107</v>
      </c>
      <c r="AI39" s="75"/>
      <c r="AJ39" s="75"/>
      <c r="AK39" s="75"/>
      <c r="AL39" s="75"/>
      <c r="AM39" s="89">
        <v>45995</v>
      </c>
      <c r="AN39" s="75"/>
      <c r="AO39" s="75"/>
      <c r="AP39" s="205">
        <v>46357</v>
      </c>
      <c r="AQ39" s="75"/>
      <c r="AR39" s="75"/>
      <c r="AS39" s="75"/>
      <c r="AT39" s="103"/>
      <c r="AU39" s="103"/>
      <c r="AV39" s="103"/>
      <c r="AW39" s="100"/>
      <c r="AX39" s="101"/>
    </row>
    <row r="40" spans="1:50" x14ac:dyDescent="0.2">
      <c r="A40" s="182" t="s">
        <v>596</v>
      </c>
      <c r="B40" s="182" t="s">
        <v>19</v>
      </c>
      <c r="C40" s="182" t="s">
        <v>23</v>
      </c>
      <c r="D40" s="183">
        <v>1052551</v>
      </c>
      <c r="E40" s="83">
        <v>46339</v>
      </c>
      <c r="F40" s="83">
        <v>46353</v>
      </c>
      <c r="G40" s="74"/>
      <c r="H40" s="78"/>
      <c r="I40" s="195">
        <v>46065</v>
      </c>
      <c r="J40" s="195">
        <v>46086</v>
      </c>
      <c r="K40" s="74"/>
      <c r="L40" s="74"/>
      <c r="M40" s="74"/>
      <c r="N40" s="74"/>
      <c r="O40" s="74"/>
      <c r="P40" s="74"/>
      <c r="Q40" s="74"/>
      <c r="R40" s="206"/>
      <c r="S40" s="74"/>
      <c r="T40" s="74"/>
      <c r="U40" s="74"/>
      <c r="V40" s="74"/>
      <c r="W40" s="74"/>
      <c r="X40" s="39">
        <v>38</v>
      </c>
      <c r="Y40" s="182" t="s">
        <v>273</v>
      </c>
      <c r="Z40" s="182" t="s">
        <v>157</v>
      </c>
      <c r="AA40" s="182" t="s">
        <v>405</v>
      </c>
      <c r="AB40" s="183" t="s">
        <v>715</v>
      </c>
      <c r="AC40" s="83">
        <v>46339</v>
      </c>
      <c r="AD40" s="83">
        <v>46353</v>
      </c>
      <c r="AE40" s="75"/>
      <c r="AF40" s="195">
        <v>46065</v>
      </c>
      <c r="AG40" s="195">
        <v>46086</v>
      </c>
      <c r="AH40" s="195">
        <v>46107</v>
      </c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103"/>
      <c r="AU40" s="103"/>
      <c r="AV40" s="103"/>
      <c r="AW40" s="100"/>
      <c r="AX40" s="101"/>
    </row>
    <row r="41" spans="1:50" x14ac:dyDescent="0.2">
      <c r="A41" s="188" t="s">
        <v>815</v>
      </c>
      <c r="B41" s="188" t="s">
        <v>816</v>
      </c>
      <c r="C41" s="170" t="s">
        <v>26</v>
      </c>
      <c r="D41" s="170" t="s">
        <v>817</v>
      </c>
      <c r="E41" s="74"/>
      <c r="F41" s="74"/>
      <c r="G41" s="74"/>
      <c r="H41" s="78"/>
      <c r="I41" s="74"/>
      <c r="J41" s="74"/>
      <c r="K41" s="74"/>
      <c r="L41" s="74"/>
      <c r="M41" s="50">
        <v>46086</v>
      </c>
      <c r="N41" s="50">
        <v>46065</v>
      </c>
      <c r="O41" s="74"/>
      <c r="P41" s="74"/>
      <c r="Q41" s="74"/>
      <c r="R41" s="206"/>
      <c r="S41" s="89">
        <v>46114</v>
      </c>
      <c r="T41" s="74"/>
      <c r="U41" s="74"/>
      <c r="V41" s="207">
        <v>46171</v>
      </c>
      <c r="W41" s="207">
        <v>46170</v>
      </c>
      <c r="X41" s="39">
        <v>39</v>
      </c>
      <c r="Y41" s="182" t="s">
        <v>237</v>
      </c>
      <c r="Z41" s="182" t="s">
        <v>104</v>
      </c>
      <c r="AA41" s="182" t="s">
        <v>405</v>
      </c>
      <c r="AB41" s="183" t="s">
        <v>693</v>
      </c>
      <c r="AC41" s="83">
        <v>46339</v>
      </c>
      <c r="AD41" s="83">
        <v>46353</v>
      </c>
      <c r="AE41" s="162">
        <v>46367</v>
      </c>
      <c r="AF41" s="195">
        <v>46065</v>
      </c>
      <c r="AG41" s="195">
        <v>46093</v>
      </c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205">
        <v>46058</v>
      </c>
      <c r="AS41" s="75"/>
      <c r="AT41" s="207">
        <v>46106</v>
      </c>
      <c r="AU41" s="103"/>
      <c r="AV41" s="103"/>
      <c r="AW41" s="100"/>
      <c r="AX41" s="101"/>
    </row>
    <row r="42" spans="1:50" x14ac:dyDescent="0.2">
      <c r="A42" s="182" t="s">
        <v>593</v>
      </c>
      <c r="B42" s="182" t="s">
        <v>67</v>
      </c>
      <c r="C42" s="182" t="s">
        <v>405</v>
      </c>
      <c r="D42" s="183">
        <v>1052440</v>
      </c>
      <c r="E42" s="83">
        <v>46339</v>
      </c>
      <c r="F42" s="83">
        <v>46353</v>
      </c>
      <c r="G42" s="74"/>
      <c r="H42" s="78"/>
      <c r="I42" s="74"/>
      <c r="J42" s="195">
        <v>46086</v>
      </c>
      <c r="K42" s="74"/>
      <c r="L42" s="74"/>
      <c r="M42" s="74"/>
      <c r="N42" s="74"/>
      <c r="O42" s="74"/>
      <c r="P42" s="74"/>
      <c r="Q42" s="74"/>
      <c r="R42" s="206"/>
      <c r="S42" s="74"/>
      <c r="T42" s="74"/>
      <c r="U42" s="74"/>
      <c r="V42" s="74"/>
      <c r="W42" s="74"/>
      <c r="X42" s="39">
        <v>40</v>
      </c>
      <c r="Y42" s="182" t="s">
        <v>713</v>
      </c>
      <c r="Z42" s="182" t="s">
        <v>714</v>
      </c>
      <c r="AA42" s="182" t="s">
        <v>366</v>
      </c>
      <c r="AB42" s="183">
        <v>1060987</v>
      </c>
      <c r="AC42" s="83">
        <v>46339</v>
      </c>
      <c r="AD42" s="83">
        <v>46353</v>
      </c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103"/>
      <c r="AU42" s="103"/>
      <c r="AV42" s="103"/>
      <c r="AW42" s="100"/>
      <c r="AX42" s="101"/>
    </row>
    <row r="43" spans="1:50" x14ac:dyDescent="0.2">
      <c r="A43" s="182" t="s">
        <v>547</v>
      </c>
      <c r="B43" s="182" t="s">
        <v>548</v>
      </c>
      <c r="C43" s="182" t="s">
        <v>405</v>
      </c>
      <c r="D43" s="183">
        <v>1053850</v>
      </c>
      <c r="E43" s="83">
        <v>46339</v>
      </c>
      <c r="F43" s="83">
        <v>46353</v>
      </c>
      <c r="G43" s="162">
        <v>46367</v>
      </c>
      <c r="H43" s="78"/>
      <c r="I43" s="195">
        <v>46065</v>
      </c>
      <c r="J43" s="195">
        <v>46086</v>
      </c>
      <c r="K43" s="195">
        <v>46107</v>
      </c>
      <c r="L43" s="74"/>
      <c r="M43" s="74"/>
      <c r="N43" s="74"/>
      <c r="O43" s="74"/>
      <c r="P43" s="74"/>
      <c r="Q43" s="74"/>
      <c r="R43" s="206"/>
      <c r="S43" s="74"/>
      <c r="T43" s="74"/>
      <c r="U43" s="74"/>
      <c r="V43" s="74"/>
      <c r="W43" s="74"/>
      <c r="X43" s="39">
        <v>41</v>
      </c>
      <c r="Y43" s="182" t="s">
        <v>1071</v>
      </c>
      <c r="Z43" s="182" t="s">
        <v>1072</v>
      </c>
      <c r="AA43" s="182" t="s">
        <v>51</v>
      </c>
      <c r="AB43" s="183">
        <v>1034003</v>
      </c>
      <c r="AC43" s="75"/>
      <c r="AD43" s="75"/>
      <c r="AE43" s="75"/>
      <c r="AF43" s="195">
        <v>46065</v>
      </c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103"/>
      <c r="AU43" s="103"/>
      <c r="AV43" s="103"/>
      <c r="AW43" s="100"/>
      <c r="AX43" s="101"/>
    </row>
    <row r="44" spans="1:50" x14ac:dyDescent="0.2">
      <c r="A44" s="182" t="s">
        <v>463</v>
      </c>
      <c r="B44" s="182" t="s">
        <v>31</v>
      </c>
      <c r="C44" s="182" t="s">
        <v>366</v>
      </c>
      <c r="D44" s="183" t="s">
        <v>464</v>
      </c>
      <c r="E44" s="83">
        <v>46332</v>
      </c>
      <c r="F44" s="83">
        <v>46346</v>
      </c>
      <c r="G44" s="74"/>
      <c r="H44" s="78"/>
      <c r="I44" s="74"/>
      <c r="J44" s="74"/>
      <c r="K44" s="74"/>
      <c r="L44" s="74"/>
      <c r="M44" s="74"/>
      <c r="N44" s="74"/>
      <c r="O44" s="74"/>
      <c r="P44" s="74"/>
      <c r="Q44" s="74"/>
      <c r="R44" s="206"/>
      <c r="S44" s="74"/>
      <c r="T44" s="74"/>
      <c r="U44" s="74"/>
      <c r="V44" s="74"/>
      <c r="W44" s="74"/>
      <c r="X44" s="39">
        <v>42</v>
      </c>
      <c r="Y44" s="189" t="s">
        <v>829</v>
      </c>
      <c r="Z44" s="189" t="s">
        <v>830</v>
      </c>
      <c r="AA44" s="121" t="s">
        <v>26</v>
      </c>
      <c r="AB44" s="121">
        <v>1090739</v>
      </c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50">
        <v>46086</v>
      </c>
      <c r="AN44" s="50">
        <v>46065</v>
      </c>
      <c r="AO44" s="75"/>
      <c r="AP44" s="75"/>
      <c r="AQ44" s="75"/>
      <c r="AR44" s="75"/>
      <c r="AS44" s="75"/>
      <c r="AT44" s="103"/>
      <c r="AU44" s="103"/>
      <c r="AV44" s="103"/>
      <c r="AW44" s="100"/>
      <c r="AX44" s="101"/>
    </row>
    <row r="45" spans="1:50" x14ac:dyDescent="0.2">
      <c r="A45" s="182" t="s">
        <v>218</v>
      </c>
      <c r="B45" s="182" t="s">
        <v>136</v>
      </c>
      <c r="C45" s="182" t="s">
        <v>50</v>
      </c>
      <c r="D45" s="183" t="s">
        <v>438</v>
      </c>
      <c r="E45" s="83">
        <v>46332</v>
      </c>
      <c r="F45" s="83">
        <v>46346</v>
      </c>
      <c r="G45" s="162">
        <v>46367</v>
      </c>
      <c r="H45" s="78"/>
      <c r="I45" s="195">
        <v>46079</v>
      </c>
      <c r="J45" s="195">
        <v>46093</v>
      </c>
      <c r="K45" s="74"/>
      <c r="L45" s="74"/>
      <c r="M45" s="74"/>
      <c r="N45" s="74"/>
      <c r="O45" s="74"/>
      <c r="P45" s="74"/>
      <c r="Q45" s="74"/>
      <c r="R45" s="205">
        <v>46058</v>
      </c>
      <c r="S45" s="74"/>
      <c r="T45" s="74"/>
      <c r="U45" s="74"/>
      <c r="V45" s="74"/>
      <c r="W45" s="74"/>
      <c r="X45" s="39">
        <v>43</v>
      </c>
      <c r="Y45" s="182" t="s">
        <v>235</v>
      </c>
      <c r="Z45" s="182" t="s">
        <v>236</v>
      </c>
      <c r="AA45" s="182" t="s">
        <v>23</v>
      </c>
      <c r="AB45" s="183" t="s">
        <v>522</v>
      </c>
      <c r="AC45" s="75"/>
      <c r="AD45" s="83">
        <v>46346</v>
      </c>
      <c r="AE45" s="75"/>
      <c r="AF45" s="195">
        <v>46065</v>
      </c>
      <c r="AG45" s="195">
        <v>46086</v>
      </c>
      <c r="AH45" s="195">
        <v>46107</v>
      </c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103"/>
      <c r="AU45" s="103"/>
      <c r="AV45" s="103"/>
      <c r="AW45" s="100"/>
    </row>
    <row r="46" spans="1:50" x14ac:dyDescent="0.2">
      <c r="A46" s="182" t="s">
        <v>663</v>
      </c>
      <c r="B46" s="182" t="s">
        <v>238</v>
      </c>
      <c r="C46" s="182" t="s">
        <v>110</v>
      </c>
      <c r="D46" s="183">
        <v>1070405</v>
      </c>
      <c r="E46" s="74"/>
      <c r="F46" s="83">
        <v>46353</v>
      </c>
      <c r="G46" s="74"/>
      <c r="H46" s="78"/>
      <c r="I46" s="74"/>
      <c r="J46" s="195">
        <v>46086</v>
      </c>
      <c r="K46" s="195">
        <v>46107</v>
      </c>
      <c r="L46" s="74"/>
      <c r="M46" s="74"/>
      <c r="N46" s="74"/>
      <c r="O46" s="74"/>
      <c r="P46" s="74"/>
      <c r="Q46" s="74"/>
      <c r="R46" s="206"/>
      <c r="S46" s="74"/>
      <c r="T46" s="74"/>
      <c r="U46" s="74"/>
      <c r="V46" s="74"/>
      <c r="W46" s="74"/>
      <c r="X46" s="39">
        <v>44</v>
      </c>
      <c r="Y46" s="181" t="s">
        <v>747</v>
      </c>
      <c r="Z46" s="181" t="s">
        <v>1109</v>
      </c>
      <c r="AA46" s="181" t="s">
        <v>30</v>
      </c>
      <c r="AB46" s="180">
        <v>1060590</v>
      </c>
      <c r="AC46" s="83">
        <v>46339</v>
      </c>
      <c r="AD46" s="83">
        <v>46353</v>
      </c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103"/>
      <c r="AU46" s="103"/>
      <c r="AV46" s="103"/>
      <c r="AW46" s="100"/>
      <c r="AX46" s="101"/>
    </row>
    <row r="47" spans="1:50" x14ac:dyDescent="0.2">
      <c r="A47" s="182" t="s">
        <v>448</v>
      </c>
      <c r="B47" s="182" t="s">
        <v>142</v>
      </c>
      <c r="C47" s="182" t="s">
        <v>22</v>
      </c>
      <c r="D47" s="183">
        <v>1063431</v>
      </c>
      <c r="E47" s="74"/>
      <c r="F47" s="83">
        <v>46346</v>
      </c>
      <c r="G47" s="74"/>
      <c r="H47" s="78"/>
      <c r="I47" s="195">
        <v>46079</v>
      </c>
      <c r="J47" s="74"/>
      <c r="K47" s="195">
        <v>46107</v>
      </c>
      <c r="L47" s="74"/>
      <c r="M47" s="74"/>
      <c r="N47" s="74"/>
      <c r="O47" s="89">
        <v>45995</v>
      </c>
      <c r="P47" s="205">
        <v>46357</v>
      </c>
      <c r="Q47" s="74"/>
      <c r="R47" s="206"/>
      <c r="S47" s="74"/>
      <c r="T47" s="74"/>
      <c r="U47" s="74"/>
      <c r="V47" s="74"/>
      <c r="W47" s="74"/>
      <c r="X47" s="39">
        <v>45</v>
      </c>
      <c r="Y47" s="182" t="s">
        <v>989</v>
      </c>
      <c r="Z47" s="182" t="s">
        <v>990</v>
      </c>
      <c r="AA47" s="182" t="s">
        <v>30</v>
      </c>
      <c r="AB47" s="183">
        <v>1098302</v>
      </c>
      <c r="AC47" s="75"/>
      <c r="AD47" s="75"/>
      <c r="AE47" s="75"/>
      <c r="AF47" s="75"/>
      <c r="AG47" s="75"/>
      <c r="AH47" s="195">
        <v>46107</v>
      </c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103"/>
      <c r="AU47" s="103"/>
      <c r="AV47" s="103"/>
      <c r="AW47" s="100"/>
      <c r="AX47" s="101"/>
    </row>
    <row r="48" spans="1:50" x14ac:dyDescent="0.2">
      <c r="A48" s="182" t="s">
        <v>246</v>
      </c>
      <c r="B48" s="182" t="s">
        <v>41</v>
      </c>
      <c r="C48" s="182" t="s">
        <v>366</v>
      </c>
      <c r="D48" s="183" t="s">
        <v>617</v>
      </c>
      <c r="E48" s="83">
        <v>46339</v>
      </c>
      <c r="F48" s="83">
        <v>46353</v>
      </c>
      <c r="G48" s="74"/>
      <c r="H48" s="78"/>
      <c r="I48" s="74"/>
      <c r="J48" s="74"/>
      <c r="K48" s="74"/>
      <c r="L48" s="74"/>
      <c r="M48" s="74"/>
      <c r="N48" s="74"/>
      <c r="O48" s="74"/>
      <c r="P48" s="74"/>
      <c r="Q48" s="74"/>
      <c r="R48" s="206"/>
      <c r="S48" s="74"/>
      <c r="T48" s="74"/>
      <c r="U48" s="74"/>
      <c r="V48" s="74"/>
      <c r="W48" s="74"/>
      <c r="X48" s="39">
        <v>46</v>
      </c>
      <c r="Y48" s="182" t="s">
        <v>278</v>
      </c>
      <c r="Z48" s="182" t="s">
        <v>279</v>
      </c>
      <c r="AA48" s="182" t="s">
        <v>366</v>
      </c>
      <c r="AB48" s="183" t="s">
        <v>756</v>
      </c>
      <c r="AC48" s="83">
        <v>46339</v>
      </c>
      <c r="AD48" s="83">
        <v>46353</v>
      </c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103"/>
      <c r="AU48" s="103"/>
      <c r="AV48" s="103"/>
      <c r="AW48" s="100"/>
      <c r="AX48" s="101"/>
    </row>
    <row r="49" spans="1:50" x14ac:dyDescent="0.2">
      <c r="A49" s="182" t="s">
        <v>499</v>
      </c>
      <c r="B49" s="182" t="s">
        <v>137</v>
      </c>
      <c r="C49" s="182" t="s">
        <v>366</v>
      </c>
      <c r="D49" s="183">
        <v>1046328</v>
      </c>
      <c r="E49" s="83">
        <v>46339</v>
      </c>
      <c r="F49" s="83">
        <v>46346</v>
      </c>
      <c r="G49" s="74"/>
      <c r="H49" s="78"/>
      <c r="I49" s="74"/>
      <c r="J49" s="74"/>
      <c r="K49" s="74"/>
      <c r="L49" s="74"/>
      <c r="M49" s="74"/>
      <c r="N49" s="74"/>
      <c r="O49" s="74"/>
      <c r="P49" s="74"/>
      <c r="Q49" s="74"/>
      <c r="R49" s="206"/>
      <c r="S49" s="74"/>
      <c r="T49" s="74"/>
      <c r="U49" s="74"/>
      <c r="V49" s="74"/>
      <c r="W49" s="74"/>
      <c r="X49" s="39">
        <v>47</v>
      </c>
      <c r="Y49" s="182" t="s">
        <v>274</v>
      </c>
      <c r="Z49" s="182" t="s">
        <v>94</v>
      </c>
      <c r="AA49" s="182" t="s">
        <v>327</v>
      </c>
      <c r="AB49" s="183" t="s">
        <v>526</v>
      </c>
      <c r="AC49" s="83">
        <v>46332</v>
      </c>
      <c r="AD49" s="83">
        <v>46346</v>
      </c>
      <c r="AE49" s="75"/>
      <c r="AF49" s="195">
        <v>46079</v>
      </c>
      <c r="AG49" s="195">
        <v>46093</v>
      </c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103"/>
      <c r="AU49" s="103"/>
      <c r="AV49" s="103"/>
      <c r="AW49" s="100"/>
      <c r="AX49" s="101"/>
    </row>
    <row r="50" spans="1:50" x14ac:dyDescent="0.2">
      <c r="A50" s="182" t="s">
        <v>603</v>
      </c>
      <c r="B50" s="182" t="s">
        <v>124</v>
      </c>
      <c r="C50" s="182" t="s">
        <v>30</v>
      </c>
      <c r="D50" s="183">
        <v>1067095</v>
      </c>
      <c r="E50" s="83">
        <v>46339</v>
      </c>
      <c r="F50" s="83">
        <v>46353</v>
      </c>
      <c r="G50" s="74"/>
      <c r="H50" s="78"/>
      <c r="I50" s="195">
        <v>46065</v>
      </c>
      <c r="J50" s="74"/>
      <c r="K50" s="74"/>
      <c r="L50" s="74"/>
      <c r="M50" s="74"/>
      <c r="N50" s="74"/>
      <c r="O50" s="74"/>
      <c r="P50" s="74"/>
      <c r="Q50" s="74"/>
      <c r="R50" s="206"/>
      <c r="S50" s="74"/>
      <c r="T50" s="74"/>
      <c r="U50" s="74"/>
      <c r="V50" s="74"/>
      <c r="W50" s="74"/>
      <c r="X50" s="39">
        <v>48</v>
      </c>
      <c r="Y50" s="184" t="s">
        <v>45</v>
      </c>
      <c r="Z50" s="184" t="s">
        <v>32</v>
      </c>
      <c r="AA50" s="184" t="s">
        <v>366</v>
      </c>
      <c r="AB50" s="184" t="s">
        <v>413</v>
      </c>
      <c r="AC50" s="83">
        <v>46332</v>
      </c>
      <c r="AD50" s="83">
        <v>46346</v>
      </c>
      <c r="AE50" s="75"/>
      <c r="AF50" s="75"/>
      <c r="AG50" s="75"/>
      <c r="AH50" s="75"/>
      <c r="AI50" s="75"/>
      <c r="AJ50" s="75"/>
      <c r="AK50" s="75"/>
      <c r="AL50" s="75"/>
      <c r="AM50" s="50">
        <v>46086</v>
      </c>
      <c r="AN50" s="50">
        <v>46065</v>
      </c>
      <c r="AO50" s="75"/>
      <c r="AP50" s="75"/>
      <c r="AQ50" s="75"/>
      <c r="AR50" s="205">
        <v>46058</v>
      </c>
      <c r="AS50" s="75"/>
      <c r="AT50" s="207">
        <v>46106</v>
      </c>
      <c r="AU50" s="103"/>
      <c r="AV50" s="103"/>
      <c r="AW50" s="100"/>
      <c r="AX50" s="101"/>
    </row>
    <row r="51" spans="1:50" x14ac:dyDescent="0.2">
      <c r="A51" s="116" t="s">
        <v>1018</v>
      </c>
      <c r="B51" s="116" t="s">
        <v>31</v>
      </c>
      <c r="C51" s="182" t="s">
        <v>30</v>
      </c>
      <c r="D51" s="183">
        <v>1092555</v>
      </c>
      <c r="E51" s="78"/>
      <c r="F51" s="77"/>
      <c r="G51" s="77"/>
      <c r="H51" s="78"/>
      <c r="I51" s="195">
        <v>46065</v>
      </c>
      <c r="J51" s="195">
        <v>46086</v>
      </c>
      <c r="K51" s="195">
        <v>46107</v>
      </c>
      <c r="L51" s="74"/>
      <c r="M51" s="74"/>
      <c r="N51" s="74"/>
      <c r="O51" s="74"/>
      <c r="P51" s="74"/>
      <c r="Q51" s="74"/>
      <c r="R51" s="206"/>
      <c r="S51" s="74"/>
      <c r="T51" s="74"/>
      <c r="U51" s="74"/>
      <c r="V51" s="74"/>
      <c r="W51" s="74"/>
      <c r="X51" s="39">
        <v>49</v>
      </c>
      <c r="Y51" s="182" t="s">
        <v>516</v>
      </c>
      <c r="Z51" s="182" t="s">
        <v>517</v>
      </c>
      <c r="AA51" s="182" t="s">
        <v>44</v>
      </c>
      <c r="AB51" s="183" t="s">
        <v>518</v>
      </c>
      <c r="AC51" s="75"/>
      <c r="AD51" s="83">
        <v>46346</v>
      </c>
      <c r="AE51" s="75"/>
      <c r="AF51" s="195">
        <v>46079</v>
      </c>
      <c r="AG51" s="195">
        <v>46093</v>
      </c>
      <c r="AH51" s="75"/>
      <c r="AI51" s="75"/>
      <c r="AJ51" s="75"/>
      <c r="AK51" s="75"/>
      <c r="AL51" s="75"/>
      <c r="AM51" s="89">
        <v>45995</v>
      </c>
      <c r="AN51" s="75"/>
      <c r="AO51" s="50">
        <v>46367</v>
      </c>
      <c r="AP51" s="205">
        <v>46357</v>
      </c>
      <c r="AQ51" s="75"/>
      <c r="AR51" s="205">
        <v>46058</v>
      </c>
      <c r="AS51" s="75"/>
      <c r="AT51" s="207">
        <v>46106</v>
      </c>
      <c r="AU51" s="207">
        <v>46108</v>
      </c>
      <c r="AV51" s="103"/>
      <c r="AW51" s="100"/>
      <c r="AX51" s="101"/>
    </row>
    <row r="52" spans="1:50" x14ac:dyDescent="0.2">
      <c r="A52" s="182" t="s">
        <v>554</v>
      </c>
      <c r="B52" s="182" t="s">
        <v>314</v>
      </c>
      <c r="C52" s="182" t="s">
        <v>30</v>
      </c>
      <c r="D52" s="183">
        <v>1053757</v>
      </c>
      <c r="E52" s="83">
        <v>46339</v>
      </c>
      <c r="F52" s="83">
        <v>46353</v>
      </c>
      <c r="G52" s="162">
        <v>46367</v>
      </c>
      <c r="H52" s="78"/>
      <c r="I52" s="195">
        <v>46065</v>
      </c>
      <c r="J52" s="195">
        <v>46086</v>
      </c>
      <c r="K52" s="195">
        <v>46107</v>
      </c>
      <c r="L52" s="74"/>
      <c r="M52" s="74"/>
      <c r="N52" s="74"/>
      <c r="O52" s="74"/>
      <c r="P52" s="74"/>
      <c r="Q52" s="74"/>
      <c r="R52" s="206"/>
      <c r="S52" s="74"/>
      <c r="T52" s="74"/>
      <c r="U52" s="74"/>
      <c r="V52" s="74"/>
      <c r="W52" s="74"/>
      <c r="X52" s="39">
        <v>50</v>
      </c>
      <c r="Y52" s="182" t="s">
        <v>513</v>
      </c>
      <c r="Z52" s="182" t="s">
        <v>514</v>
      </c>
      <c r="AA52" s="182" t="s">
        <v>110</v>
      </c>
      <c r="AB52" s="183">
        <v>1059383</v>
      </c>
      <c r="AC52" s="83">
        <v>46332</v>
      </c>
      <c r="AD52" s="83">
        <v>46346</v>
      </c>
      <c r="AE52" s="75"/>
      <c r="AF52" s="195">
        <v>46079</v>
      </c>
      <c r="AG52" s="195">
        <v>46093</v>
      </c>
      <c r="AH52" s="75"/>
      <c r="AI52" s="75"/>
      <c r="AJ52" s="75"/>
      <c r="AK52" s="75"/>
      <c r="AL52" s="75"/>
      <c r="AM52" s="89">
        <v>45995</v>
      </c>
      <c r="AN52" s="75"/>
      <c r="AO52" s="75"/>
      <c r="AP52" s="205">
        <v>46357</v>
      </c>
      <c r="AQ52" s="75"/>
      <c r="AR52" s="75"/>
      <c r="AS52" s="75"/>
      <c r="AT52" s="103"/>
      <c r="AU52" s="103"/>
      <c r="AV52" s="103"/>
      <c r="AW52" s="100"/>
      <c r="AX52" s="101"/>
    </row>
    <row r="53" spans="1:50" x14ac:dyDescent="0.2">
      <c r="A53" s="116" t="s">
        <v>1082</v>
      </c>
      <c r="B53" s="116" t="s">
        <v>1083</v>
      </c>
      <c r="C53" s="182" t="s">
        <v>405</v>
      </c>
      <c r="D53" s="183">
        <v>1053965</v>
      </c>
      <c r="E53" s="78"/>
      <c r="F53" s="77"/>
      <c r="G53" s="77"/>
      <c r="H53" s="78"/>
      <c r="I53" s="195">
        <v>46065</v>
      </c>
      <c r="J53" s="74"/>
      <c r="K53" s="74"/>
      <c r="L53" s="74"/>
      <c r="M53" s="74"/>
      <c r="N53" s="74"/>
      <c r="O53" s="74"/>
      <c r="P53" s="74"/>
      <c r="Q53" s="74"/>
      <c r="R53" s="206"/>
      <c r="S53" s="74"/>
      <c r="T53" s="74"/>
      <c r="U53" s="74"/>
      <c r="V53" s="74"/>
      <c r="W53" s="74"/>
      <c r="X53" s="39">
        <v>51</v>
      </c>
      <c r="Y53" s="182" t="s">
        <v>317</v>
      </c>
      <c r="Z53" s="182" t="s">
        <v>109</v>
      </c>
      <c r="AA53" s="182" t="s">
        <v>366</v>
      </c>
      <c r="AB53" s="183" t="s">
        <v>506</v>
      </c>
      <c r="AC53" s="83">
        <v>46332</v>
      </c>
      <c r="AD53" s="83">
        <v>46346</v>
      </c>
      <c r="AE53" s="162">
        <v>46367</v>
      </c>
      <c r="AF53" s="75"/>
      <c r="AG53" s="75"/>
      <c r="AH53" s="75"/>
      <c r="AI53" s="75"/>
      <c r="AJ53" s="75"/>
      <c r="AK53" s="75"/>
      <c r="AL53" s="75"/>
      <c r="AM53" s="89">
        <v>45995</v>
      </c>
      <c r="AN53" s="75"/>
      <c r="AO53" s="75"/>
      <c r="AP53" s="205">
        <v>46357</v>
      </c>
      <c r="AQ53" s="75"/>
      <c r="AR53" s="75"/>
      <c r="AS53" s="75"/>
      <c r="AT53" s="103"/>
      <c r="AU53" s="103"/>
      <c r="AV53" s="103"/>
      <c r="AW53" s="100"/>
      <c r="AX53" s="101"/>
    </row>
    <row r="54" spans="1:50" x14ac:dyDescent="0.2">
      <c r="A54" s="183" t="s">
        <v>1050</v>
      </c>
      <c r="B54" s="183" t="s">
        <v>495</v>
      </c>
      <c r="C54" s="183" t="s">
        <v>634</v>
      </c>
      <c r="D54" s="183">
        <v>1094474</v>
      </c>
      <c r="E54" s="78"/>
      <c r="F54" s="77"/>
      <c r="G54" s="77"/>
      <c r="H54" s="78"/>
      <c r="I54" s="195">
        <v>46065</v>
      </c>
      <c r="J54" s="74"/>
      <c r="K54" s="195">
        <v>46107</v>
      </c>
      <c r="L54" s="74"/>
      <c r="M54" s="74"/>
      <c r="N54" s="74"/>
      <c r="O54" s="74"/>
      <c r="P54" s="74"/>
      <c r="Q54" s="74"/>
      <c r="R54" s="206"/>
      <c r="S54" s="74"/>
      <c r="T54" s="74"/>
      <c r="U54" s="74"/>
      <c r="V54" s="74"/>
      <c r="W54" s="74"/>
      <c r="X54" s="39">
        <v>52</v>
      </c>
      <c r="Y54" s="184" t="s">
        <v>81</v>
      </c>
      <c r="Z54" s="184" t="s">
        <v>82</v>
      </c>
      <c r="AA54" s="184" t="s">
        <v>366</v>
      </c>
      <c r="AB54" s="184" t="s">
        <v>416</v>
      </c>
      <c r="AC54" s="83">
        <v>46332</v>
      </c>
      <c r="AD54" s="83">
        <v>46346</v>
      </c>
      <c r="AE54" s="75"/>
      <c r="AF54" s="195">
        <v>46079</v>
      </c>
      <c r="AG54" s="75"/>
      <c r="AH54" s="75"/>
      <c r="AI54" s="75"/>
      <c r="AJ54" s="75"/>
      <c r="AK54" s="75"/>
      <c r="AL54" s="75"/>
      <c r="AM54" s="89">
        <v>45995</v>
      </c>
      <c r="AN54" s="75"/>
      <c r="AO54" s="75"/>
      <c r="AP54" s="205">
        <v>46357</v>
      </c>
      <c r="AQ54" s="75"/>
      <c r="AR54" s="75"/>
      <c r="AS54" s="75"/>
      <c r="AT54" s="103"/>
      <c r="AU54" s="103"/>
      <c r="AV54" s="103"/>
      <c r="AW54" s="100"/>
      <c r="AX54" s="101"/>
    </row>
    <row r="55" spans="1:50" x14ac:dyDescent="0.2">
      <c r="A55" s="183" t="s">
        <v>175</v>
      </c>
      <c r="B55" s="183" t="s">
        <v>115</v>
      </c>
      <c r="C55" s="183" t="s">
        <v>22</v>
      </c>
      <c r="D55" s="183">
        <v>918927</v>
      </c>
      <c r="E55" s="83">
        <v>46332</v>
      </c>
      <c r="F55" s="83">
        <v>46346</v>
      </c>
      <c r="G55" s="74"/>
      <c r="H55" s="78"/>
      <c r="I55" s="195">
        <v>46079</v>
      </c>
      <c r="J55" s="195">
        <v>46093</v>
      </c>
      <c r="K55" s="74"/>
      <c r="L55" s="74"/>
      <c r="M55" s="74"/>
      <c r="N55" s="74"/>
      <c r="O55" s="89">
        <v>45995</v>
      </c>
      <c r="P55" s="205">
        <v>46357</v>
      </c>
      <c r="Q55" s="50">
        <v>46367</v>
      </c>
      <c r="R55" s="206"/>
      <c r="S55" s="74"/>
      <c r="T55" s="74"/>
      <c r="U55" s="207">
        <v>46108</v>
      </c>
      <c r="V55" s="74"/>
      <c r="W55" s="74"/>
      <c r="X55" s="39">
        <v>53</v>
      </c>
      <c r="Y55" s="184" t="s">
        <v>409</v>
      </c>
      <c r="Z55" s="184" t="s">
        <v>93</v>
      </c>
      <c r="AA55" s="184" t="s">
        <v>366</v>
      </c>
      <c r="AB55" s="184">
        <v>1044321</v>
      </c>
      <c r="AC55" s="83">
        <v>46332</v>
      </c>
      <c r="AD55" s="83">
        <v>46346</v>
      </c>
      <c r="AE55" s="162">
        <v>46367</v>
      </c>
      <c r="AF55" s="75"/>
      <c r="AG55" s="75"/>
      <c r="AH55" s="75"/>
      <c r="AI55" s="75"/>
      <c r="AJ55" s="75"/>
      <c r="AK55" s="75"/>
      <c r="AL55" s="75"/>
      <c r="AM55" s="50">
        <v>46086</v>
      </c>
      <c r="AN55" s="50">
        <v>46065</v>
      </c>
      <c r="AO55" s="75"/>
      <c r="AP55" s="75"/>
      <c r="AQ55" s="75"/>
      <c r="AR55" s="205">
        <v>46058</v>
      </c>
      <c r="AS55" s="50">
        <v>46114</v>
      </c>
      <c r="AT55" s="207">
        <v>46106</v>
      </c>
      <c r="AU55" s="103"/>
      <c r="AV55" s="103"/>
      <c r="AW55" s="100"/>
      <c r="AX55" s="101"/>
    </row>
    <row r="56" spans="1:50" x14ac:dyDescent="0.2">
      <c r="A56" s="182" t="s">
        <v>258</v>
      </c>
      <c r="B56" s="182" t="s">
        <v>31</v>
      </c>
      <c r="C56" s="182" t="s">
        <v>22</v>
      </c>
      <c r="D56" s="183" t="s">
        <v>574</v>
      </c>
      <c r="E56" s="83">
        <v>46339</v>
      </c>
      <c r="F56" s="83">
        <v>46353</v>
      </c>
      <c r="G56" s="74"/>
      <c r="H56" s="78"/>
      <c r="I56" s="195">
        <v>46065</v>
      </c>
      <c r="J56" s="195">
        <v>46086</v>
      </c>
      <c r="K56" s="195">
        <v>46107</v>
      </c>
      <c r="L56" s="74"/>
      <c r="M56" s="74"/>
      <c r="N56" s="74"/>
      <c r="O56" s="74"/>
      <c r="P56" s="74"/>
      <c r="Q56" s="74"/>
      <c r="R56" s="206"/>
      <c r="S56" s="74"/>
      <c r="T56" s="74"/>
      <c r="U56" s="74"/>
      <c r="V56" s="74"/>
      <c r="W56" s="74"/>
      <c r="X56" s="39">
        <v>54</v>
      </c>
      <c r="Y56" s="182" t="s">
        <v>1104</v>
      </c>
      <c r="Z56" s="182" t="s">
        <v>1017</v>
      </c>
      <c r="AA56" s="182" t="s">
        <v>50</v>
      </c>
      <c r="AB56" s="183">
        <v>1041921</v>
      </c>
      <c r="AC56" s="75"/>
      <c r="AD56" s="75"/>
      <c r="AE56" s="75"/>
      <c r="AF56" s="195">
        <v>46065</v>
      </c>
      <c r="AG56" s="195">
        <v>46086</v>
      </c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103"/>
      <c r="AU56" s="103"/>
      <c r="AV56" s="103"/>
      <c r="AW56" s="100"/>
    </row>
    <row r="57" spans="1:50" x14ac:dyDescent="0.2">
      <c r="A57" s="182" t="s">
        <v>344</v>
      </c>
      <c r="B57" s="182" t="s">
        <v>153</v>
      </c>
      <c r="C57" s="182" t="s">
        <v>391</v>
      </c>
      <c r="D57" s="183">
        <v>1017362</v>
      </c>
      <c r="E57" s="83">
        <v>46332</v>
      </c>
      <c r="F57" s="74"/>
      <c r="G57" s="74"/>
      <c r="H57" s="78"/>
      <c r="I57" s="195">
        <v>46079</v>
      </c>
      <c r="J57" s="195">
        <v>46093</v>
      </c>
      <c r="K57" s="74"/>
      <c r="L57" s="74"/>
      <c r="M57" s="74"/>
      <c r="N57" s="74"/>
      <c r="O57" s="74"/>
      <c r="P57" s="74"/>
      <c r="Q57" s="74"/>
      <c r="R57" s="206"/>
      <c r="S57" s="74"/>
      <c r="T57" s="74"/>
      <c r="U57" s="74"/>
      <c r="V57" s="74"/>
      <c r="W57" s="74"/>
      <c r="X57" s="39">
        <v>55</v>
      </c>
      <c r="Y57" s="182" t="s">
        <v>765</v>
      </c>
      <c r="Z57" s="182" t="s">
        <v>766</v>
      </c>
      <c r="AA57" s="182" t="s">
        <v>366</v>
      </c>
      <c r="AB57" s="183">
        <v>1063459</v>
      </c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50">
        <v>46065</v>
      </c>
      <c r="AO57" s="75"/>
      <c r="AP57" s="75"/>
      <c r="AQ57" s="75"/>
      <c r="AR57" s="205">
        <v>46058</v>
      </c>
      <c r="AS57" s="50">
        <v>46114</v>
      </c>
      <c r="AT57" s="207">
        <v>46106</v>
      </c>
      <c r="AU57" s="103"/>
      <c r="AV57" s="103"/>
      <c r="AW57" s="100"/>
      <c r="AX57" s="101"/>
    </row>
    <row r="58" spans="1:50" x14ac:dyDescent="0.2">
      <c r="A58" s="182" t="s">
        <v>561</v>
      </c>
      <c r="B58" s="182" t="s">
        <v>124</v>
      </c>
      <c r="C58" s="182" t="s">
        <v>366</v>
      </c>
      <c r="D58" s="183">
        <v>1040537</v>
      </c>
      <c r="E58" s="83">
        <v>46339</v>
      </c>
      <c r="F58" s="83">
        <v>46353</v>
      </c>
      <c r="G58" s="162">
        <v>46367</v>
      </c>
      <c r="H58" s="78"/>
      <c r="I58" s="74"/>
      <c r="J58" s="74"/>
      <c r="K58" s="74"/>
      <c r="L58" s="74"/>
      <c r="M58" s="74"/>
      <c r="N58" s="74"/>
      <c r="O58" s="74"/>
      <c r="P58" s="74"/>
      <c r="Q58" s="74"/>
      <c r="R58" s="206"/>
      <c r="S58" s="74"/>
      <c r="T58" s="74"/>
      <c r="U58" s="74"/>
      <c r="V58" s="74"/>
      <c r="W58" s="74"/>
      <c r="X58" s="39">
        <v>56</v>
      </c>
      <c r="Y58" s="182" t="s">
        <v>282</v>
      </c>
      <c r="Z58" s="182" t="s">
        <v>283</v>
      </c>
      <c r="AA58" s="182" t="s">
        <v>366</v>
      </c>
      <c r="AB58" s="183" t="s">
        <v>726</v>
      </c>
      <c r="AC58" s="83">
        <v>46339</v>
      </c>
      <c r="AD58" s="83">
        <v>46353</v>
      </c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103"/>
      <c r="AU58" s="103"/>
      <c r="AV58" s="103"/>
      <c r="AW58" s="100"/>
      <c r="AX58" s="101"/>
    </row>
    <row r="59" spans="1:50" x14ac:dyDescent="0.2">
      <c r="A59" s="12" t="s">
        <v>831</v>
      </c>
      <c r="B59" s="12" t="s">
        <v>13</v>
      </c>
      <c r="C59" s="25" t="s">
        <v>22</v>
      </c>
      <c r="D59" s="111" t="s">
        <v>900</v>
      </c>
      <c r="E59" s="74"/>
      <c r="F59" s="74"/>
      <c r="G59" s="74"/>
      <c r="H59" s="78"/>
      <c r="I59" s="74"/>
      <c r="J59" s="74"/>
      <c r="K59" s="74"/>
      <c r="L59" s="74"/>
      <c r="M59" s="74"/>
      <c r="N59" s="50">
        <v>46065</v>
      </c>
      <c r="O59" s="74"/>
      <c r="P59" s="74"/>
      <c r="Q59" s="74"/>
      <c r="R59" s="206"/>
      <c r="S59" s="89">
        <v>46114</v>
      </c>
      <c r="T59" s="74"/>
      <c r="U59" s="74"/>
      <c r="V59" s="207">
        <v>46171</v>
      </c>
      <c r="W59" s="207">
        <v>46170</v>
      </c>
      <c r="X59" s="39">
        <v>57</v>
      </c>
      <c r="Y59" s="26" t="s">
        <v>420</v>
      </c>
      <c r="Z59" s="172" t="s">
        <v>357</v>
      </c>
      <c r="AA59" s="172" t="s">
        <v>421</v>
      </c>
      <c r="AB59" s="184">
        <v>766362</v>
      </c>
      <c r="AC59" s="83">
        <v>46332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103"/>
      <c r="AU59" s="103"/>
      <c r="AV59" s="103"/>
      <c r="AW59" s="100"/>
      <c r="AX59" s="101"/>
    </row>
    <row r="60" spans="1:50" x14ac:dyDescent="0.2">
      <c r="A60" s="181" t="s">
        <v>489</v>
      </c>
      <c r="B60" s="116" t="s">
        <v>153</v>
      </c>
      <c r="C60" s="181" t="s">
        <v>392</v>
      </c>
      <c r="D60" s="180">
        <v>1041529</v>
      </c>
      <c r="E60" s="83">
        <v>46332</v>
      </c>
      <c r="F60" s="74"/>
      <c r="G60" s="74"/>
      <c r="H60" s="78"/>
      <c r="I60" s="195">
        <v>46065</v>
      </c>
      <c r="J60" s="74"/>
      <c r="K60" s="74"/>
      <c r="L60" s="74"/>
      <c r="M60" s="74"/>
      <c r="N60" s="74"/>
      <c r="O60" s="74"/>
      <c r="P60" s="74"/>
      <c r="Q60" s="74"/>
      <c r="R60" s="206"/>
      <c r="S60" s="74"/>
      <c r="T60" s="74"/>
      <c r="U60" s="74"/>
      <c r="V60" s="74"/>
      <c r="W60" s="74"/>
      <c r="X60" s="39">
        <v>58</v>
      </c>
      <c r="Y60" s="182" t="s">
        <v>699</v>
      </c>
      <c r="Z60" s="182" t="s">
        <v>700</v>
      </c>
      <c r="AA60" s="182" t="s">
        <v>44</v>
      </c>
      <c r="AB60" s="183" t="s">
        <v>701</v>
      </c>
      <c r="AC60" s="83">
        <v>46339</v>
      </c>
      <c r="AD60" s="83">
        <v>46353</v>
      </c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103"/>
      <c r="AU60" s="103"/>
      <c r="AV60" s="103"/>
      <c r="AW60" s="100"/>
      <c r="AX60" s="101"/>
    </row>
    <row r="61" spans="1:50" x14ac:dyDescent="0.2">
      <c r="A61" s="188" t="s">
        <v>377</v>
      </c>
      <c r="B61" s="188" t="s">
        <v>31</v>
      </c>
      <c r="C61" s="170" t="s">
        <v>25</v>
      </c>
      <c r="D61" s="170" t="s">
        <v>378</v>
      </c>
      <c r="E61" s="78"/>
      <c r="F61" s="83">
        <v>46346</v>
      </c>
      <c r="G61" s="162">
        <v>46367</v>
      </c>
      <c r="H61" s="78"/>
      <c r="I61" s="195">
        <v>46079</v>
      </c>
      <c r="J61" s="195">
        <v>46093</v>
      </c>
      <c r="K61" s="195">
        <v>46107</v>
      </c>
      <c r="L61" s="78"/>
      <c r="M61" s="50">
        <v>46086</v>
      </c>
      <c r="N61" s="50">
        <v>46065</v>
      </c>
      <c r="O61" s="78"/>
      <c r="P61" s="78"/>
      <c r="Q61" s="78"/>
      <c r="R61" s="78"/>
      <c r="S61" s="78"/>
      <c r="T61" s="74"/>
      <c r="U61" s="74"/>
      <c r="V61" s="74"/>
      <c r="W61" s="74"/>
      <c r="X61" s="39">
        <v>59</v>
      </c>
      <c r="Y61" s="182" t="s">
        <v>977</v>
      </c>
      <c r="Z61" s="182" t="s">
        <v>978</v>
      </c>
      <c r="AA61" s="182" t="s">
        <v>22</v>
      </c>
      <c r="AB61" s="183" t="s">
        <v>979</v>
      </c>
      <c r="AC61" s="75"/>
      <c r="AD61" s="75"/>
      <c r="AE61" s="75"/>
      <c r="AF61" s="195">
        <v>46079</v>
      </c>
      <c r="AG61" s="195">
        <v>46093</v>
      </c>
      <c r="AH61" s="195">
        <v>46107</v>
      </c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103"/>
      <c r="AU61" s="103"/>
      <c r="AV61" s="103"/>
      <c r="AW61" s="100"/>
      <c r="AX61" s="101"/>
    </row>
    <row r="62" spans="1:50" x14ac:dyDescent="0.2">
      <c r="A62" s="182" t="s">
        <v>144</v>
      </c>
      <c r="B62" s="182" t="s">
        <v>558</v>
      </c>
      <c r="C62" s="182" t="s">
        <v>366</v>
      </c>
      <c r="D62" s="183">
        <v>1060142</v>
      </c>
      <c r="E62" s="83">
        <v>46339</v>
      </c>
      <c r="F62" s="83">
        <v>46353</v>
      </c>
      <c r="G62" s="162">
        <v>46367</v>
      </c>
      <c r="H62" s="78"/>
      <c r="I62" s="74"/>
      <c r="J62" s="74"/>
      <c r="K62" s="74"/>
      <c r="L62" s="74"/>
      <c r="M62" s="74"/>
      <c r="N62" s="74"/>
      <c r="O62" s="74"/>
      <c r="P62" s="74"/>
      <c r="Q62" s="74"/>
      <c r="R62" s="206"/>
      <c r="S62" s="74"/>
      <c r="T62" s="74"/>
      <c r="U62" s="74"/>
      <c r="V62" s="74"/>
      <c r="W62" s="74"/>
      <c r="X62" s="39">
        <v>60</v>
      </c>
      <c r="Y62" s="184" t="s">
        <v>429</v>
      </c>
      <c r="Z62" s="184" t="s">
        <v>430</v>
      </c>
      <c r="AA62" s="125" t="s">
        <v>729</v>
      </c>
      <c r="AB62" s="121" t="s">
        <v>768</v>
      </c>
      <c r="AC62" s="75"/>
      <c r="AD62" s="83">
        <v>46346</v>
      </c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205">
        <v>46058</v>
      </c>
      <c r="AS62" s="75"/>
      <c r="AT62" s="207">
        <v>46106</v>
      </c>
      <c r="AU62" s="103"/>
      <c r="AV62" s="103"/>
      <c r="AW62" s="100"/>
      <c r="AX62" s="101"/>
    </row>
    <row r="63" spans="1:50" x14ac:dyDescent="0.2">
      <c r="A63" s="182" t="s">
        <v>638</v>
      </c>
      <c r="B63" s="182" t="s">
        <v>143</v>
      </c>
      <c r="C63" s="182" t="s">
        <v>101</v>
      </c>
      <c r="D63" s="183">
        <v>1047424</v>
      </c>
      <c r="E63" s="83">
        <v>46339</v>
      </c>
      <c r="F63" s="83">
        <v>46353</v>
      </c>
      <c r="G63" s="74"/>
      <c r="H63" s="78"/>
      <c r="I63" s="74"/>
      <c r="J63" s="74"/>
      <c r="K63" s="74"/>
      <c r="L63" s="74"/>
      <c r="M63" s="74"/>
      <c r="N63" s="74"/>
      <c r="O63" s="74"/>
      <c r="P63" s="74"/>
      <c r="Q63" s="74"/>
      <c r="R63" s="206"/>
      <c r="S63" s="74"/>
      <c r="T63" s="74"/>
      <c r="U63" s="74"/>
      <c r="V63" s="74"/>
      <c r="W63" s="74"/>
      <c r="X63" s="39">
        <v>61</v>
      </c>
      <c r="Y63" s="182" t="s">
        <v>286</v>
      </c>
      <c r="Z63" s="182" t="s">
        <v>100</v>
      </c>
      <c r="AA63" s="182" t="s">
        <v>367</v>
      </c>
      <c r="AB63" s="183" t="s">
        <v>520</v>
      </c>
      <c r="AC63" s="83">
        <v>46332</v>
      </c>
      <c r="AD63" s="83">
        <v>46346</v>
      </c>
      <c r="AE63" s="75"/>
      <c r="AF63" s="75"/>
      <c r="AG63" s="195">
        <v>46086</v>
      </c>
      <c r="AH63" s="195">
        <v>46107</v>
      </c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103"/>
      <c r="AU63" s="103"/>
      <c r="AV63" s="103"/>
      <c r="AW63" s="100"/>
      <c r="AX63" s="101"/>
    </row>
    <row r="64" spans="1:50" x14ac:dyDescent="0.2">
      <c r="A64" s="116" t="s">
        <v>1075</v>
      </c>
      <c r="B64" s="116" t="s">
        <v>1076</v>
      </c>
      <c r="C64" s="182" t="s">
        <v>51</v>
      </c>
      <c r="D64" s="183">
        <v>1094186</v>
      </c>
      <c r="E64" s="78"/>
      <c r="F64" s="77"/>
      <c r="G64" s="77"/>
      <c r="H64" s="78"/>
      <c r="I64" s="195">
        <v>46065</v>
      </c>
      <c r="J64" s="74"/>
      <c r="K64" s="74"/>
      <c r="L64" s="74"/>
      <c r="M64" s="74"/>
      <c r="N64" s="74"/>
      <c r="O64" s="74"/>
      <c r="P64" s="74"/>
      <c r="Q64" s="74"/>
      <c r="R64" s="206"/>
      <c r="S64" s="74"/>
      <c r="T64" s="74"/>
      <c r="U64" s="74"/>
      <c r="V64" s="74"/>
      <c r="W64" s="74"/>
      <c r="X64" s="39">
        <v>62</v>
      </c>
      <c r="Y64" s="182" t="s">
        <v>211</v>
      </c>
      <c r="Z64" s="182" t="s">
        <v>212</v>
      </c>
      <c r="AA64" s="182" t="s">
        <v>23</v>
      </c>
      <c r="AB64" s="183" t="s">
        <v>515</v>
      </c>
      <c r="AC64" s="83">
        <v>46332</v>
      </c>
      <c r="AD64" s="83">
        <v>46346</v>
      </c>
      <c r="AE64" s="75"/>
      <c r="AF64" s="195">
        <v>46065</v>
      </c>
      <c r="AG64" s="195">
        <v>46086</v>
      </c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103"/>
      <c r="AU64" s="103"/>
      <c r="AV64" s="103"/>
      <c r="AW64" s="100"/>
      <c r="AX64" s="101"/>
    </row>
    <row r="65" spans="1:50" x14ac:dyDescent="0.2">
      <c r="A65" s="182" t="s">
        <v>592</v>
      </c>
      <c r="B65" s="182" t="s">
        <v>292</v>
      </c>
      <c r="C65" s="182" t="s">
        <v>405</v>
      </c>
      <c r="D65" s="183">
        <v>1062097</v>
      </c>
      <c r="E65" s="83">
        <v>46339</v>
      </c>
      <c r="F65" s="83">
        <v>46353</v>
      </c>
      <c r="G65" s="74"/>
      <c r="H65" s="78"/>
      <c r="I65" s="195">
        <v>46065</v>
      </c>
      <c r="J65" s="195">
        <v>46086</v>
      </c>
      <c r="K65" s="195">
        <v>46107</v>
      </c>
      <c r="L65" s="74"/>
      <c r="M65" s="74"/>
      <c r="N65" s="74"/>
      <c r="O65" s="74"/>
      <c r="P65" s="74"/>
      <c r="Q65" s="74"/>
      <c r="R65" s="206"/>
      <c r="S65" s="74"/>
      <c r="T65" s="74"/>
      <c r="U65" s="74"/>
      <c r="V65" s="74"/>
      <c r="W65" s="74"/>
      <c r="X65" s="39">
        <v>63</v>
      </c>
      <c r="Y65" s="184" t="s">
        <v>417</v>
      </c>
      <c r="Z65" s="184" t="s">
        <v>418</v>
      </c>
      <c r="AA65" s="184" t="s">
        <v>366</v>
      </c>
      <c r="AB65" s="184">
        <v>1060787</v>
      </c>
      <c r="AC65" s="83">
        <v>46332</v>
      </c>
      <c r="AD65" s="83">
        <v>46346</v>
      </c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103"/>
      <c r="AU65" s="103"/>
      <c r="AV65" s="103"/>
      <c r="AW65" s="100"/>
      <c r="AX65" s="101"/>
    </row>
    <row r="66" spans="1:50" x14ac:dyDescent="0.2">
      <c r="A66" s="182" t="s">
        <v>686</v>
      </c>
      <c r="B66" s="182" t="s">
        <v>687</v>
      </c>
      <c r="C66" s="182" t="s">
        <v>404</v>
      </c>
      <c r="D66" s="183" t="s">
        <v>688</v>
      </c>
      <c r="E66" s="83">
        <v>46339</v>
      </c>
      <c r="F66" s="83">
        <v>46353</v>
      </c>
      <c r="G66" s="74"/>
      <c r="H66" s="78"/>
      <c r="I66" s="74"/>
      <c r="J66" s="74"/>
      <c r="K66" s="74"/>
      <c r="L66" s="74"/>
      <c r="M66" s="74"/>
      <c r="N66" s="74"/>
      <c r="O66" s="74"/>
      <c r="P66" s="74"/>
      <c r="Q66" s="74"/>
      <c r="R66" s="206"/>
      <c r="S66" s="74"/>
      <c r="T66" s="74"/>
      <c r="U66" s="74"/>
      <c r="V66" s="74"/>
      <c r="W66" s="74"/>
      <c r="X66" s="39">
        <v>64</v>
      </c>
      <c r="Y66" s="182" t="s">
        <v>985</v>
      </c>
      <c r="Z66" s="182" t="s">
        <v>96</v>
      </c>
      <c r="AA66" s="182" t="s">
        <v>54</v>
      </c>
      <c r="AB66" s="183">
        <v>1093616</v>
      </c>
      <c r="AC66" s="75"/>
      <c r="AD66" s="75"/>
      <c r="AE66" s="75"/>
      <c r="AF66" s="195">
        <v>46079</v>
      </c>
      <c r="AG66" s="195">
        <v>46093</v>
      </c>
      <c r="AH66" s="195">
        <v>46107</v>
      </c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103"/>
      <c r="AU66" s="103"/>
      <c r="AV66" s="103"/>
      <c r="AW66" s="100"/>
      <c r="AX66" s="101"/>
    </row>
    <row r="67" spans="1:50" x14ac:dyDescent="0.2">
      <c r="A67" s="182" t="s">
        <v>217</v>
      </c>
      <c r="B67" s="182" t="s">
        <v>8</v>
      </c>
      <c r="C67" s="182" t="s">
        <v>50</v>
      </c>
      <c r="D67" s="183" t="s">
        <v>437</v>
      </c>
      <c r="E67" s="83">
        <v>46332</v>
      </c>
      <c r="F67" s="83">
        <v>46346</v>
      </c>
      <c r="G67" s="74"/>
      <c r="H67" s="78"/>
      <c r="I67" s="195">
        <v>46079</v>
      </c>
      <c r="J67" s="195">
        <v>46093</v>
      </c>
      <c r="K67" s="195">
        <v>46107</v>
      </c>
      <c r="L67" s="74"/>
      <c r="M67" s="74"/>
      <c r="N67" s="74"/>
      <c r="O67" s="89">
        <v>45995</v>
      </c>
      <c r="P67" s="205">
        <v>46357</v>
      </c>
      <c r="Q67" s="74"/>
      <c r="R67" s="205">
        <v>46058</v>
      </c>
      <c r="S67" s="74"/>
      <c r="T67" s="74"/>
      <c r="U67" s="74"/>
      <c r="V67" s="74"/>
      <c r="W67" s="74"/>
      <c r="X67" s="39">
        <v>65</v>
      </c>
      <c r="Y67" s="14" t="s">
        <v>824</v>
      </c>
      <c r="Z67" s="14" t="s">
        <v>97</v>
      </c>
      <c r="AA67" s="125" t="s">
        <v>24</v>
      </c>
      <c r="AB67" s="121">
        <v>1057314</v>
      </c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50">
        <v>46086</v>
      </c>
      <c r="AN67" s="50">
        <v>46065</v>
      </c>
      <c r="AO67" s="75"/>
      <c r="AP67" s="75"/>
      <c r="AQ67" s="75"/>
      <c r="AR67" s="75"/>
      <c r="AS67" s="50">
        <v>46114</v>
      </c>
      <c r="AT67" s="103"/>
      <c r="AU67" s="103"/>
      <c r="AV67" s="207">
        <v>46171</v>
      </c>
      <c r="AW67" s="207">
        <v>46170</v>
      </c>
      <c r="AX67" s="101"/>
    </row>
    <row r="68" spans="1:50" x14ac:dyDescent="0.2">
      <c r="A68" s="182" t="s">
        <v>476</v>
      </c>
      <c r="B68" s="182" t="s">
        <v>477</v>
      </c>
      <c r="C68" s="182" t="s">
        <v>478</v>
      </c>
      <c r="D68" s="183">
        <v>1075869</v>
      </c>
      <c r="E68" s="74"/>
      <c r="F68" s="83">
        <v>46346</v>
      </c>
      <c r="G68" s="74"/>
      <c r="H68" s="78"/>
      <c r="I68" s="74"/>
      <c r="J68" s="74"/>
      <c r="K68" s="74"/>
      <c r="L68" s="74"/>
      <c r="M68" s="74"/>
      <c r="N68" s="74"/>
      <c r="O68" s="74"/>
      <c r="P68" s="74"/>
      <c r="Q68" s="74"/>
      <c r="R68" s="206"/>
      <c r="S68" s="74"/>
      <c r="T68" s="74"/>
      <c r="U68" s="74"/>
      <c r="V68" s="74"/>
      <c r="W68" s="74"/>
      <c r="X68" s="39">
        <v>66</v>
      </c>
      <c r="Y68" s="182" t="s">
        <v>112</v>
      </c>
      <c r="Z68" s="182" t="s">
        <v>291</v>
      </c>
      <c r="AA68" s="182" t="s">
        <v>405</v>
      </c>
      <c r="AB68" s="183">
        <v>1065037</v>
      </c>
      <c r="AC68" s="75"/>
      <c r="AD68" s="75"/>
      <c r="AE68" s="75"/>
      <c r="AF68" s="195">
        <v>46065</v>
      </c>
      <c r="AG68" s="195">
        <v>46086</v>
      </c>
      <c r="AH68" s="195">
        <v>46107</v>
      </c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103"/>
      <c r="AU68" s="103"/>
      <c r="AV68" s="103"/>
      <c r="AW68" s="100"/>
      <c r="AX68" s="101"/>
    </row>
    <row r="69" spans="1:50" x14ac:dyDescent="0.2">
      <c r="A69" s="182" t="s">
        <v>254</v>
      </c>
      <c r="B69" s="182" t="s">
        <v>255</v>
      </c>
      <c r="C69" s="182" t="s">
        <v>50</v>
      </c>
      <c r="D69" s="183" t="s">
        <v>597</v>
      </c>
      <c r="E69" s="83">
        <v>46339</v>
      </c>
      <c r="F69" s="83">
        <v>46353</v>
      </c>
      <c r="G69" s="74"/>
      <c r="H69" s="78"/>
      <c r="I69" s="195">
        <v>46065</v>
      </c>
      <c r="J69" s="195">
        <v>46086</v>
      </c>
      <c r="K69" s="195">
        <v>46107</v>
      </c>
      <c r="L69" s="74"/>
      <c r="M69" s="74"/>
      <c r="N69" s="74"/>
      <c r="O69" s="74"/>
      <c r="P69" s="74"/>
      <c r="Q69" s="74"/>
      <c r="R69" s="206"/>
      <c r="S69" s="74"/>
      <c r="T69" s="74"/>
      <c r="U69" s="74"/>
      <c r="V69" s="74"/>
      <c r="W69" s="74"/>
      <c r="X69" s="39">
        <v>67</v>
      </c>
      <c r="Y69" s="182" t="s">
        <v>744</v>
      </c>
      <c r="Z69" s="182" t="s">
        <v>745</v>
      </c>
      <c r="AA69" s="182" t="s">
        <v>23</v>
      </c>
      <c r="AB69" s="183">
        <v>1037066</v>
      </c>
      <c r="AC69" s="83">
        <v>46339</v>
      </c>
      <c r="AD69" s="83">
        <v>46353</v>
      </c>
      <c r="AE69" s="75"/>
      <c r="AF69" s="195">
        <v>46065</v>
      </c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103"/>
      <c r="AU69" s="103"/>
      <c r="AV69" s="103"/>
      <c r="AW69" s="100"/>
      <c r="AX69" s="101"/>
    </row>
    <row r="70" spans="1:50" x14ac:dyDescent="0.2">
      <c r="A70" s="182" t="s">
        <v>264</v>
      </c>
      <c r="B70" s="182" t="s">
        <v>13</v>
      </c>
      <c r="C70" s="182" t="s">
        <v>50</v>
      </c>
      <c r="D70" s="183" t="s">
        <v>610</v>
      </c>
      <c r="E70" s="83">
        <v>46339</v>
      </c>
      <c r="F70" s="83">
        <v>46353</v>
      </c>
      <c r="G70" s="74"/>
      <c r="H70" s="78"/>
      <c r="I70" s="195">
        <v>46065</v>
      </c>
      <c r="J70" s="195">
        <v>46086</v>
      </c>
      <c r="K70" s="195">
        <v>46107</v>
      </c>
      <c r="L70" s="74"/>
      <c r="M70" s="74"/>
      <c r="N70" s="74"/>
      <c r="O70" s="74"/>
      <c r="P70" s="74"/>
      <c r="Q70" s="74"/>
      <c r="R70" s="206"/>
      <c r="S70" s="74"/>
      <c r="T70" s="74"/>
      <c r="U70" s="74"/>
      <c r="V70" s="74"/>
      <c r="W70" s="74"/>
      <c r="X70" s="39">
        <v>68</v>
      </c>
      <c r="Y70" s="182" t="s">
        <v>172</v>
      </c>
      <c r="Z70" s="182" t="s">
        <v>173</v>
      </c>
      <c r="AA70" s="182" t="s">
        <v>22</v>
      </c>
      <c r="AB70" s="183" t="s">
        <v>507</v>
      </c>
      <c r="AC70" s="83">
        <v>46332</v>
      </c>
      <c r="AD70" s="83">
        <v>46346</v>
      </c>
      <c r="AE70" s="162">
        <v>46367</v>
      </c>
      <c r="AF70" s="195">
        <v>46079</v>
      </c>
      <c r="AG70" s="195">
        <v>46093</v>
      </c>
      <c r="AH70" s="195">
        <v>46107</v>
      </c>
      <c r="AI70" s="75"/>
      <c r="AJ70" s="75"/>
      <c r="AK70" s="75"/>
      <c r="AL70" s="75"/>
      <c r="AM70" s="89">
        <v>45995</v>
      </c>
      <c r="AN70" s="75"/>
      <c r="AO70" s="75"/>
      <c r="AP70" s="205">
        <v>46357</v>
      </c>
      <c r="AQ70" s="75"/>
      <c r="AR70" s="75"/>
      <c r="AS70" s="75"/>
      <c r="AT70" s="103"/>
      <c r="AU70" s="103"/>
      <c r="AV70" s="103"/>
      <c r="AW70" s="100"/>
      <c r="AX70" s="101"/>
    </row>
    <row r="71" spans="1:50" x14ac:dyDescent="0.2">
      <c r="A71" s="180" t="s">
        <v>268</v>
      </c>
      <c r="B71" s="180" t="s">
        <v>677</v>
      </c>
      <c r="C71" s="180" t="s">
        <v>30</v>
      </c>
      <c r="D71" s="180">
        <v>969817</v>
      </c>
      <c r="E71" s="83">
        <v>46339</v>
      </c>
      <c r="F71" s="74"/>
      <c r="G71" s="74"/>
      <c r="H71" s="78"/>
      <c r="I71" s="74"/>
      <c r="J71" s="74"/>
      <c r="K71" s="74"/>
      <c r="L71" s="74"/>
      <c r="M71" s="74"/>
      <c r="N71" s="74"/>
      <c r="O71" s="74"/>
      <c r="P71" s="74"/>
      <c r="Q71" s="74"/>
      <c r="R71" s="206"/>
      <c r="S71" s="74"/>
      <c r="T71" s="74"/>
      <c r="U71" s="74"/>
      <c r="V71" s="74"/>
      <c r="W71" s="74"/>
      <c r="X71" s="39">
        <v>69</v>
      </c>
      <c r="Y71" s="182" t="s">
        <v>528</v>
      </c>
      <c r="Z71" s="182" t="s">
        <v>529</v>
      </c>
      <c r="AA71" s="182" t="s">
        <v>101</v>
      </c>
      <c r="AB71" s="183">
        <v>1053838</v>
      </c>
      <c r="AC71" s="83">
        <v>46339</v>
      </c>
      <c r="AD71" s="83">
        <v>46332</v>
      </c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103"/>
      <c r="AU71" s="103"/>
      <c r="AV71" s="103"/>
      <c r="AW71" s="100"/>
      <c r="AX71" s="101"/>
    </row>
    <row r="72" spans="1:50" x14ac:dyDescent="0.2">
      <c r="A72" s="182" t="s">
        <v>628</v>
      </c>
      <c r="B72" s="182" t="s">
        <v>142</v>
      </c>
      <c r="C72" s="182" t="s">
        <v>50</v>
      </c>
      <c r="D72" s="183" t="s">
        <v>629</v>
      </c>
      <c r="E72" s="83">
        <v>46339</v>
      </c>
      <c r="F72" s="83">
        <v>46353</v>
      </c>
      <c r="G72" s="74"/>
      <c r="H72" s="78"/>
      <c r="I72" s="74"/>
      <c r="J72" s="74"/>
      <c r="K72" s="74"/>
      <c r="L72" s="74"/>
      <c r="M72" s="74"/>
      <c r="N72" s="74"/>
      <c r="O72" s="74"/>
      <c r="P72" s="74"/>
      <c r="Q72" s="74"/>
      <c r="R72" s="206"/>
      <c r="S72" s="74"/>
      <c r="T72" s="74"/>
      <c r="U72" s="74"/>
      <c r="V72" s="74"/>
      <c r="W72" s="74"/>
      <c r="X72" s="39">
        <v>70</v>
      </c>
      <c r="Y72" s="181" t="s">
        <v>757</v>
      </c>
      <c r="Z72" s="181" t="s">
        <v>758</v>
      </c>
      <c r="AA72" s="181" t="s">
        <v>30</v>
      </c>
      <c r="AB72" s="180">
        <v>1018036</v>
      </c>
      <c r="AC72" s="83">
        <v>46339</v>
      </c>
      <c r="AD72" s="83">
        <v>46353</v>
      </c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103"/>
      <c r="AU72" s="103"/>
      <c r="AV72" s="103"/>
      <c r="AW72" s="100"/>
      <c r="AX72" s="101"/>
    </row>
    <row r="73" spans="1:50" x14ac:dyDescent="0.2">
      <c r="A73" s="182" t="s">
        <v>152</v>
      </c>
      <c r="B73" s="182" t="s">
        <v>123</v>
      </c>
      <c r="C73" s="182" t="s">
        <v>366</v>
      </c>
      <c r="D73" s="183" t="s">
        <v>616</v>
      </c>
      <c r="E73" s="83">
        <v>46339</v>
      </c>
      <c r="F73" s="83">
        <v>46353</v>
      </c>
      <c r="G73" s="74"/>
      <c r="H73" s="78"/>
      <c r="I73" s="74"/>
      <c r="J73" s="74"/>
      <c r="K73" s="74"/>
      <c r="L73" s="74"/>
      <c r="M73" s="74"/>
      <c r="N73" s="74"/>
      <c r="O73" s="74"/>
      <c r="P73" s="74"/>
      <c r="Q73" s="74"/>
      <c r="R73" s="206"/>
      <c r="S73" s="74"/>
      <c r="T73" s="74"/>
      <c r="U73" s="74"/>
      <c r="V73" s="74"/>
      <c r="W73" s="74"/>
      <c r="X73" s="39">
        <v>71</v>
      </c>
      <c r="Y73" s="182" t="s">
        <v>749</v>
      </c>
      <c r="Z73" s="182" t="s">
        <v>96</v>
      </c>
      <c r="AA73" s="182" t="s">
        <v>23</v>
      </c>
      <c r="AB73" s="183">
        <v>1047471</v>
      </c>
      <c r="AC73" s="83">
        <v>46339</v>
      </c>
      <c r="AD73" s="83">
        <v>46353</v>
      </c>
      <c r="AE73" s="75"/>
      <c r="AF73" s="195">
        <v>46065</v>
      </c>
      <c r="AG73" s="195">
        <v>46086</v>
      </c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103"/>
      <c r="AU73" s="103"/>
      <c r="AV73" s="103"/>
      <c r="AW73" s="100"/>
      <c r="AX73" s="101"/>
    </row>
    <row r="74" spans="1:50" x14ac:dyDescent="0.2">
      <c r="A74" s="182" t="s">
        <v>174</v>
      </c>
      <c r="B74" s="182" t="s">
        <v>161</v>
      </c>
      <c r="C74" s="182" t="s">
        <v>22</v>
      </c>
      <c r="D74" s="183" t="s">
        <v>649</v>
      </c>
      <c r="E74" s="83">
        <v>46339</v>
      </c>
      <c r="F74" s="74"/>
      <c r="G74" s="74"/>
      <c r="H74" s="78"/>
      <c r="I74" s="195">
        <v>46079</v>
      </c>
      <c r="J74" s="195">
        <v>46093</v>
      </c>
      <c r="K74" s="195">
        <v>46107</v>
      </c>
      <c r="L74" s="74"/>
      <c r="M74" s="74"/>
      <c r="N74" s="74"/>
      <c r="O74" s="74"/>
      <c r="P74" s="74"/>
      <c r="Q74" s="74"/>
      <c r="R74" s="206"/>
      <c r="S74" s="74"/>
      <c r="T74" s="74"/>
      <c r="U74" s="74"/>
      <c r="V74" s="74"/>
      <c r="W74" s="74"/>
      <c r="X74" s="39">
        <v>72</v>
      </c>
      <c r="Y74" s="172" t="s">
        <v>313</v>
      </c>
      <c r="Z74" s="172" t="s">
        <v>312</v>
      </c>
      <c r="AA74" s="172" t="s">
        <v>26</v>
      </c>
      <c r="AB74" s="184">
        <v>1013901</v>
      </c>
      <c r="AC74" s="75"/>
      <c r="AD74" s="83">
        <v>46346</v>
      </c>
      <c r="AE74" s="75"/>
      <c r="AF74" s="195">
        <v>46079</v>
      </c>
      <c r="AG74" s="195">
        <v>46093</v>
      </c>
      <c r="AH74" s="75"/>
      <c r="AI74" s="75"/>
      <c r="AJ74" s="75"/>
      <c r="AK74" s="75"/>
      <c r="AL74" s="75"/>
      <c r="AM74" s="89">
        <v>45995</v>
      </c>
      <c r="AN74" s="75"/>
      <c r="AO74" s="50">
        <v>46367</v>
      </c>
      <c r="AP74" s="205">
        <v>46357</v>
      </c>
      <c r="AQ74" s="75"/>
      <c r="AR74" s="75"/>
      <c r="AS74" s="75"/>
      <c r="AT74" s="103"/>
      <c r="AU74" s="207">
        <v>46108</v>
      </c>
      <c r="AV74" s="103"/>
      <c r="AW74" s="100"/>
      <c r="AX74" s="101"/>
    </row>
    <row r="75" spans="1:50" x14ac:dyDescent="0.2">
      <c r="A75" s="183" t="s">
        <v>125</v>
      </c>
      <c r="B75" s="183" t="s">
        <v>126</v>
      </c>
      <c r="C75" s="183" t="s">
        <v>370</v>
      </c>
      <c r="D75" s="186">
        <v>842208</v>
      </c>
      <c r="E75" s="83">
        <v>46332</v>
      </c>
      <c r="F75" s="83">
        <v>46346</v>
      </c>
      <c r="G75" s="74"/>
      <c r="H75" s="78"/>
      <c r="I75" s="195">
        <v>46079</v>
      </c>
      <c r="J75" s="195">
        <v>46093</v>
      </c>
      <c r="K75" s="74"/>
      <c r="L75" s="74"/>
      <c r="M75" s="74"/>
      <c r="N75" s="74"/>
      <c r="O75" s="89">
        <v>45995</v>
      </c>
      <c r="P75" s="205">
        <v>46357</v>
      </c>
      <c r="Q75" s="50">
        <v>46367</v>
      </c>
      <c r="R75" s="206"/>
      <c r="S75" s="74"/>
      <c r="T75" s="74"/>
      <c r="U75" s="207">
        <v>46108</v>
      </c>
      <c r="V75" s="74"/>
      <c r="W75" s="74"/>
      <c r="X75" s="39">
        <v>73</v>
      </c>
      <c r="Y75" s="182" t="s">
        <v>1052</v>
      </c>
      <c r="Z75" s="182" t="s">
        <v>1053</v>
      </c>
      <c r="AA75" s="182" t="s">
        <v>23</v>
      </c>
      <c r="AB75" s="183">
        <v>1091234</v>
      </c>
      <c r="AC75" s="75"/>
      <c r="AD75" s="75"/>
      <c r="AE75" s="75"/>
      <c r="AF75" s="195">
        <v>46065</v>
      </c>
      <c r="AG75" s="195">
        <v>46086</v>
      </c>
      <c r="AH75" s="195">
        <v>46107</v>
      </c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103"/>
      <c r="AU75" s="103"/>
      <c r="AV75" s="103"/>
      <c r="AW75" s="100"/>
      <c r="AX75" s="101"/>
    </row>
    <row r="76" spans="1:50" x14ac:dyDescent="0.2">
      <c r="A76" s="182" t="s">
        <v>261</v>
      </c>
      <c r="B76" s="182" t="s">
        <v>72</v>
      </c>
      <c r="C76" s="182" t="s">
        <v>23</v>
      </c>
      <c r="D76" s="183" t="s">
        <v>569</v>
      </c>
      <c r="E76" s="83">
        <v>46339</v>
      </c>
      <c r="F76" s="83">
        <v>46353</v>
      </c>
      <c r="G76" s="162">
        <v>46367</v>
      </c>
      <c r="H76" s="78"/>
      <c r="I76" s="195">
        <v>46065</v>
      </c>
      <c r="J76" s="74"/>
      <c r="K76" s="74"/>
      <c r="L76" s="74"/>
      <c r="M76" s="74"/>
      <c r="N76" s="74"/>
      <c r="O76" s="74"/>
      <c r="P76" s="74"/>
      <c r="Q76" s="74"/>
      <c r="R76" s="206"/>
      <c r="S76" s="74"/>
      <c r="T76" s="74"/>
      <c r="U76" s="74"/>
      <c r="V76" s="74"/>
      <c r="W76" s="74"/>
      <c r="X76" s="39">
        <v>74</v>
      </c>
      <c r="Y76" s="182" t="s">
        <v>782</v>
      </c>
      <c r="Z76" s="182" t="s">
        <v>318</v>
      </c>
      <c r="AA76" s="182" t="s">
        <v>305</v>
      </c>
      <c r="AB76" s="183">
        <v>1090844</v>
      </c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205">
        <v>46058</v>
      </c>
      <c r="AS76" s="75"/>
      <c r="AT76" s="103"/>
      <c r="AU76" s="103"/>
      <c r="AV76" s="103"/>
      <c r="AW76" s="100"/>
      <c r="AX76" s="101"/>
    </row>
    <row r="77" spans="1:50" x14ac:dyDescent="0.2">
      <c r="A77" s="116" t="s">
        <v>38</v>
      </c>
      <c r="B77" s="116" t="s">
        <v>115</v>
      </c>
      <c r="C77" s="182" t="s">
        <v>110</v>
      </c>
      <c r="D77" s="183">
        <v>1057260</v>
      </c>
      <c r="E77" s="83">
        <v>46339</v>
      </c>
      <c r="F77" s="77"/>
      <c r="G77" s="77"/>
      <c r="H77" s="78"/>
      <c r="I77" s="74"/>
      <c r="J77" s="195">
        <v>46086</v>
      </c>
      <c r="K77" s="195">
        <v>46107</v>
      </c>
      <c r="L77" s="74"/>
      <c r="M77" s="74"/>
      <c r="N77" s="74"/>
      <c r="O77" s="74"/>
      <c r="P77" s="74"/>
      <c r="Q77" s="74"/>
      <c r="R77" s="206"/>
      <c r="S77" s="74"/>
      <c r="T77" s="74"/>
      <c r="U77" s="74"/>
      <c r="V77" s="74"/>
      <c r="W77" s="74"/>
      <c r="X77" s="39">
        <v>75</v>
      </c>
      <c r="Y77" s="182" t="s">
        <v>792</v>
      </c>
      <c r="Z77" s="182" t="s">
        <v>793</v>
      </c>
      <c r="AA77" s="182" t="s">
        <v>50</v>
      </c>
      <c r="AB77" s="183">
        <v>1041745</v>
      </c>
      <c r="AC77" s="75"/>
      <c r="AD77" s="75"/>
      <c r="AE77" s="75"/>
      <c r="AF77" s="195">
        <v>46079</v>
      </c>
      <c r="AG77" s="195">
        <v>46093</v>
      </c>
      <c r="AH77" s="195">
        <v>46065</v>
      </c>
      <c r="AI77" s="195">
        <v>46086</v>
      </c>
      <c r="AJ77" s="195">
        <v>46107</v>
      </c>
      <c r="AK77" s="75"/>
      <c r="AL77" s="75"/>
      <c r="AM77" s="89">
        <v>45995</v>
      </c>
      <c r="AN77" s="75"/>
      <c r="AO77" s="75"/>
      <c r="AP77" s="205">
        <v>46357</v>
      </c>
      <c r="AQ77" s="75"/>
      <c r="AR77" s="205">
        <v>46058</v>
      </c>
      <c r="AS77" s="75"/>
      <c r="AT77" s="103"/>
      <c r="AU77" s="103"/>
      <c r="AV77" s="103"/>
      <c r="AW77" s="100"/>
      <c r="AX77" s="101"/>
    </row>
    <row r="78" spans="1:50" x14ac:dyDescent="0.2">
      <c r="A78" s="116" t="s">
        <v>992</v>
      </c>
      <c r="B78" s="116" t="s">
        <v>335</v>
      </c>
      <c r="C78" s="182" t="s">
        <v>22</v>
      </c>
      <c r="D78" s="183" t="s">
        <v>993</v>
      </c>
      <c r="E78" s="78"/>
      <c r="F78" s="77"/>
      <c r="G78" s="77"/>
      <c r="H78" s="78"/>
      <c r="I78" s="74"/>
      <c r="J78" s="74"/>
      <c r="K78" s="195">
        <v>46107</v>
      </c>
      <c r="L78" s="74"/>
      <c r="M78" s="74"/>
      <c r="N78" s="74"/>
      <c r="O78" s="74"/>
      <c r="P78" s="74"/>
      <c r="Q78" s="74"/>
      <c r="R78" s="206"/>
      <c r="S78" s="74"/>
      <c r="T78" s="74"/>
      <c r="U78" s="74"/>
      <c r="V78" s="74"/>
      <c r="W78" s="74"/>
      <c r="X78" s="39">
        <v>76</v>
      </c>
      <c r="Y78" s="184" t="s">
        <v>410</v>
      </c>
      <c r="Z78" s="184" t="s">
        <v>411</v>
      </c>
      <c r="AA78" s="184" t="s">
        <v>366</v>
      </c>
      <c r="AB78" s="184">
        <v>1043552</v>
      </c>
      <c r="AC78" s="83">
        <v>46332</v>
      </c>
      <c r="AD78" s="83">
        <v>46346</v>
      </c>
      <c r="AE78" s="162">
        <v>46367</v>
      </c>
      <c r="AF78" s="75"/>
      <c r="AG78" s="75"/>
      <c r="AH78" s="75"/>
      <c r="AI78" s="75"/>
      <c r="AJ78" s="75"/>
      <c r="AK78" s="75"/>
      <c r="AL78" s="75"/>
      <c r="AM78" s="89">
        <v>45995</v>
      </c>
      <c r="AN78" s="75"/>
      <c r="AO78" s="75"/>
      <c r="AP78" s="205">
        <v>46357</v>
      </c>
      <c r="AQ78" s="75"/>
      <c r="AR78" s="75"/>
      <c r="AS78" s="75"/>
      <c r="AT78" s="103"/>
      <c r="AU78" s="103"/>
      <c r="AV78" s="103"/>
      <c r="AW78" s="100"/>
      <c r="AX78" s="101"/>
    </row>
    <row r="79" spans="1:50" x14ac:dyDescent="0.2">
      <c r="A79" s="182" t="s">
        <v>607</v>
      </c>
      <c r="B79" s="182" t="s">
        <v>577</v>
      </c>
      <c r="C79" s="182" t="s">
        <v>23</v>
      </c>
      <c r="D79" s="183">
        <v>1033950</v>
      </c>
      <c r="E79" s="83">
        <v>46339</v>
      </c>
      <c r="F79" s="83">
        <v>46353</v>
      </c>
      <c r="G79" s="74"/>
      <c r="H79" s="78"/>
      <c r="I79" s="74"/>
      <c r="J79" s="195">
        <v>46093</v>
      </c>
      <c r="K79" s="74"/>
      <c r="L79" s="74"/>
      <c r="M79" s="74"/>
      <c r="N79" s="74"/>
      <c r="O79" s="74"/>
      <c r="P79" s="74"/>
      <c r="Q79" s="74"/>
      <c r="R79" s="206"/>
      <c r="S79" s="74"/>
      <c r="T79" s="74"/>
      <c r="U79" s="74"/>
      <c r="V79" s="74"/>
      <c r="W79" s="74"/>
      <c r="X79" s="39">
        <v>77</v>
      </c>
      <c r="Y79" s="184" t="s">
        <v>407</v>
      </c>
      <c r="Z79" s="184" t="s">
        <v>408</v>
      </c>
      <c r="AA79" s="184" t="s">
        <v>366</v>
      </c>
      <c r="AB79" s="184">
        <v>1058783</v>
      </c>
      <c r="AC79" s="83">
        <v>46332</v>
      </c>
      <c r="AD79" s="83">
        <v>46346</v>
      </c>
      <c r="AE79" s="162">
        <v>46367</v>
      </c>
      <c r="AF79" s="75"/>
      <c r="AG79" s="75"/>
      <c r="AH79" s="75"/>
      <c r="AI79" s="75"/>
      <c r="AJ79" s="75"/>
      <c r="AK79" s="75"/>
      <c r="AL79" s="75"/>
      <c r="AM79" s="50">
        <v>46086</v>
      </c>
      <c r="AN79" s="50">
        <v>46065</v>
      </c>
      <c r="AO79" s="75"/>
      <c r="AP79" s="75"/>
      <c r="AQ79" s="75"/>
      <c r="AR79" s="205">
        <v>46058</v>
      </c>
      <c r="AS79" s="50">
        <v>46114</v>
      </c>
      <c r="AT79" s="207">
        <v>46106</v>
      </c>
      <c r="AU79" s="103"/>
      <c r="AV79" s="103"/>
      <c r="AW79" s="100"/>
      <c r="AX79" s="101"/>
    </row>
    <row r="80" spans="1:50" x14ac:dyDescent="0.2">
      <c r="A80" s="182" t="s">
        <v>619</v>
      </c>
      <c r="B80" s="182" t="s">
        <v>620</v>
      </c>
      <c r="C80" s="182" t="s">
        <v>50</v>
      </c>
      <c r="D80" s="183">
        <v>1034314</v>
      </c>
      <c r="E80" s="83">
        <v>46339</v>
      </c>
      <c r="F80" s="83">
        <v>46353</v>
      </c>
      <c r="G80" s="74"/>
      <c r="H80" s="78"/>
      <c r="I80" s="74"/>
      <c r="J80" s="74"/>
      <c r="K80" s="74"/>
      <c r="L80" s="74"/>
      <c r="M80" s="74"/>
      <c r="N80" s="74"/>
      <c r="O80" s="74"/>
      <c r="P80" s="74"/>
      <c r="Q80" s="74"/>
      <c r="R80" s="206"/>
      <c r="S80" s="74"/>
      <c r="T80" s="74"/>
      <c r="U80" s="74"/>
      <c r="V80" s="74"/>
      <c r="W80" s="74"/>
      <c r="X80" s="39">
        <v>78</v>
      </c>
      <c r="Y80" s="182" t="s">
        <v>1079</v>
      </c>
      <c r="Z80" s="182" t="s">
        <v>1080</v>
      </c>
      <c r="AA80" s="182" t="s">
        <v>405</v>
      </c>
      <c r="AB80" s="183" t="s">
        <v>1081</v>
      </c>
      <c r="AC80" s="75"/>
      <c r="AD80" s="75"/>
      <c r="AE80" s="75"/>
      <c r="AF80" s="195">
        <v>46065</v>
      </c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103"/>
      <c r="AU80" s="103"/>
      <c r="AV80" s="103"/>
      <c r="AW80" s="100"/>
      <c r="AX80" s="101"/>
    </row>
    <row r="81" spans="1:50" x14ac:dyDescent="0.2">
      <c r="A81" s="182" t="s">
        <v>662</v>
      </c>
      <c r="B81" s="182" t="s">
        <v>122</v>
      </c>
      <c r="C81" s="182" t="s">
        <v>30</v>
      </c>
      <c r="D81" s="183">
        <v>1032612</v>
      </c>
      <c r="E81" s="83">
        <v>46339</v>
      </c>
      <c r="F81" s="74"/>
      <c r="G81" s="74"/>
      <c r="H81" s="78"/>
      <c r="I81" s="74"/>
      <c r="J81" s="74"/>
      <c r="K81" s="74"/>
      <c r="L81" s="74"/>
      <c r="M81" s="74"/>
      <c r="N81" s="74"/>
      <c r="O81" s="74"/>
      <c r="P81" s="74"/>
      <c r="Q81" s="74"/>
      <c r="R81" s="206"/>
      <c r="S81" s="74"/>
      <c r="T81" s="74"/>
      <c r="U81" s="74"/>
      <c r="V81" s="74"/>
      <c r="W81" s="74"/>
      <c r="X81" s="39">
        <v>79</v>
      </c>
      <c r="Y81" s="182" t="s">
        <v>1035</v>
      </c>
      <c r="Z81" s="182" t="s">
        <v>93</v>
      </c>
      <c r="AA81" s="182" t="s">
        <v>110</v>
      </c>
      <c r="AB81" s="183" t="s">
        <v>1036</v>
      </c>
      <c r="AC81" s="75"/>
      <c r="AD81" s="75"/>
      <c r="AE81" s="75"/>
      <c r="AF81" s="75"/>
      <c r="AG81" s="195">
        <v>46086</v>
      </c>
      <c r="AH81" s="195">
        <v>46107</v>
      </c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103"/>
      <c r="AU81" s="103"/>
      <c r="AV81" s="103"/>
      <c r="AW81" s="100"/>
      <c r="AX81" s="101"/>
    </row>
    <row r="82" spans="1:50" x14ac:dyDescent="0.2">
      <c r="A82" s="182" t="s">
        <v>576</v>
      </c>
      <c r="B82" s="182" t="s">
        <v>577</v>
      </c>
      <c r="C82" s="182" t="s">
        <v>23</v>
      </c>
      <c r="D82" s="183">
        <v>1038188</v>
      </c>
      <c r="E82" s="83">
        <v>46339</v>
      </c>
      <c r="F82" s="83">
        <v>46353</v>
      </c>
      <c r="G82" s="74"/>
      <c r="H82" s="78"/>
      <c r="I82" s="195">
        <v>46065</v>
      </c>
      <c r="J82" s="195">
        <v>46086</v>
      </c>
      <c r="K82" s="74"/>
      <c r="L82" s="74"/>
      <c r="M82" s="74"/>
      <c r="N82" s="74"/>
      <c r="O82" s="74"/>
      <c r="P82" s="74"/>
      <c r="Q82" s="74"/>
      <c r="R82" s="206"/>
      <c r="S82" s="74"/>
      <c r="T82" s="74"/>
      <c r="U82" s="74"/>
      <c r="V82" s="74"/>
      <c r="W82" s="74"/>
      <c r="X82" s="39">
        <v>80</v>
      </c>
      <c r="Y82" s="14" t="s">
        <v>827</v>
      </c>
      <c r="Z82" s="14" t="s">
        <v>828</v>
      </c>
      <c r="AA82" s="125" t="s">
        <v>26</v>
      </c>
      <c r="AB82" s="121">
        <v>1034426</v>
      </c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50">
        <v>46086</v>
      </c>
      <c r="AN82" s="50">
        <v>46065</v>
      </c>
      <c r="AO82" s="75"/>
      <c r="AP82" s="75"/>
      <c r="AQ82" s="75"/>
      <c r="AR82" s="75"/>
      <c r="AS82" s="75"/>
      <c r="AT82" s="103"/>
      <c r="AU82" s="103"/>
      <c r="AV82" s="103"/>
      <c r="AW82" s="100"/>
      <c r="AX82" s="101"/>
    </row>
    <row r="83" spans="1:50" x14ac:dyDescent="0.2">
      <c r="A83" s="116" t="s">
        <v>1011</v>
      </c>
      <c r="B83" s="116" t="s">
        <v>1012</v>
      </c>
      <c r="C83" s="182" t="s">
        <v>26</v>
      </c>
      <c r="D83" s="183" t="s">
        <v>1013</v>
      </c>
      <c r="E83" s="78"/>
      <c r="F83" s="77"/>
      <c r="G83" s="77"/>
      <c r="H83" s="78"/>
      <c r="I83" s="195">
        <v>46065</v>
      </c>
      <c r="J83" s="195">
        <v>46086</v>
      </c>
      <c r="K83" s="195">
        <v>46107</v>
      </c>
      <c r="L83" s="74"/>
      <c r="M83" s="74"/>
      <c r="N83" s="74"/>
      <c r="O83" s="74"/>
      <c r="P83" s="74"/>
      <c r="Q83" s="74"/>
      <c r="R83" s="206"/>
      <c r="S83" s="74"/>
      <c r="T83" s="74"/>
      <c r="U83" s="74"/>
      <c r="V83" s="74"/>
      <c r="W83" s="74"/>
      <c r="X83" s="39">
        <v>81</v>
      </c>
      <c r="Y83" s="182" t="s">
        <v>717</v>
      </c>
      <c r="Z83" s="182" t="s">
        <v>718</v>
      </c>
      <c r="AA83" s="182" t="s">
        <v>366</v>
      </c>
      <c r="AB83" s="183">
        <v>1041683</v>
      </c>
      <c r="AC83" s="83">
        <v>46339</v>
      </c>
      <c r="AD83" s="83">
        <v>46353</v>
      </c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103"/>
      <c r="AU83" s="103"/>
      <c r="AV83" s="103"/>
      <c r="AW83" s="100"/>
      <c r="AX83" s="101"/>
    </row>
    <row r="84" spans="1:50" x14ac:dyDescent="0.2">
      <c r="A84" s="182" t="s">
        <v>48</v>
      </c>
      <c r="B84" s="182" t="s">
        <v>52</v>
      </c>
      <c r="C84" s="182" t="s">
        <v>44</v>
      </c>
      <c r="D84" s="183" t="s">
        <v>461</v>
      </c>
      <c r="E84" s="83">
        <v>46332</v>
      </c>
      <c r="F84" s="83">
        <v>46346</v>
      </c>
      <c r="G84" s="74"/>
      <c r="H84" s="78"/>
      <c r="I84" s="195">
        <v>46079</v>
      </c>
      <c r="J84" s="195">
        <v>46093</v>
      </c>
      <c r="K84" s="74"/>
      <c r="L84" s="74"/>
      <c r="M84" s="74"/>
      <c r="N84" s="74"/>
      <c r="O84" s="74"/>
      <c r="P84" s="74"/>
      <c r="Q84" s="74"/>
      <c r="R84" s="206"/>
      <c r="S84" s="74"/>
      <c r="T84" s="74"/>
      <c r="U84" s="74"/>
      <c r="V84" s="74"/>
      <c r="W84" s="74"/>
      <c r="X84" s="39">
        <v>82</v>
      </c>
      <c r="Y84" s="172" t="s">
        <v>419</v>
      </c>
      <c r="Z84" s="172" t="s">
        <v>159</v>
      </c>
      <c r="AA84" s="172" t="s">
        <v>366</v>
      </c>
      <c r="AB84" s="184">
        <v>1042576</v>
      </c>
      <c r="AC84" s="75"/>
      <c r="AD84" s="83">
        <v>46346</v>
      </c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103"/>
      <c r="AU84" s="103"/>
      <c r="AV84" s="103"/>
      <c r="AW84" s="100"/>
      <c r="AX84" s="101"/>
    </row>
    <row r="85" spans="1:50" x14ac:dyDescent="0.2">
      <c r="A85" s="116" t="s">
        <v>1054</v>
      </c>
      <c r="B85" s="116" t="s">
        <v>1055</v>
      </c>
      <c r="C85" s="182" t="s">
        <v>110</v>
      </c>
      <c r="D85" s="183" t="s">
        <v>1056</v>
      </c>
      <c r="E85" s="78"/>
      <c r="F85" s="77"/>
      <c r="G85" s="77"/>
      <c r="H85" s="78"/>
      <c r="I85" s="195">
        <v>46065</v>
      </c>
      <c r="J85" s="195">
        <v>46086</v>
      </c>
      <c r="K85" s="195">
        <v>46107</v>
      </c>
      <c r="L85" s="74"/>
      <c r="M85" s="74"/>
      <c r="N85" s="74"/>
      <c r="O85" s="74"/>
      <c r="P85" s="74"/>
      <c r="Q85" s="74"/>
      <c r="R85" s="206"/>
      <c r="S85" s="74"/>
      <c r="T85" s="74"/>
      <c r="U85" s="74"/>
      <c r="V85" s="74"/>
      <c r="W85" s="74"/>
      <c r="X85" s="39">
        <v>83</v>
      </c>
      <c r="Y85" s="182" t="s">
        <v>183</v>
      </c>
      <c r="Z85" s="182" t="s">
        <v>751</v>
      </c>
      <c r="AA85" s="182" t="s">
        <v>404</v>
      </c>
      <c r="AB85" s="183">
        <v>1052139</v>
      </c>
      <c r="AC85" s="75"/>
      <c r="AD85" s="83">
        <v>46353</v>
      </c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103"/>
      <c r="AU85" s="103"/>
      <c r="AV85" s="103"/>
      <c r="AW85" s="100"/>
      <c r="AX85" s="101"/>
    </row>
    <row r="86" spans="1:50" x14ac:dyDescent="0.2">
      <c r="A86" s="183" t="s">
        <v>139</v>
      </c>
      <c r="B86" s="183" t="s">
        <v>35</v>
      </c>
      <c r="C86" s="134" t="s">
        <v>44</v>
      </c>
      <c r="D86" s="183" t="s">
        <v>385</v>
      </c>
      <c r="E86" s="83">
        <v>46332</v>
      </c>
      <c r="F86" s="83">
        <v>46346</v>
      </c>
      <c r="G86" s="74"/>
      <c r="H86" s="78"/>
      <c r="I86" s="74"/>
      <c r="J86" s="74"/>
      <c r="K86" s="74"/>
      <c r="L86" s="74"/>
      <c r="M86" s="74"/>
      <c r="N86" s="74"/>
      <c r="O86" s="89">
        <v>45995</v>
      </c>
      <c r="P86" s="205">
        <v>46357</v>
      </c>
      <c r="Q86" s="50">
        <v>46367</v>
      </c>
      <c r="R86" s="205">
        <v>46058</v>
      </c>
      <c r="S86" s="74"/>
      <c r="T86" s="207">
        <v>46106</v>
      </c>
      <c r="U86" s="207">
        <v>46108</v>
      </c>
      <c r="V86" s="74"/>
      <c r="W86" s="74"/>
      <c r="X86" s="39">
        <v>84</v>
      </c>
      <c r="Y86" s="14" t="s">
        <v>821</v>
      </c>
      <c r="Z86" s="14" t="s">
        <v>822</v>
      </c>
      <c r="AA86" s="125" t="s">
        <v>26</v>
      </c>
      <c r="AB86" s="121">
        <v>1041312</v>
      </c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50">
        <v>46086</v>
      </c>
      <c r="AN86" s="50">
        <v>46065</v>
      </c>
      <c r="AO86" s="75"/>
      <c r="AP86" s="75"/>
      <c r="AQ86" s="75"/>
      <c r="AR86" s="75"/>
      <c r="AS86" s="50">
        <v>46114</v>
      </c>
      <c r="AT86" s="103"/>
      <c r="AU86" s="103"/>
      <c r="AV86" s="207">
        <v>46171</v>
      </c>
      <c r="AW86" s="207">
        <v>46170</v>
      </c>
      <c r="AX86" s="101"/>
    </row>
    <row r="87" spans="1:50" x14ac:dyDescent="0.2">
      <c r="A87" s="182" t="s">
        <v>127</v>
      </c>
      <c r="B87" s="182" t="s">
        <v>128</v>
      </c>
      <c r="C87" s="182" t="s">
        <v>30</v>
      </c>
      <c r="D87" s="183" t="s">
        <v>493</v>
      </c>
      <c r="E87" s="83">
        <v>46332</v>
      </c>
      <c r="F87" s="83">
        <v>46346</v>
      </c>
      <c r="G87" s="74"/>
      <c r="H87" s="78"/>
      <c r="I87" s="195">
        <v>46079</v>
      </c>
      <c r="J87" s="195">
        <v>46093</v>
      </c>
      <c r="K87" s="195">
        <v>46107</v>
      </c>
      <c r="L87" s="74"/>
      <c r="M87" s="74"/>
      <c r="N87" s="74"/>
      <c r="O87" s="74"/>
      <c r="P87" s="74"/>
      <c r="Q87" s="74"/>
      <c r="R87" s="206"/>
      <c r="S87" s="74"/>
      <c r="T87" s="74"/>
      <c r="U87" s="74"/>
      <c r="V87" s="74"/>
      <c r="W87" s="74"/>
      <c r="X87" s="39">
        <v>85</v>
      </c>
      <c r="Y87" s="181" t="s">
        <v>746</v>
      </c>
      <c r="Z87" s="181" t="s">
        <v>93</v>
      </c>
      <c r="AA87" s="181" t="s">
        <v>30</v>
      </c>
      <c r="AB87" s="180">
        <v>1053635</v>
      </c>
      <c r="AC87" s="83">
        <v>46339</v>
      </c>
      <c r="AD87" s="83">
        <v>46353</v>
      </c>
      <c r="AE87" s="75"/>
      <c r="AF87" s="195">
        <v>46065</v>
      </c>
      <c r="AG87" s="195">
        <v>46086</v>
      </c>
      <c r="AH87" s="195">
        <v>46107</v>
      </c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103"/>
      <c r="AU87" s="103"/>
      <c r="AV87" s="103"/>
      <c r="AW87" s="100"/>
      <c r="AX87" s="101"/>
    </row>
    <row r="88" spans="1:50" x14ac:dyDescent="0.2">
      <c r="A88" s="116" t="s">
        <v>1107</v>
      </c>
      <c r="B88" s="116" t="s">
        <v>1108</v>
      </c>
      <c r="C88" s="182" t="s">
        <v>23</v>
      </c>
      <c r="D88" s="183">
        <v>1092034</v>
      </c>
      <c r="E88" s="78"/>
      <c r="F88" s="77"/>
      <c r="G88" s="77"/>
      <c r="H88" s="78"/>
      <c r="I88" s="195">
        <v>46065</v>
      </c>
      <c r="J88" s="195">
        <v>46086</v>
      </c>
      <c r="K88" s="74"/>
      <c r="L88" s="74"/>
      <c r="M88" s="74"/>
      <c r="N88" s="74"/>
      <c r="O88" s="74"/>
      <c r="P88" s="74"/>
      <c r="Q88" s="74"/>
      <c r="R88" s="206"/>
      <c r="S88" s="74"/>
      <c r="T88" s="74"/>
      <c r="U88" s="74"/>
      <c r="V88" s="74"/>
      <c r="W88" s="74"/>
      <c r="X88" s="39">
        <v>86</v>
      </c>
      <c r="Y88" s="182" t="s">
        <v>178</v>
      </c>
      <c r="Z88" s="182" t="s">
        <v>177</v>
      </c>
      <c r="AA88" s="182" t="s">
        <v>22</v>
      </c>
      <c r="AB88" s="183" t="s">
        <v>750</v>
      </c>
      <c r="AC88" s="75"/>
      <c r="AD88" s="83">
        <v>46353</v>
      </c>
      <c r="AE88" s="75"/>
      <c r="AF88" s="195">
        <v>46065</v>
      </c>
      <c r="AG88" s="195">
        <v>46086</v>
      </c>
      <c r="AH88" s="195">
        <v>46107</v>
      </c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103"/>
      <c r="AU88" s="103"/>
      <c r="AV88" s="103"/>
      <c r="AW88" s="100"/>
      <c r="AX88" s="101"/>
    </row>
    <row r="89" spans="1:50" x14ac:dyDescent="0.2">
      <c r="A89" s="182" t="s">
        <v>436</v>
      </c>
      <c r="B89" s="182" t="s">
        <v>135</v>
      </c>
      <c r="C89" s="182" t="s">
        <v>405</v>
      </c>
      <c r="D89" s="183">
        <v>1049266</v>
      </c>
      <c r="E89" s="83">
        <v>46332</v>
      </c>
      <c r="F89" s="83">
        <v>46346</v>
      </c>
      <c r="G89" s="162">
        <v>46367</v>
      </c>
      <c r="H89" s="78"/>
      <c r="I89" s="74"/>
      <c r="J89" s="195">
        <v>46086</v>
      </c>
      <c r="K89" s="74"/>
      <c r="L89" s="74"/>
      <c r="M89" s="74"/>
      <c r="N89" s="74"/>
      <c r="O89" s="74"/>
      <c r="P89" s="74"/>
      <c r="Q89" s="74"/>
      <c r="R89" s="205">
        <v>46058</v>
      </c>
      <c r="S89" s="74"/>
      <c r="T89" s="207">
        <v>46106</v>
      </c>
      <c r="U89" s="74"/>
      <c r="V89" s="74"/>
      <c r="W89" s="74"/>
      <c r="X89" s="39">
        <v>87</v>
      </c>
      <c r="Y89" s="182" t="s">
        <v>1048</v>
      </c>
      <c r="Z89" s="182" t="s">
        <v>159</v>
      </c>
      <c r="AA89" s="182" t="s">
        <v>634</v>
      </c>
      <c r="AB89" s="183">
        <v>1093251</v>
      </c>
      <c r="AC89" s="75"/>
      <c r="AD89" s="75"/>
      <c r="AE89" s="75"/>
      <c r="AF89" s="195">
        <v>46065</v>
      </c>
      <c r="AG89" s="195">
        <v>46086</v>
      </c>
      <c r="AH89" s="195">
        <v>46107</v>
      </c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103"/>
      <c r="AU89" s="103"/>
      <c r="AV89" s="103"/>
      <c r="AW89" s="100"/>
      <c r="AX89" s="101"/>
    </row>
    <row r="90" spans="1:50" x14ac:dyDescent="0.2">
      <c r="A90" s="182" t="s">
        <v>83</v>
      </c>
      <c r="B90" s="182" t="s">
        <v>10</v>
      </c>
      <c r="C90" s="182" t="s">
        <v>51</v>
      </c>
      <c r="D90" s="183" t="s">
        <v>486</v>
      </c>
      <c r="E90" s="74"/>
      <c r="F90" s="83">
        <v>46346</v>
      </c>
      <c r="G90" s="74"/>
      <c r="H90" s="78"/>
      <c r="I90" s="195">
        <v>46065</v>
      </c>
      <c r="J90" s="74"/>
      <c r="K90" s="74"/>
      <c r="L90" s="74"/>
      <c r="M90" s="74"/>
      <c r="N90" s="74"/>
      <c r="O90" s="74"/>
      <c r="P90" s="74"/>
      <c r="Q90" s="74"/>
      <c r="R90" s="206"/>
      <c r="S90" s="74"/>
      <c r="T90" s="74"/>
      <c r="U90" s="74"/>
      <c r="V90" s="74"/>
      <c r="W90" s="74"/>
      <c r="X90" s="39">
        <v>88</v>
      </c>
      <c r="Y90" s="182" t="s">
        <v>108</v>
      </c>
      <c r="Z90" s="182" t="s">
        <v>107</v>
      </c>
      <c r="AA90" s="182" t="s">
        <v>110</v>
      </c>
      <c r="AB90" s="183" t="s">
        <v>698</v>
      </c>
      <c r="AC90" s="83">
        <v>46339</v>
      </c>
      <c r="AD90" s="83">
        <v>46353</v>
      </c>
      <c r="AE90" s="162">
        <v>46367</v>
      </c>
      <c r="AF90" s="195">
        <v>46065</v>
      </c>
      <c r="AG90" s="195">
        <v>46086</v>
      </c>
      <c r="AH90" s="195">
        <v>46107</v>
      </c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103"/>
      <c r="AU90" s="103"/>
      <c r="AV90" s="103"/>
      <c r="AW90" s="100"/>
    </row>
    <row r="91" spans="1:50" x14ac:dyDescent="0.2">
      <c r="A91" s="181" t="s">
        <v>482</v>
      </c>
      <c r="B91" s="181" t="s">
        <v>13</v>
      </c>
      <c r="C91" s="181" t="s">
        <v>392</v>
      </c>
      <c r="D91" s="180">
        <v>1050340</v>
      </c>
      <c r="E91" s="83">
        <v>46332</v>
      </c>
      <c r="F91" s="74"/>
      <c r="G91" s="74"/>
      <c r="H91" s="78"/>
      <c r="I91" s="74"/>
      <c r="J91" s="74"/>
      <c r="K91" s="74"/>
      <c r="L91" s="74"/>
      <c r="M91" s="74"/>
      <c r="N91" s="74"/>
      <c r="O91" s="74"/>
      <c r="P91" s="74"/>
      <c r="Q91" s="74"/>
      <c r="R91" s="206"/>
      <c r="S91" s="74"/>
      <c r="T91" s="74"/>
      <c r="U91" s="74"/>
      <c r="V91" s="74"/>
      <c r="W91" s="74"/>
      <c r="X91" s="39">
        <v>89</v>
      </c>
      <c r="Y91" s="182" t="s">
        <v>712</v>
      </c>
      <c r="Z91" s="182" t="s">
        <v>112</v>
      </c>
      <c r="AA91" s="182" t="s">
        <v>366</v>
      </c>
      <c r="AB91" s="183">
        <v>1053242</v>
      </c>
      <c r="AC91" s="83">
        <v>46339</v>
      </c>
      <c r="AD91" s="83">
        <v>46353</v>
      </c>
      <c r="AE91" s="162">
        <v>46367</v>
      </c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103"/>
      <c r="AU91" s="103"/>
      <c r="AV91" s="103"/>
      <c r="AW91" s="100"/>
      <c r="AX91" s="101"/>
    </row>
    <row r="92" spans="1:50" x14ac:dyDescent="0.2">
      <c r="A92" s="182" t="s">
        <v>669</v>
      </c>
      <c r="B92" s="182" t="s">
        <v>114</v>
      </c>
      <c r="C92" s="182" t="s">
        <v>44</v>
      </c>
      <c r="D92" s="183">
        <v>1062344</v>
      </c>
      <c r="E92" s="83">
        <v>46339</v>
      </c>
      <c r="F92" s="83">
        <v>46353</v>
      </c>
      <c r="G92" s="74"/>
      <c r="H92" s="78"/>
      <c r="I92" s="74"/>
      <c r="J92" s="74"/>
      <c r="K92" s="74"/>
      <c r="L92" s="74"/>
      <c r="M92" s="74"/>
      <c r="N92" s="74"/>
      <c r="O92" s="74"/>
      <c r="P92" s="74"/>
      <c r="Q92" s="74"/>
      <c r="R92" s="206"/>
      <c r="S92" s="74"/>
      <c r="T92" s="74"/>
      <c r="U92" s="74"/>
      <c r="V92" s="74"/>
      <c r="W92" s="74"/>
      <c r="X92" s="39">
        <v>90</v>
      </c>
      <c r="Y92" s="182" t="s">
        <v>731</v>
      </c>
      <c r="Z92" s="182" t="s">
        <v>59</v>
      </c>
      <c r="AA92" s="182" t="s">
        <v>23</v>
      </c>
      <c r="AB92" s="183">
        <v>1040575</v>
      </c>
      <c r="AC92" s="83">
        <v>46339</v>
      </c>
      <c r="AD92" s="83">
        <v>46353</v>
      </c>
      <c r="AE92" s="75"/>
      <c r="AF92" s="195">
        <v>46065</v>
      </c>
      <c r="AG92" s="195">
        <v>46086</v>
      </c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103"/>
      <c r="AU92" s="103"/>
      <c r="AV92" s="103"/>
      <c r="AW92" s="100"/>
      <c r="AX92" s="101"/>
    </row>
    <row r="93" spans="1:50" x14ac:dyDescent="0.2">
      <c r="A93" s="182" t="s">
        <v>118</v>
      </c>
      <c r="B93" s="182" t="s">
        <v>13</v>
      </c>
      <c r="C93" s="182" t="s">
        <v>23</v>
      </c>
      <c r="D93" s="183" t="s">
        <v>559</v>
      </c>
      <c r="E93" s="83">
        <v>46339</v>
      </c>
      <c r="F93" s="83">
        <v>46353</v>
      </c>
      <c r="G93" s="162">
        <v>46367</v>
      </c>
      <c r="H93" s="78"/>
      <c r="I93" s="195">
        <v>46065</v>
      </c>
      <c r="J93" s="195">
        <v>46086</v>
      </c>
      <c r="K93" s="195">
        <v>46107</v>
      </c>
      <c r="L93" s="74"/>
      <c r="M93" s="74"/>
      <c r="N93" s="74"/>
      <c r="O93" s="74"/>
      <c r="P93" s="74"/>
      <c r="Q93" s="74"/>
      <c r="R93" s="206"/>
      <c r="S93" s="74"/>
      <c r="T93" s="74"/>
      <c r="U93" s="74"/>
      <c r="V93" s="74"/>
      <c r="W93" s="74"/>
      <c r="X93" s="39">
        <v>91</v>
      </c>
      <c r="Y93" s="182" t="s">
        <v>270</v>
      </c>
      <c r="Z93" s="182" t="s">
        <v>63</v>
      </c>
      <c r="AA93" s="182" t="s">
        <v>22</v>
      </c>
      <c r="AB93" s="183" t="s">
        <v>689</v>
      </c>
      <c r="AC93" s="83">
        <v>46339</v>
      </c>
      <c r="AD93" s="83">
        <v>46353</v>
      </c>
      <c r="AE93" s="162">
        <v>46367</v>
      </c>
      <c r="AF93" s="195">
        <v>46079</v>
      </c>
      <c r="AG93" s="195">
        <v>46093</v>
      </c>
      <c r="AH93" s="195">
        <v>46107</v>
      </c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103"/>
      <c r="AU93" s="103"/>
      <c r="AV93" s="103"/>
      <c r="AW93" s="100"/>
      <c r="AX93" s="101"/>
    </row>
    <row r="94" spans="1:50" x14ac:dyDescent="0.2">
      <c r="A94" s="182" t="s">
        <v>62</v>
      </c>
      <c r="B94" s="182" t="s">
        <v>33</v>
      </c>
      <c r="C94" s="182" t="s">
        <v>50</v>
      </c>
      <c r="D94" s="183" t="s">
        <v>444</v>
      </c>
      <c r="E94" s="83">
        <v>46332</v>
      </c>
      <c r="F94" s="83">
        <v>46346</v>
      </c>
      <c r="G94" s="74"/>
      <c r="H94" s="78"/>
      <c r="I94" s="74"/>
      <c r="J94" s="74"/>
      <c r="K94" s="74"/>
      <c r="L94" s="74"/>
      <c r="M94" s="74"/>
      <c r="N94" s="74"/>
      <c r="O94" s="74"/>
      <c r="P94" s="74"/>
      <c r="Q94" s="74"/>
      <c r="R94" s="206"/>
      <c r="S94" s="74"/>
      <c r="T94" s="74"/>
      <c r="U94" s="74"/>
      <c r="V94" s="74"/>
      <c r="W94" s="74"/>
      <c r="X94" s="39">
        <v>92</v>
      </c>
      <c r="Y94" s="182" t="s">
        <v>755</v>
      </c>
      <c r="Z94" s="182" t="s">
        <v>159</v>
      </c>
      <c r="AA94" s="182" t="s">
        <v>22</v>
      </c>
      <c r="AB94" s="183">
        <v>1070041</v>
      </c>
      <c r="AC94" s="75"/>
      <c r="AD94" s="83">
        <v>46353</v>
      </c>
      <c r="AE94" s="75"/>
      <c r="AF94" s="195">
        <v>46065</v>
      </c>
      <c r="AG94" s="195">
        <v>46086</v>
      </c>
      <c r="AH94" s="195">
        <v>46107</v>
      </c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103"/>
      <c r="AU94" s="103"/>
      <c r="AV94" s="103"/>
      <c r="AW94" s="100"/>
      <c r="AX94" s="101"/>
    </row>
    <row r="95" spans="1:50" x14ac:dyDescent="0.2">
      <c r="A95" s="188" t="s">
        <v>800</v>
      </c>
      <c r="B95" s="188" t="s">
        <v>350</v>
      </c>
      <c r="C95" s="170" t="s">
        <v>26</v>
      </c>
      <c r="D95" s="170">
        <v>1079658</v>
      </c>
      <c r="E95" s="78"/>
      <c r="F95" s="78"/>
      <c r="G95" s="78"/>
      <c r="H95" s="78"/>
      <c r="I95" s="78"/>
      <c r="J95" s="78"/>
      <c r="K95" s="78"/>
      <c r="L95" s="78"/>
      <c r="M95" s="50">
        <v>46086</v>
      </c>
      <c r="N95" s="78"/>
      <c r="O95" s="89">
        <v>45995</v>
      </c>
      <c r="P95" s="205">
        <v>46357</v>
      </c>
      <c r="Q95" s="50">
        <v>46367</v>
      </c>
      <c r="R95" s="78"/>
      <c r="S95" s="78"/>
      <c r="T95" s="74"/>
      <c r="U95" s="207">
        <v>46108</v>
      </c>
      <c r="V95" s="74"/>
      <c r="W95" s="74"/>
      <c r="X95" s="39">
        <v>93</v>
      </c>
      <c r="Y95" s="182" t="s">
        <v>280</v>
      </c>
      <c r="Z95" s="182" t="s">
        <v>281</v>
      </c>
      <c r="AA95" s="182" t="s">
        <v>30</v>
      </c>
      <c r="AB95" s="183" t="s">
        <v>721</v>
      </c>
      <c r="AC95" s="83">
        <v>46339</v>
      </c>
      <c r="AD95" s="83">
        <v>46353</v>
      </c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103"/>
      <c r="AU95" s="103"/>
      <c r="AV95" s="103"/>
      <c r="AW95" s="100"/>
    </row>
    <row r="96" spans="1:50" x14ac:dyDescent="0.2">
      <c r="A96" s="182" t="s">
        <v>640</v>
      </c>
      <c r="B96" s="182" t="s">
        <v>17</v>
      </c>
      <c r="C96" s="182" t="s">
        <v>30</v>
      </c>
      <c r="D96" s="183">
        <v>1045513</v>
      </c>
      <c r="E96" s="83">
        <v>46339</v>
      </c>
      <c r="F96" s="83">
        <v>46353</v>
      </c>
      <c r="G96" s="74"/>
      <c r="H96" s="78"/>
      <c r="I96" s="74"/>
      <c r="J96" s="74"/>
      <c r="K96" s="74"/>
      <c r="L96" s="74"/>
      <c r="M96" s="74"/>
      <c r="N96" s="74"/>
      <c r="O96" s="74"/>
      <c r="P96" s="74"/>
      <c r="Q96" s="74"/>
      <c r="R96" s="206"/>
      <c r="S96" s="74"/>
      <c r="T96" s="74"/>
      <c r="U96" s="74"/>
      <c r="V96" s="74"/>
      <c r="W96" s="74"/>
      <c r="X96" s="39">
        <v>94</v>
      </c>
      <c r="Y96" s="182" t="s">
        <v>730</v>
      </c>
      <c r="Z96" s="182" t="s">
        <v>9</v>
      </c>
      <c r="AA96" s="182" t="s">
        <v>366</v>
      </c>
      <c r="AB96" s="183">
        <v>1056771</v>
      </c>
      <c r="AC96" s="83">
        <v>46339</v>
      </c>
      <c r="AD96" s="83">
        <v>46353</v>
      </c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103"/>
      <c r="AU96" s="103"/>
      <c r="AV96" s="103"/>
      <c r="AW96" s="100"/>
      <c r="AX96" s="101"/>
    </row>
    <row r="97" spans="1:50" x14ac:dyDescent="0.2">
      <c r="A97" s="183" t="s">
        <v>379</v>
      </c>
      <c r="B97" s="183" t="s">
        <v>380</v>
      </c>
      <c r="C97" s="183" t="s">
        <v>30</v>
      </c>
      <c r="D97" s="183">
        <v>1036518</v>
      </c>
      <c r="E97" s="83">
        <v>46332</v>
      </c>
      <c r="F97" s="83">
        <v>46346</v>
      </c>
      <c r="G97" s="74"/>
      <c r="H97" s="78"/>
      <c r="I97" s="74"/>
      <c r="J97" s="74"/>
      <c r="K97" s="74"/>
      <c r="L97" s="74"/>
      <c r="M97" s="74"/>
      <c r="N97" s="74"/>
      <c r="O97" s="74"/>
      <c r="P97" s="74"/>
      <c r="Q97" s="74"/>
      <c r="R97" s="206"/>
      <c r="S97" s="74"/>
      <c r="T97" s="74"/>
      <c r="U97" s="74"/>
      <c r="V97" s="74"/>
      <c r="W97" s="74"/>
      <c r="X97" s="39">
        <v>95</v>
      </c>
      <c r="Y97" s="172" t="s">
        <v>18</v>
      </c>
      <c r="Z97" s="172" t="s">
        <v>784</v>
      </c>
      <c r="AA97" s="182" t="s">
        <v>305</v>
      </c>
      <c r="AB97" s="184">
        <v>1092539</v>
      </c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205">
        <v>46058</v>
      </c>
      <c r="AS97" s="75"/>
      <c r="AT97" s="103"/>
      <c r="AU97" s="103"/>
      <c r="AV97" s="103"/>
      <c r="AW97" s="100"/>
      <c r="AX97" s="101"/>
    </row>
    <row r="98" spans="1:50" x14ac:dyDescent="0.2">
      <c r="A98" s="182" t="s">
        <v>795</v>
      </c>
      <c r="B98" s="182" t="s">
        <v>796</v>
      </c>
      <c r="C98" s="182" t="s">
        <v>50</v>
      </c>
      <c r="D98" s="183">
        <v>1087311</v>
      </c>
      <c r="E98" s="78"/>
      <c r="F98" s="77"/>
      <c r="G98" s="77"/>
      <c r="H98" s="78"/>
      <c r="I98" s="195">
        <v>46079</v>
      </c>
      <c r="J98" s="74"/>
      <c r="K98" s="74"/>
      <c r="L98" s="74"/>
      <c r="M98" s="74"/>
      <c r="N98" s="74"/>
      <c r="O98" s="74"/>
      <c r="P98" s="74"/>
      <c r="Q98" s="74"/>
      <c r="R98" s="205">
        <v>46058</v>
      </c>
      <c r="S98" s="74"/>
      <c r="T98" s="74"/>
      <c r="U98" s="74"/>
      <c r="V98" s="74"/>
      <c r="W98" s="74"/>
      <c r="X98" s="39">
        <v>96</v>
      </c>
      <c r="Y98" s="182" t="s">
        <v>1058</v>
      </c>
      <c r="Z98" s="182" t="s">
        <v>1059</v>
      </c>
      <c r="AA98" s="182" t="s">
        <v>22</v>
      </c>
      <c r="AB98" s="183">
        <v>1057984</v>
      </c>
      <c r="AC98" s="75"/>
      <c r="AD98" s="75"/>
      <c r="AE98" s="75"/>
      <c r="AF98" s="195">
        <v>46065</v>
      </c>
      <c r="AG98" s="195">
        <v>46086</v>
      </c>
      <c r="AH98" s="195">
        <v>46107</v>
      </c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103"/>
      <c r="AU98" s="103"/>
      <c r="AV98" s="103"/>
      <c r="AW98" s="100"/>
      <c r="AX98" s="101"/>
    </row>
    <row r="99" spans="1:50" x14ac:dyDescent="0.2">
      <c r="A99" s="182" t="s">
        <v>571</v>
      </c>
      <c r="B99" s="182" t="s">
        <v>572</v>
      </c>
      <c r="C99" s="182" t="s">
        <v>366</v>
      </c>
      <c r="D99" s="183">
        <v>1065695</v>
      </c>
      <c r="E99" s="83">
        <v>46339</v>
      </c>
      <c r="F99" s="83">
        <v>46353</v>
      </c>
      <c r="G99" s="162">
        <v>46367</v>
      </c>
      <c r="H99" s="78"/>
      <c r="I99" s="74"/>
      <c r="J99" s="74"/>
      <c r="K99" s="74"/>
      <c r="L99" s="74"/>
      <c r="M99" s="74"/>
      <c r="N99" s="74"/>
      <c r="O99" s="74"/>
      <c r="P99" s="74"/>
      <c r="Q99" s="74"/>
      <c r="R99" s="206"/>
      <c r="S99" s="74"/>
      <c r="T99" s="74"/>
      <c r="U99" s="74"/>
      <c r="V99" s="74"/>
      <c r="W99" s="74"/>
      <c r="X99" s="39">
        <v>97</v>
      </c>
      <c r="Y99" s="182" t="s">
        <v>970</v>
      </c>
      <c r="Z99" s="182" t="s">
        <v>971</v>
      </c>
      <c r="AA99" s="91" t="s">
        <v>110</v>
      </c>
      <c r="AB99" s="196" t="s">
        <v>972</v>
      </c>
      <c r="AC99" s="75"/>
      <c r="AD99" s="75"/>
      <c r="AE99" s="75"/>
      <c r="AF99" s="195">
        <v>46079</v>
      </c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103"/>
      <c r="AU99" s="103"/>
      <c r="AV99" s="103"/>
      <c r="AW99" s="100"/>
      <c r="AX99" s="101"/>
    </row>
    <row r="100" spans="1:50" x14ac:dyDescent="0.2">
      <c r="A100" s="180" t="s">
        <v>643</v>
      </c>
      <c r="B100" s="180" t="s">
        <v>644</v>
      </c>
      <c r="C100" s="181" t="s">
        <v>591</v>
      </c>
      <c r="D100" s="180">
        <v>1070051</v>
      </c>
      <c r="E100" s="83">
        <v>46339</v>
      </c>
      <c r="F100" s="83">
        <v>46353</v>
      </c>
      <c r="G100" s="74"/>
      <c r="H100" s="78"/>
      <c r="I100" s="195">
        <v>46065</v>
      </c>
      <c r="J100" s="195">
        <v>46086</v>
      </c>
      <c r="K100" s="195">
        <v>46107</v>
      </c>
      <c r="L100" s="74"/>
      <c r="M100" s="74"/>
      <c r="N100" s="74"/>
      <c r="O100" s="74"/>
      <c r="P100" s="74"/>
      <c r="Q100" s="74"/>
      <c r="R100" s="206"/>
      <c r="S100" s="74"/>
      <c r="T100" s="74"/>
      <c r="U100" s="74"/>
      <c r="V100" s="74"/>
      <c r="W100" s="74"/>
      <c r="X100" s="39">
        <v>98</v>
      </c>
      <c r="Y100" s="182" t="s">
        <v>727</v>
      </c>
      <c r="Z100" s="182" t="s">
        <v>728</v>
      </c>
      <c r="AA100" s="182" t="s">
        <v>729</v>
      </c>
      <c r="AB100" s="183">
        <v>1062279</v>
      </c>
      <c r="AC100" s="83">
        <v>46339</v>
      </c>
      <c r="AD100" s="83">
        <v>46353</v>
      </c>
      <c r="AE100" s="75"/>
      <c r="AF100" s="75"/>
      <c r="AG100" s="195">
        <v>46086</v>
      </c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103"/>
      <c r="AU100" s="103"/>
      <c r="AV100" s="103"/>
      <c r="AW100" s="100"/>
    </row>
    <row r="101" spans="1:50" x14ac:dyDescent="0.2">
      <c r="A101" s="188" t="s">
        <v>818</v>
      </c>
      <c r="B101" s="188" t="s">
        <v>295</v>
      </c>
      <c r="C101" s="170" t="s">
        <v>26</v>
      </c>
      <c r="D101" s="170" t="s">
        <v>819</v>
      </c>
      <c r="E101" s="78"/>
      <c r="F101" s="78"/>
      <c r="G101" s="78"/>
      <c r="H101" s="78"/>
      <c r="I101" s="78"/>
      <c r="J101" s="78"/>
      <c r="K101" s="78"/>
      <c r="L101" s="78"/>
      <c r="M101" s="50">
        <v>46086</v>
      </c>
      <c r="N101" s="50">
        <v>46065</v>
      </c>
      <c r="O101" s="78"/>
      <c r="P101" s="78"/>
      <c r="Q101" s="78"/>
      <c r="R101" s="78"/>
      <c r="S101" s="78"/>
      <c r="T101" s="74"/>
      <c r="U101" s="74"/>
      <c r="V101" s="74"/>
      <c r="W101" s="74"/>
      <c r="X101" s="39">
        <v>99</v>
      </c>
      <c r="Y101" s="181" t="s">
        <v>304</v>
      </c>
      <c r="Z101" s="181" t="s">
        <v>303</v>
      </c>
      <c r="AA101" s="181" t="s">
        <v>366</v>
      </c>
      <c r="AB101" s="180">
        <v>841598</v>
      </c>
      <c r="AC101" s="83">
        <v>46332</v>
      </c>
      <c r="AD101" s="83">
        <v>46346</v>
      </c>
      <c r="AE101" s="162">
        <v>46367</v>
      </c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103"/>
      <c r="AU101" s="103"/>
      <c r="AV101" s="103"/>
      <c r="AW101" s="100"/>
      <c r="AX101" s="101"/>
    </row>
    <row r="102" spans="1:50" x14ac:dyDescent="0.2">
      <c r="A102" s="182" t="s">
        <v>84</v>
      </c>
      <c r="B102" s="182" t="s">
        <v>38</v>
      </c>
      <c r="C102" s="134" t="s">
        <v>44</v>
      </c>
      <c r="D102" s="183" t="s">
        <v>401</v>
      </c>
      <c r="E102" s="74"/>
      <c r="F102" s="83">
        <v>46346</v>
      </c>
      <c r="G102" s="74"/>
      <c r="H102" s="78"/>
      <c r="I102" s="74"/>
      <c r="J102" s="74"/>
      <c r="K102" s="74"/>
      <c r="L102" s="74"/>
      <c r="M102" s="74"/>
      <c r="N102" s="74"/>
      <c r="O102" s="89">
        <v>45995</v>
      </c>
      <c r="P102" s="205">
        <v>46357</v>
      </c>
      <c r="Q102" s="50">
        <v>46367</v>
      </c>
      <c r="R102" s="206"/>
      <c r="S102" s="74"/>
      <c r="T102" s="74"/>
      <c r="U102" s="207">
        <v>46108</v>
      </c>
      <c r="V102" s="74"/>
      <c r="W102" s="74"/>
      <c r="X102" s="39">
        <v>100</v>
      </c>
      <c r="Y102" s="182" t="s">
        <v>160</v>
      </c>
      <c r="Z102" s="182" t="s">
        <v>92</v>
      </c>
      <c r="AA102" s="182" t="s">
        <v>30</v>
      </c>
      <c r="AB102" s="183" t="s">
        <v>716</v>
      </c>
      <c r="AC102" s="83">
        <v>46339</v>
      </c>
      <c r="AD102" s="83">
        <v>46353</v>
      </c>
      <c r="AE102" s="75"/>
      <c r="AF102" s="75"/>
      <c r="AG102" s="195">
        <v>46086</v>
      </c>
      <c r="AH102" s="195">
        <v>46107</v>
      </c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103"/>
      <c r="AU102" s="103"/>
      <c r="AV102" s="103"/>
      <c r="AW102" s="100"/>
    </row>
    <row r="103" spans="1:50" x14ac:dyDescent="0.2">
      <c r="A103" s="116" t="s">
        <v>1032</v>
      </c>
      <c r="B103" s="116" t="s">
        <v>1033</v>
      </c>
      <c r="C103" s="182" t="s">
        <v>110</v>
      </c>
      <c r="D103" s="183" t="s">
        <v>1034</v>
      </c>
      <c r="E103" s="78"/>
      <c r="F103" s="77"/>
      <c r="G103" s="77"/>
      <c r="H103" s="78"/>
      <c r="I103" s="195">
        <v>46065</v>
      </c>
      <c r="J103" s="195">
        <v>46086</v>
      </c>
      <c r="K103" s="195">
        <v>46107</v>
      </c>
      <c r="L103" s="74"/>
      <c r="M103" s="74"/>
      <c r="N103" s="74"/>
      <c r="O103" s="74"/>
      <c r="P103" s="74"/>
      <c r="Q103" s="74"/>
      <c r="R103" s="206"/>
      <c r="S103" s="74"/>
      <c r="T103" s="74"/>
      <c r="U103" s="74"/>
      <c r="V103" s="74"/>
      <c r="W103" s="74"/>
      <c r="X103" s="39">
        <v>101</v>
      </c>
      <c r="Y103" s="184" t="s">
        <v>209</v>
      </c>
      <c r="Z103" s="184" t="s">
        <v>210</v>
      </c>
      <c r="AA103" s="184" t="s">
        <v>367</v>
      </c>
      <c r="AB103" s="184" t="s">
        <v>423</v>
      </c>
      <c r="AC103" s="83">
        <v>46332</v>
      </c>
      <c r="AD103" s="75"/>
      <c r="AE103" s="75"/>
      <c r="AF103" s="75"/>
      <c r="AG103" s="195">
        <v>46093</v>
      </c>
      <c r="AH103" s="75"/>
      <c r="AI103" s="75"/>
      <c r="AJ103" s="75"/>
      <c r="AK103" s="75"/>
      <c r="AL103" s="75"/>
      <c r="AM103" s="89">
        <v>45995</v>
      </c>
      <c r="AN103" s="75"/>
      <c r="AO103" s="75"/>
      <c r="AP103" s="205">
        <v>46357</v>
      </c>
      <c r="AQ103" s="75"/>
      <c r="AR103" s="75"/>
      <c r="AS103" s="75"/>
      <c r="AT103" s="103"/>
      <c r="AU103" s="103"/>
      <c r="AV103" s="103"/>
      <c r="AW103" s="100"/>
      <c r="AX103" s="101"/>
    </row>
    <row r="104" spans="1:50" x14ac:dyDescent="0.2">
      <c r="A104" s="182" t="s">
        <v>462</v>
      </c>
      <c r="B104" s="182" t="s">
        <v>257</v>
      </c>
      <c r="C104" s="182" t="s">
        <v>366</v>
      </c>
      <c r="D104" s="183">
        <v>1047514</v>
      </c>
      <c r="E104" s="83">
        <v>46332</v>
      </c>
      <c r="F104" s="83">
        <v>46346</v>
      </c>
      <c r="G104" s="74"/>
      <c r="H104" s="78"/>
      <c r="I104" s="74"/>
      <c r="J104" s="74"/>
      <c r="K104" s="74"/>
      <c r="L104" s="74"/>
      <c r="M104" s="74"/>
      <c r="N104" s="74"/>
      <c r="O104" s="74"/>
      <c r="P104" s="74"/>
      <c r="Q104" s="74"/>
      <c r="R104" s="206"/>
      <c r="S104" s="74"/>
      <c r="T104" s="74"/>
      <c r="U104" s="74"/>
      <c r="V104" s="74"/>
      <c r="W104" s="74"/>
      <c r="X104" s="39">
        <v>102</v>
      </c>
      <c r="Y104" s="182" t="s">
        <v>341</v>
      </c>
      <c r="Z104" s="182" t="s">
        <v>9</v>
      </c>
      <c r="AA104" s="182" t="s">
        <v>22</v>
      </c>
      <c r="AB104" s="183" t="s">
        <v>752</v>
      </c>
      <c r="AC104" s="83">
        <v>46339</v>
      </c>
      <c r="AD104" s="83">
        <v>46353</v>
      </c>
      <c r="AE104" s="75"/>
      <c r="AF104" s="195">
        <v>46065</v>
      </c>
      <c r="AG104" s="195">
        <v>46086</v>
      </c>
      <c r="AH104" s="195">
        <v>46107</v>
      </c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103"/>
      <c r="AU104" s="103"/>
      <c r="AV104" s="103"/>
      <c r="AW104" s="100"/>
      <c r="AX104" s="101"/>
    </row>
    <row r="105" spans="1:50" x14ac:dyDescent="0.2">
      <c r="A105" s="182" t="s">
        <v>615</v>
      </c>
      <c r="B105" s="182" t="s">
        <v>145</v>
      </c>
      <c r="C105" s="182" t="s">
        <v>30</v>
      </c>
      <c r="D105" s="183">
        <v>1069061</v>
      </c>
      <c r="E105" s="83">
        <v>46339</v>
      </c>
      <c r="F105" s="83">
        <v>46353</v>
      </c>
      <c r="G105" s="74"/>
      <c r="H105" s="78"/>
      <c r="I105" s="74"/>
      <c r="J105" s="74"/>
      <c r="K105" s="74"/>
      <c r="L105" s="74"/>
      <c r="M105" s="74"/>
      <c r="N105" s="74"/>
      <c r="O105" s="74"/>
      <c r="P105" s="74"/>
      <c r="Q105" s="74"/>
      <c r="R105" s="206"/>
      <c r="S105" s="74"/>
      <c r="T105" s="74"/>
      <c r="U105" s="74"/>
      <c r="V105" s="74"/>
      <c r="W105" s="74"/>
      <c r="X105" s="39">
        <v>103</v>
      </c>
      <c r="Y105" s="182" t="s">
        <v>837</v>
      </c>
      <c r="Z105" s="182" t="s">
        <v>838</v>
      </c>
      <c r="AA105" s="91" t="s">
        <v>30</v>
      </c>
      <c r="AB105" s="196" t="s">
        <v>957</v>
      </c>
      <c r="AC105" s="75"/>
      <c r="AD105" s="75"/>
      <c r="AE105" s="75"/>
      <c r="AF105" s="195">
        <v>46079</v>
      </c>
      <c r="AG105" s="195">
        <v>46093</v>
      </c>
      <c r="AH105" s="75"/>
      <c r="AI105" s="75"/>
      <c r="AJ105" s="75"/>
      <c r="AK105" s="75"/>
      <c r="AL105" s="75"/>
      <c r="AM105" s="75"/>
      <c r="AN105" s="50">
        <v>46065</v>
      </c>
      <c r="AO105" s="75"/>
      <c r="AP105" s="75"/>
      <c r="AQ105" s="75"/>
      <c r="AR105" s="75"/>
      <c r="AS105" s="75"/>
      <c r="AT105" s="103"/>
      <c r="AU105" s="103"/>
      <c r="AV105" s="103"/>
      <c r="AW105" s="100"/>
      <c r="AX105" s="101"/>
    </row>
    <row r="106" spans="1:50" x14ac:dyDescent="0.2">
      <c r="A106" s="182" t="s">
        <v>349</v>
      </c>
      <c r="B106" s="182" t="s">
        <v>348</v>
      </c>
      <c r="C106" s="182" t="s">
        <v>30</v>
      </c>
      <c r="D106" s="183">
        <v>1040526</v>
      </c>
      <c r="E106" s="83">
        <v>46339</v>
      </c>
      <c r="F106" s="83">
        <v>46353</v>
      </c>
      <c r="G106" s="74"/>
      <c r="H106" s="78"/>
      <c r="I106" s="74"/>
      <c r="J106" s="74"/>
      <c r="K106" s="74"/>
      <c r="L106" s="74"/>
      <c r="M106" s="74"/>
      <c r="N106" s="74"/>
      <c r="O106" s="74"/>
      <c r="P106" s="74"/>
      <c r="Q106" s="74"/>
      <c r="R106" s="206"/>
      <c r="S106" s="74"/>
      <c r="T106" s="74"/>
      <c r="U106" s="74"/>
      <c r="V106" s="74"/>
      <c r="W106" s="74"/>
      <c r="X106" s="39">
        <v>104</v>
      </c>
      <c r="Y106" s="182" t="s">
        <v>427</v>
      </c>
      <c r="Z106" s="182" t="s">
        <v>428</v>
      </c>
      <c r="AA106" s="182" t="s">
        <v>24</v>
      </c>
      <c r="AB106" s="183">
        <v>1053836</v>
      </c>
      <c r="AC106" s="83">
        <v>46332</v>
      </c>
      <c r="AD106" s="83">
        <v>46346</v>
      </c>
      <c r="AE106" s="75"/>
      <c r="AF106" s="195">
        <v>46079</v>
      </c>
      <c r="AG106" s="195">
        <v>46093</v>
      </c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103"/>
      <c r="AU106" s="103"/>
      <c r="AV106" s="103"/>
      <c r="AW106" s="100"/>
      <c r="AX106" s="101"/>
    </row>
    <row r="107" spans="1:50" x14ac:dyDescent="0.2">
      <c r="A107" s="183" t="s">
        <v>216</v>
      </c>
      <c r="B107" s="183" t="s">
        <v>142</v>
      </c>
      <c r="C107" s="183" t="s">
        <v>30</v>
      </c>
      <c r="D107" s="183" t="s">
        <v>382</v>
      </c>
      <c r="E107" s="83">
        <v>46332</v>
      </c>
      <c r="F107" s="83">
        <v>46346</v>
      </c>
      <c r="G107" s="162">
        <v>46367</v>
      </c>
      <c r="H107" s="78"/>
      <c r="I107" s="74"/>
      <c r="J107" s="195">
        <v>46093</v>
      </c>
      <c r="K107" s="74"/>
      <c r="L107" s="74"/>
      <c r="M107" s="74"/>
      <c r="N107" s="74"/>
      <c r="O107" s="89">
        <v>45995</v>
      </c>
      <c r="P107" s="205">
        <v>46357</v>
      </c>
      <c r="Q107" s="74"/>
      <c r="R107" s="206"/>
      <c r="S107" s="74"/>
      <c r="T107" s="74"/>
      <c r="U107" s="74"/>
      <c r="V107" s="74"/>
      <c r="W107" s="74"/>
      <c r="X107" s="39">
        <v>105</v>
      </c>
      <c r="Y107" s="181" t="s">
        <v>95</v>
      </c>
      <c r="Z107" s="181" t="s">
        <v>697</v>
      </c>
      <c r="AA107" s="172" t="s">
        <v>405</v>
      </c>
      <c r="AB107" s="180">
        <v>917324</v>
      </c>
      <c r="AC107" s="83">
        <v>46339</v>
      </c>
      <c r="AD107" s="83">
        <v>46353</v>
      </c>
      <c r="AE107" s="75"/>
      <c r="AF107" s="195">
        <v>46065</v>
      </c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103"/>
      <c r="AU107" s="103"/>
      <c r="AV107" s="103"/>
      <c r="AW107" s="100"/>
      <c r="AX107" s="101"/>
    </row>
    <row r="108" spans="1:50" x14ac:dyDescent="0.2">
      <c r="A108" s="116" t="s">
        <v>269</v>
      </c>
      <c r="B108" s="116" t="s">
        <v>1021</v>
      </c>
      <c r="C108" s="182" t="s">
        <v>30</v>
      </c>
      <c r="D108" s="183" t="s">
        <v>1022</v>
      </c>
      <c r="E108" s="83">
        <v>46339</v>
      </c>
      <c r="F108" s="83">
        <v>46353</v>
      </c>
      <c r="G108" s="77"/>
      <c r="H108" s="78"/>
      <c r="I108" s="195">
        <v>46065</v>
      </c>
      <c r="J108" s="195">
        <v>46086</v>
      </c>
      <c r="K108" s="74"/>
      <c r="L108" s="74"/>
      <c r="M108" s="74"/>
      <c r="N108" s="74"/>
      <c r="O108" s="74"/>
      <c r="P108" s="74"/>
      <c r="Q108" s="74"/>
      <c r="R108" s="206"/>
      <c r="S108" s="74"/>
      <c r="T108" s="74"/>
      <c r="U108" s="74"/>
      <c r="V108" s="74"/>
      <c r="W108" s="74"/>
      <c r="X108" s="39">
        <v>106</v>
      </c>
      <c r="Y108" s="172" t="s">
        <v>794</v>
      </c>
      <c r="Z108" s="172" t="s">
        <v>425</v>
      </c>
      <c r="AA108" s="182" t="s">
        <v>50</v>
      </c>
      <c r="AB108" s="184">
        <v>1037947</v>
      </c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205">
        <v>46058</v>
      </c>
      <c r="AS108" s="75"/>
      <c r="AT108" s="103"/>
      <c r="AU108" s="103"/>
      <c r="AV108" s="103"/>
      <c r="AW108" s="100"/>
      <c r="AX108" s="101"/>
    </row>
    <row r="109" spans="1:50" x14ac:dyDescent="0.2">
      <c r="A109" s="116" t="s">
        <v>474</v>
      </c>
      <c r="B109" s="116" t="s">
        <v>53</v>
      </c>
      <c r="C109" s="182" t="s">
        <v>22</v>
      </c>
      <c r="D109" s="183" t="s">
        <v>475</v>
      </c>
      <c r="E109" s="83">
        <v>46332</v>
      </c>
      <c r="F109" s="77"/>
      <c r="G109" s="77"/>
      <c r="H109" s="78"/>
      <c r="I109" s="195">
        <v>46079</v>
      </c>
      <c r="J109" s="195">
        <v>46093</v>
      </c>
      <c r="K109" s="195">
        <v>46107</v>
      </c>
      <c r="L109" s="74"/>
      <c r="M109" s="74"/>
      <c r="N109" s="74"/>
      <c r="O109" s="74"/>
      <c r="P109" s="74"/>
      <c r="Q109" s="74"/>
      <c r="R109" s="206"/>
      <c r="S109" s="74"/>
      <c r="T109" s="74"/>
      <c r="U109" s="74"/>
      <c r="V109" s="74"/>
      <c r="W109" s="74"/>
      <c r="X109" s="39">
        <v>107</v>
      </c>
      <c r="Y109" s="182" t="s">
        <v>968</v>
      </c>
      <c r="Z109" s="182" t="s">
        <v>112</v>
      </c>
      <c r="AA109" s="91" t="s">
        <v>110</v>
      </c>
      <c r="AB109" s="196" t="s">
        <v>969</v>
      </c>
      <c r="AC109" s="75"/>
      <c r="AD109" s="75"/>
      <c r="AE109" s="75"/>
      <c r="AF109" s="195">
        <v>46079</v>
      </c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103"/>
      <c r="AU109" s="103"/>
      <c r="AV109" s="103"/>
      <c r="AW109" s="100"/>
      <c r="AX109" s="101"/>
    </row>
    <row r="110" spans="1:50" x14ac:dyDescent="0.2">
      <c r="A110" s="91" t="s">
        <v>310</v>
      </c>
      <c r="B110" s="91" t="s">
        <v>123</v>
      </c>
      <c r="C110" s="91" t="s">
        <v>26</v>
      </c>
      <c r="D110" s="196">
        <v>1013068</v>
      </c>
      <c r="E110" s="78"/>
      <c r="F110" s="77"/>
      <c r="G110" s="77"/>
      <c r="H110" s="78"/>
      <c r="I110" s="74"/>
      <c r="J110" s="74"/>
      <c r="K110" s="74"/>
      <c r="L110" s="74"/>
      <c r="M110" s="74"/>
      <c r="N110" s="74"/>
      <c r="O110" s="89">
        <v>45995</v>
      </c>
      <c r="P110" s="205">
        <v>46357</v>
      </c>
      <c r="Q110" s="50">
        <v>46367</v>
      </c>
      <c r="R110" s="206"/>
      <c r="S110" s="74"/>
      <c r="T110" s="74"/>
      <c r="U110" s="207">
        <v>46108</v>
      </c>
      <c r="V110" s="74"/>
      <c r="W110" s="74"/>
      <c r="X110" s="39">
        <v>108</v>
      </c>
      <c r="Y110" s="182" t="s">
        <v>724</v>
      </c>
      <c r="Z110" s="182" t="s">
        <v>725</v>
      </c>
      <c r="AA110" s="182" t="s">
        <v>50</v>
      </c>
      <c r="AB110" s="183">
        <v>1033567</v>
      </c>
      <c r="AC110" s="83">
        <v>46339</v>
      </c>
      <c r="AD110" s="83">
        <v>46353</v>
      </c>
      <c r="AE110" s="75"/>
      <c r="AF110" s="195">
        <v>46079</v>
      </c>
      <c r="AG110" s="195">
        <v>46093</v>
      </c>
      <c r="AH110" s="195">
        <v>46107</v>
      </c>
      <c r="AI110" s="195">
        <v>46065</v>
      </c>
      <c r="AJ110" s="195">
        <v>46086</v>
      </c>
      <c r="AK110" s="195">
        <v>46107</v>
      </c>
      <c r="AL110" s="195">
        <v>46079</v>
      </c>
      <c r="AM110" s="89">
        <v>45995</v>
      </c>
      <c r="AN110" s="75"/>
      <c r="AO110" s="75"/>
      <c r="AP110" s="205">
        <v>46357</v>
      </c>
      <c r="AQ110" s="75"/>
      <c r="AR110" s="205">
        <v>46058</v>
      </c>
      <c r="AS110" s="75"/>
      <c r="AT110" s="103"/>
      <c r="AU110" s="103"/>
      <c r="AV110" s="103"/>
      <c r="AW110" s="100"/>
      <c r="AX110" s="101"/>
    </row>
    <row r="111" spans="1:50" x14ac:dyDescent="0.2">
      <c r="A111" s="180" t="s">
        <v>641</v>
      </c>
      <c r="B111" s="180" t="s">
        <v>642</v>
      </c>
      <c r="C111" s="180" t="s">
        <v>30</v>
      </c>
      <c r="D111" s="180">
        <v>5240942</v>
      </c>
      <c r="E111" s="83">
        <v>46339</v>
      </c>
      <c r="F111" s="83">
        <v>46353</v>
      </c>
      <c r="G111" s="74"/>
      <c r="H111" s="78"/>
      <c r="I111" s="74"/>
      <c r="J111" s="74"/>
      <c r="K111" s="74"/>
      <c r="L111" s="74"/>
      <c r="M111" s="74"/>
      <c r="N111" s="74"/>
      <c r="O111" s="74"/>
      <c r="P111" s="74"/>
      <c r="Q111" s="74"/>
      <c r="R111" s="206"/>
      <c r="S111" s="74"/>
      <c r="T111" s="74"/>
      <c r="U111" s="74"/>
      <c r="V111" s="74"/>
      <c r="W111" s="74"/>
      <c r="X111" s="39">
        <v>109</v>
      </c>
      <c r="Y111" s="182" t="s">
        <v>234</v>
      </c>
      <c r="Z111" s="182" t="s">
        <v>93</v>
      </c>
      <c r="AA111" s="182" t="s">
        <v>30</v>
      </c>
      <c r="AB111" s="183" t="s">
        <v>504</v>
      </c>
      <c r="AC111" s="83">
        <v>46332</v>
      </c>
      <c r="AD111" s="83">
        <v>46346</v>
      </c>
      <c r="AE111" s="162">
        <v>46367</v>
      </c>
      <c r="AF111" s="75"/>
      <c r="AG111" s="75"/>
      <c r="AH111" s="75"/>
      <c r="AI111" s="75"/>
      <c r="AJ111" s="75"/>
      <c r="AK111" s="75"/>
      <c r="AL111" s="75"/>
      <c r="AM111" s="89">
        <v>45995</v>
      </c>
      <c r="AN111" s="75"/>
      <c r="AO111" s="75"/>
      <c r="AP111" s="205">
        <v>46357</v>
      </c>
      <c r="AQ111" s="75"/>
      <c r="AR111" s="75"/>
      <c r="AS111" s="75"/>
      <c r="AT111" s="103"/>
      <c r="AU111" s="103"/>
      <c r="AV111" s="103"/>
      <c r="AW111" s="100"/>
      <c r="AX111" s="101"/>
    </row>
    <row r="112" spans="1:50" x14ac:dyDescent="0.2">
      <c r="A112" s="182" t="s">
        <v>653</v>
      </c>
      <c r="B112" s="182" t="s">
        <v>143</v>
      </c>
      <c r="C112" s="182" t="s">
        <v>44</v>
      </c>
      <c r="D112" s="183">
        <v>1062794</v>
      </c>
      <c r="E112" s="83">
        <v>46339</v>
      </c>
      <c r="F112" s="83">
        <v>46353</v>
      </c>
      <c r="G112" s="74"/>
      <c r="H112" s="78"/>
      <c r="I112" s="74"/>
      <c r="J112" s="74"/>
      <c r="K112" s="74"/>
      <c r="L112" s="74"/>
      <c r="M112" s="74"/>
      <c r="N112" s="74"/>
      <c r="O112" s="74"/>
      <c r="P112" s="74"/>
      <c r="Q112" s="74"/>
      <c r="R112" s="206"/>
      <c r="S112" s="74"/>
      <c r="T112" s="74"/>
      <c r="U112" s="74"/>
      <c r="V112" s="74"/>
      <c r="W112" s="74"/>
      <c r="X112" s="39">
        <v>110</v>
      </c>
      <c r="Y112" s="182" t="s">
        <v>702</v>
      </c>
      <c r="Z112" s="182" t="s">
        <v>9</v>
      </c>
      <c r="AA112" s="182" t="s">
        <v>366</v>
      </c>
      <c r="AB112" s="183" t="s">
        <v>703</v>
      </c>
      <c r="AC112" s="83">
        <v>46339</v>
      </c>
      <c r="AD112" s="83">
        <v>46353</v>
      </c>
      <c r="AE112" s="162">
        <v>46367</v>
      </c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103"/>
      <c r="AU112" s="103"/>
      <c r="AV112" s="103"/>
      <c r="AW112" s="100"/>
      <c r="AX112" s="101"/>
    </row>
    <row r="113" spans="1:50" x14ac:dyDescent="0.2">
      <c r="A113" s="182" t="s">
        <v>265</v>
      </c>
      <c r="B113" s="182" t="s">
        <v>266</v>
      </c>
      <c r="C113" s="182" t="s">
        <v>26</v>
      </c>
      <c r="D113" s="183" t="s">
        <v>581</v>
      </c>
      <c r="E113" s="83">
        <v>46339</v>
      </c>
      <c r="F113" s="83">
        <v>46353</v>
      </c>
      <c r="G113" s="162">
        <v>46367</v>
      </c>
      <c r="H113" s="78"/>
      <c r="I113" s="74"/>
      <c r="J113" s="74"/>
      <c r="K113" s="74"/>
      <c r="L113" s="74"/>
      <c r="M113" s="74"/>
      <c r="N113" s="74"/>
      <c r="O113" s="74"/>
      <c r="P113" s="74"/>
      <c r="Q113" s="74"/>
      <c r="R113" s="206"/>
      <c r="S113" s="74"/>
      <c r="T113" s="74"/>
      <c r="U113" s="74"/>
      <c r="V113" s="74"/>
      <c r="W113" s="74"/>
      <c r="X113" s="39">
        <v>111</v>
      </c>
      <c r="Y113" s="182" t="s">
        <v>695</v>
      </c>
      <c r="Z113" s="182" t="s">
        <v>696</v>
      </c>
      <c r="AA113" s="182" t="s">
        <v>110</v>
      </c>
      <c r="AB113" s="183">
        <v>1039619</v>
      </c>
      <c r="AC113" s="83">
        <v>46339</v>
      </c>
      <c r="AD113" s="83">
        <v>46353</v>
      </c>
      <c r="AE113" s="162">
        <v>46367</v>
      </c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103"/>
      <c r="AU113" s="103"/>
      <c r="AV113" s="103"/>
      <c r="AW113" s="100"/>
      <c r="AX113" s="101"/>
    </row>
    <row r="114" spans="1:50" x14ac:dyDescent="0.2">
      <c r="A114" s="182" t="s">
        <v>409</v>
      </c>
      <c r="B114" s="182" t="s">
        <v>31</v>
      </c>
      <c r="C114" s="182" t="s">
        <v>50</v>
      </c>
      <c r="D114" s="183">
        <v>1045503</v>
      </c>
      <c r="E114" s="83">
        <v>46339</v>
      </c>
      <c r="F114" s="83">
        <v>46353</v>
      </c>
      <c r="G114" s="74"/>
      <c r="H114" s="78"/>
      <c r="I114" s="74"/>
      <c r="J114" s="74"/>
      <c r="K114" s="74"/>
      <c r="L114" s="74"/>
      <c r="M114" s="74"/>
      <c r="N114" s="74"/>
      <c r="O114" s="74"/>
      <c r="P114" s="74"/>
      <c r="Q114" s="74"/>
      <c r="R114" s="206"/>
      <c r="S114" s="74"/>
      <c r="T114" s="74"/>
      <c r="U114" s="74"/>
      <c r="V114" s="74"/>
      <c r="W114" s="74"/>
      <c r="X114" s="39">
        <v>112</v>
      </c>
      <c r="Y114" s="182" t="s">
        <v>46</v>
      </c>
      <c r="Z114" s="182" t="s">
        <v>773</v>
      </c>
      <c r="AA114" s="182" t="s">
        <v>44</v>
      </c>
      <c r="AB114" s="183">
        <v>1068676</v>
      </c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205">
        <v>46058</v>
      </c>
      <c r="AS114" s="75"/>
      <c r="AT114" s="207">
        <v>46106</v>
      </c>
      <c r="AU114" s="103"/>
      <c r="AV114" s="103"/>
      <c r="AW114" s="100"/>
      <c r="AX114" s="101"/>
    </row>
    <row r="115" spans="1:50" x14ac:dyDescent="0.2">
      <c r="A115" s="116" t="s">
        <v>665</v>
      </c>
      <c r="B115" s="116" t="s">
        <v>11</v>
      </c>
      <c r="C115" s="182" t="s">
        <v>23</v>
      </c>
      <c r="D115" s="183">
        <v>1049573</v>
      </c>
      <c r="E115" s="78"/>
      <c r="F115" s="77"/>
      <c r="G115" s="77"/>
      <c r="H115" s="78"/>
      <c r="I115" s="195">
        <v>46065</v>
      </c>
      <c r="J115" s="195">
        <v>46086</v>
      </c>
      <c r="K115" s="74"/>
      <c r="L115" s="74"/>
      <c r="M115" s="74"/>
      <c r="N115" s="74"/>
      <c r="O115" s="74"/>
      <c r="P115" s="74"/>
      <c r="Q115" s="74"/>
      <c r="R115" s="206"/>
      <c r="S115" s="74"/>
      <c r="T115" s="74"/>
      <c r="U115" s="74"/>
      <c r="V115" s="74"/>
      <c r="W115" s="74"/>
      <c r="X115" s="39">
        <v>113</v>
      </c>
      <c r="Y115" s="182" t="s">
        <v>991</v>
      </c>
      <c r="Z115" s="182" t="s">
        <v>836</v>
      </c>
      <c r="AA115" s="182" t="s">
        <v>50</v>
      </c>
      <c r="AB115" s="183">
        <v>1045147</v>
      </c>
      <c r="AC115" s="75"/>
      <c r="AD115" s="75"/>
      <c r="AE115" s="75"/>
      <c r="AF115" s="195">
        <v>46079</v>
      </c>
      <c r="AG115" s="195">
        <v>46093</v>
      </c>
      <c r="AH115" s="195">
        <v>46093</v>
      </c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103"/>
      <c r="AU115" s="103"/>
      <c r="AV115" s="103"/>
      <c r="AW115" s="100"/>
      <c r="AX115" s="101"/>
    </row>
    <row r="116" spans="1:50" x14ac:dyDescent="0.2">
      <c r="A116" s="182" t="s">
        <v>594</v>
      </c>
      <c r="B116" s="182" t="s">
        <v>143</v>
      </c>
      <c r="C116" s="182" t="s">
        <v>23</v>
      </c>
      <c r="D116" s="183">
        <v>1040089</v>
      </c>
      <c r="E116" s="83">
        <v>46339</v>
      </c>
      <c r="F116" s="83">
        <v>46353</v>
      </c>
      <c r="G116" s="74"/>
      <c r="H116" s="78"/>
      <c r="I116" s="74"/>
      <c r="J116" s="74"/>
      <c r="K116" s="74"/>
      <c r="L116" s="74"/>
      <c r="M116" s="74"/>
      <c r="N116" s="74"/>
      <c r="O116" s="74"/>
      <c r="P116" s="74"/>
      <c r="Q116" s="74"/>
      <c r="R116" s="206"/>
      <c r="S116" s="74"/>
      <c r="T116" s="74"/>
      <c r="U116" s="74"/>
      <c r="V116" s="74"/>
      <c r="W116" s="74"/>
      <c r="X116" s="39">
        <v>114</v>
      </c>
      <c r="Y116" s="182" t="s">
        <v>769</v>
      </c>
      <c r="Z116" s="182" t="s">
        <v>9</v>
      </c>
      <c r="AA116" s="182" t="s">
        <v>405</v>
      </c>
      <c r="AB116" s="183" t="s">
        <v>770</v>
      </c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205">
        <v>46058</v>
      </c>
      <c r="AS116" s="75"/>
      <c r="AT116" s="207">
        <v>46106</v>
      </c>
      <c r="AU116" s="103"/>
      <c r="AV116" s="103"/>
      <c r="AW116" s="100"/>
      <c r="AX116" s="101"/>
    </row>
    <row r="117" spans="1:50" x14ac:dyDescent="0.2">
      <c r="A117" s="116" t="s">
        <v>594</v>
      </c>
      <c r="B117" s="116" t="s">
        <v>143</v>
      </c>
      <c r="C117" s="182" t="s">
        <v>23</v>
      </c>
      <c r="D117" s="183">
        <v>1040089</v>
      </c>
      <c r="E117" s="78"/>
      <c r="F117" s="77"/>
      <c r="G117" s="77"/>
      <c r="H117" s="78"/>
      <c r="I117" s="195">
        <v>46065</v>
      </c>
      <c r="J117" s="195">
        <v>46086</v>
      </c>
      <c r="K117" s="74"/>
      <c r="L117" s="74"/>
      <c r="M117" s="74"/>
      <c r="N117" s="74"/>
      <c r="O117" s="74"/>
      <c r="P117" s="74"/>
      <c r="Q117" s="74"/>
      <c r="R117" s="206"/>
      <c r="S117" s="74"/>
      <c r="T117" s="74"/>
      <c r="U117" s="74"/>
      <c r="V117" s="74"/>
      <c r="W117" s="74"/>
      <c r="X117" s="39">
        <v>115</v>
      </c>
      <c r="Y117" s="182" t="s">
        <v>737</v>
      </c>
      <c r="Z117" s="182" t="s">
        <v>738</v>
      </c>
      <c r="AA117" s="182" t="s">
        <v>23</v>
      </c>
      <c r="AB117" s="183">
        <v>1039611</v>
      </c>
      <c r="AC117" s="83">
        <v>46339</v>
      </c>
      <c r="AD117" s="83">
        <v>46353</v>
      </c>
      <c r="AE117" s="75"/>
      <c r="AF117" s="195">
        <v>46065</v>
      </c>
      <c r="AG117" s="195">
        <v>46086</v>
      </c>
      <c r="AH117" s="195">
        <v>46107</v>
      </c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103"/>
      <c r="AU117" s="103"/>
      <c r="AV117" s="103"/>
      <c r="AW117" s="100"/>
      <c r="AX117" s="101"/>
    </row>
    <row r="118" spans="1:50" x14ac:dyDescent="0.2">
      <c r="A118" s="200" t="s">
        <v>999</v>
      </c>
      <c r="B118" s="200" t="s">
        <v>119</v>
      </c>
      <c r="C118" s="199" t="s">
        <v>23</v>
      </c>
      <c r="D118" s="186" t="s">
        <v>1000</v>
      </c>
      <c r="E118" s="78"/>
      <c r="F118" s="77"/>
      <c r="G118" s="77"/>
      <c r="H118" s="78"/>
      <c r="I118" s="74"/>
      <c r="J118" s="195">
        <v>46093</v>
      </c>
      <c r="K118" s="74"/>
      <c r="L118" s="74"/>
      <c r="M118" s="74"/>
      <c r="N118" s="74"/>
      <c r="O118" s="74"/>
      <c r="P118" s="74"/>
      <c r="Q118" s="74"/>
      <c r="R118" s="206"/>
      <c r="S118" s="74"/>
      <c r="T118" s="74"/>
      <c r="U118" s="74"/>
      <c r="V118" s="74"/>
      <c r="W118" s="74"/>
      <c r="X118" s="39">
        <v>116</v>
      </c>
      <c r="Y118" s="182" t="s">
        <v>1030</v>
      </c>
      <c r="Z118" s="182" t="s">
        <v>9</v>
      </c>
      <c r="AA118" s="182" t="s">
        <v>110</v>
      </c>
      <c r="AB118" s="183">
        <v>1043424</v>
      </c>
      <c r="AC118" s="75"/>
      <c r="AD118" s="75"/>
      <c r="AE118" s="75"/>
      <c r="AF118" s="195">
        <v>46065</v>
      </c>
      <c r="AG118" s="195">
        <v>46086</v>
      </c>
      <c r="AH118" s="195">
        <v>46107</v>
      </c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103"/>
      <c r="AU118" s="103"/>
      <c r="AV118" s="103"/>
      <c r="AW118" s="100"/>
      <c r="AX118" s="101"/>
    </row>
    <row r="119" spans="1:50" x14ac:dyDescent="0.2">
      <c r="A119" s="182" t="s">
        <v>575</v>
      </c>
      <c r="B119" s="182" t="s">
        <v>33</v>
      </c>
      <c r="C119" s="182" t="s">
        <v>110</v>
      </c>
      <c r="D119" s="183">
        <v>1039596</v>
      </c>
      <c r="E119" s="83">
        <v>46339</v>
      </c>
      <c r="F119" s="83">
        <v>46353</v>
      </c>
      <c r="G119" s="162">
        <v>46367</v>
      </c>
      <c r="H119" s="78"/>
      <c r="I119" s="74"/>
      <c r="J119" s="195">
        <v>46086</v>
      </c>
      <c r="K119" s="195">
        <v>46107</v>
      </c>
      <c r="L119" s="74"/>
      <c r="M119" s="74"/>
      <c r="N119" s="74"/>
      <c r="O119" s="74"/>
      <c r="P119" s="74"/>
      <c r="Q119" s="74"/>
      <c r="R119" s="206"/>
      <c r="S119" s="74"/>
      <c r="T119" s="74"/>
      <c r="U119" s="74"/>
      <c r="V119" s="74"/>
      <c r="W119" s="74"/>
      <c r="X119" s="39">
        <v>117</v>
      </c>
      <c r="Y119" s="182" t="s">
        <v>960</v>
      </c>
      <c r="Z119" s="182" t="s">
        <v>59</v>
      </c>
      <c r="AA119" s="91" t="s">
        <v>366</v>
      </c>
      <c r="AB119" s="196" t="s">
        <v>961</v>
      </c>
      <c r="AC119" s="75"/>
      <c r="AD119" s="75"/>
      <c r="AE119" s="75"/>
      <c r="AF119" s="195">
        <v>46079</v>
      </c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103"/>
      <c r="AU119" s="103"/>
      <c r="AV119" s="103"/>
      <c r="AW119" s="100"/>
      <c r="AX119" s="101"/>
    </row>
    <row r="120" spans="1:50" x14ac:dyDescent="0.2">
      <c r="A120" s="182" t="s">
        <v>551</v>
      </c>
      <c r="B120" s="182" t="s">
        <v>253</v>
      </c>
      <c r="C120" s="182" t="s">
        <v>24</v>
      </c>
      <c r="D120" s="183">
        <v>1058619</v>
      </c>
      <c r="E120" s="83">
        <v>46339</v>
      </c>
      <c r="F120" s="83">
        <v>46353</v>
      </c>
      <c r="G120" s="162">
        <v>46367</v>
      </c>
      <c r="H120" s="78"/>
      <c r="I120" s="195">
        <v>46065</v>
      </c>
      <c r="J120" s="195">
        <v>46086</v>
      </c>
      <c r="K120" s="195">
        <v>46107</v>
      </c>
      <c r="L120" s="74"/>
      <c r="M120" s="74"/>
      <c r="N120" s="74"/>
      <c r="O120" s="74"/>
      <c r="P120" s="74"/>
      <c r="Q120" s="74"/>
      <c r="R120" s="206"/>
      <c r="S120" s="74"/>
      <c r="T120" s="74"/>
      <c r="U120" s="74"/>
      <c r="V120" s="74"/>
      <c r="W120" s="74"/>
      <c r="X120" s="39">
        <v>118</v>
      </c>
      <c r="Y120" s="182" t="s">
        <v>975</v>
      </c>
      <c r="Z120" s="182" t="s">
        <v>822</v>
      </c>
      <c r="AA120" s="182" t="s">
        <v>22</v>
      </c>
      <c r="AB120" s="183" t="s">
        <v>976</v>
      </c>
      <c r="AC120" s="75"/>
      <c r="AD120" s="75"/>
      <c r="AE120" s="75"/>
      <c r="AF120" s="195">
        <v>46079</v>
      </c>
      <c r="AG120" s="195">
        <v>46093</v>
      </c>
      <c r="AH120" s="195">
        <v>46107</v>
      </c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103"/>
      <c r="AU120" s="103"/>
      <c r="AV120" s="103"/>
      <c r="AW120" s="100"/>
      <c r="AX120" s="101"/>
    </row>
    <row r="121" spans="1:50" x14ac:dyDescent="0.2">
      <c r="A121" s="182" t="s">
        <v>86</v>
      </c>
      <c r="B121" s="182" t="s">
        <v>72</v>
      </c>
      <c r="C121" s="182" t="s">
        <v>24</v>
      </c>
      <c r="D121" s="183" t="s">
        <v>498</v>
      </c>
      <c r="E121" s="83">
        <v>46332</v>
      </c>
      <c r="F121" s="83">
        <v>46353</v>
      </c>
      <c r="G121" s="74"/>
      <c r="H121" s="78"/>
      <c r="I121" s="195">
        <v>46079</v>
      </c>
      <c r="J121" s="195">
        <v>46093</v>
      </c>
      <c r="K121" s="74"/>
      <c r="L121" s="74"/>
      <c r="M121" s="74"/>
      <c r="N121" s="74"/>
      <c r="O121" s="74"/>
      <c r="P121" s="74"/>
      <c r="Q121" s="74"/>
      <c r="R121" s="206"/>
      <c r="S121" s="74"/>
      <c r="T121" s="74"/>
      <c r="U121" s="74"/>
      <c r="V121" s="74"/>
      <c r="W121" s="74"/>
      <c r="X121" s="39">
        <v>119</v>
      </c>
      <c r="Y121" s="182" t="s">
        <v>353</v>
      </c>
      <c r="Z121" s="182" t="s">
        <v>352</v>
      </c>
      <c r="AA121" s="182" t="s">
        <v>23</v>
      </c>
      <c r="AB121" s="183">
        <v>1016157</v>
      </c>
      <c r="AC121" s="83">
        <v>46339</v>
      </c>
      <c r="AD121" s="83">
        <v>46353</v>
      </c>
      <c r="AE121" s="75"/>
      <c r="AF121" s="195">
        <v>46065</v>
      </c>
      <c r="AG121" s="195">
        <v>46086</v>
      </c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103"/>
      <c r="AU121" s="103"/>
      <c r="AV121" s="103"/>
      <c r="AW121" s="100"/>
      <c r="AX121" s="101"/>
    </row>
    <row r="122" spans="1:50" x14ac:dyDescent="0.2">
      <c r="A122" s="182" t="s">
        <v>120</v>
      </c>
      <c r="B122" s="182" t="s">
        <v>36</v>
      </c>
      <c r="C122" s="182" t="s">
        <v>23</v>
      </c>
      <c r="D122" s="183" t="s">
        <v>661</v>
      </c>
      <c r="E122" s="83">
        <v>46339</v>
      </c>
      <c r="F122" s="83">
        <v>46353</v>
      </c>
      <c r="G122" s="74"/>
      <c r="H122" s="78"/>
      <c r="I122" s="195">
        <v>46065</v>
      </c>
      <c r="J122" s="195">
        <v>46086</v>
      </c>
      <c r="K122" s="195">
        <v>46107</v>
      </c>
      <c r="L122" s="74"/>
      <c r="M122" s="74"/>
      <c r="N122" s="74"/>
      <c r="O122" s="74"/>
      <c r="P122" s="74"/>
      <c r="Q122" s="74"/>
      <c r="R122" s="206"/>
      <c r="S122" s="74"/>
      <c r="T122" s="74"/>
      <c r="U122" s="74"/>
      <c r="V122" s="74"/>
      <c r="W122" s="74"/>
      <c r="X122" s="39">
        <v>120</v>
      </c>
      <c r="Y122" s="184" t="s">
        <v>233</v>
      </c>
      <c r="Z122" s="184" t="s">
        <v>184</v>
      </c>
      <c r="AA122" s="184" t="s">
        <v>30</v>
      </c>
      <c r="AB122" s="184" t="s">
        <v>412</v>
      </c>
      <c r="AC122" s="83">
        <v>46332</v>
      </c>
      <c r="AD122" s="83">
        <v>46346</v>
      </c>
      <c r="AE122" s="162">
        <v>46367</v>
      </c>
      <c r="AF122" s="195">
        <v>46079</v>
      </c>
      <c r="AG122" s="195">
        <v>46093</v>
      </c>
      <c r="AH122" s="75"/>
      <c r="AI122" s="75"/>
      <c r="AJ122" s="75"/>
      <c r="AK122" s="75"/>
      <c r="AL122" s="75"/>
      <c r="AM122" s="89">
        <v>45995</v>
      </c>
      <c r="AN122" s="75"/>
      <c r="AO122" s="75"/>
      <c r="AP122" s="205">
        <v>46357</v>
      </c>
      <c r="AQ122" s="75"/>
      <c r="AR122" s="75"/>
      <c r="AS122" s="75"/>
      <c r="AT122" s="103"/>
      <c r="AU122" s="103"/>
      <c r="AV122" s="103"/>
      <c r="AW122" s="100"/>
      <c r="AX122" s="101"/>
    </row>
    <row r="123" spans="1:50" x14ac:dyDescent="0.2">
      <c r="A123" s="180" t="s">
        <v>667</v>
      </c>
      <c r="B123" s="180" t="s">
        <v>668</v>
      </c>
      <c r="C123" s="180" t="s">
        <v>30</v>
      </c>
      <c r="D123" s="180">
        <v>1058868</v>
      </c>
      <c r="E123" s="83">
        <v>46339</v>
      </c>
      <c r="F123" s="83">
        <v>46353</v>
      </c>
      <c r="G123" s="74"/>
      <c r="H123" s="78"/>
      <c r="I123" s="74"/>
      <c r="J123" s="74"/>
      <c r="K123" s="74"/>
      <c r="L123" s="74"/>
      <c r="M123" s="74"/>
      <c r="N123" s="74"/>
      <c r="O123" s="74"/>
      <c r="P123" s="74"/>
      <c r="Q123" s="74"/>
      <c r="R123" s="206"/>
      <c r="S123" s="74"/>
      <c r="T123" s="74"/>
      <c r="U123" s="74"/>
      <c r="V123" s="74"/>
      <c r="W123" s="74"/>
      <c r="X123" s="39">
        <v>121</v>
      </c>
      <c r="Y123" s="182" t="s">
        <v>753</v>
      </c>
      <c r="Z123" s="182" t="s">
        <v>754</v>
      </c>
      <c r="AA123" s="182" t="s">
        <v>23</v>
      </c>
      <c r="AB123" s="183">
        <v>1037169</v>
      </c>
      <c r="AC123" s="83">
        <v>46339</v>
      </c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103"/>
      <c r="AU123" s="103"/>
      <c r="AV123" s="103"/>
      <c r="AW123" s="100"/>
      <c r="AX123" s="101"/>
    </row>
    <row r="124" spans="1:50" x14ac:dyDescent="0.2">
      <c r="A124" s="182" t="s">
        <v>256</v>
      </c>
      <c r="B124" s="182" t="s">
        <v>257</v>
      </c>
      <c r="C124" s="182" t="s">
        <v>26</v>
      </c>
      <c r="D124" s="183" t="s">
        <v>564</v>
      </c>
      <c r="E124" s="83">
        <v>46339</v>
      </c>
      <c r="F124" s="83">
        <v>46353</v>
      </c>
      <c r="G124" s="74"/>
      <c r="H124" s="78"/>
      <c r="I124" s="195">
        <v>46065</v>
      </c>
      <c r="J124" s="74"/>
      <c r="K124" s="74"/>
      <c r="L124" s="74"/>
      <c r="M124" s="74"/>
      <c r="N124" s="74"/>
      <c r="O124" s="74"/>
      <c r="P124" s="74"/>
      <c r="Q124" s="74"/>
      <c r="R124" s="206"/>
      <c r="S124" s="74"/>
      <c r="T124" s="74"/>
      <c r="U124" s="74"/>
      <c r="V124" s="74"/>
      <c r="W124" s="74"/>
      <c r="X124" s="39">
        <v>122</v>
      </c>
      <c r="Y124" s="172" t="s">
        <v>424</v>
      </c>
      <c r="Z124" s="172" t="s">
        <v>425</v>
      </c>
      <c r="AA124" s="172" t="s">
        <v>22</v>
      </c>
      <c r="AB124" s="184">
        <v>10744522</v>
      </c>
      <c r="AC124" s="75"/>
      <c r="AD124" s="83">
        <v>46346</v>
      </c>
      <c r="AE124" s="75"/>
      <c r="AF124" s="195">
        <v>46079</v>
      </c>
      <c r="AG124" s="195">
        <v>46093</v>
      </c>
      <c r="AH124" s="195">
        <v>46107</v>
      </c>
      <c r="AI124" s="75"/>
      <c r="AJ124" s="75"/>
      <c r="AK124" s="75"/>
      <c r="AL124" s="75"/>
      <c r="AM124" s="89">
        <v>45995</v>
      </c>
      <c r="AN124" s="75"/>
      <c r="AO124" s="75"/>
      <c r="AP124" s="205">
        <v>46357</v>
      </c>
      <c r="AQ124" s="75"/>
      <c r="AR124" s="75"/>
      <c r="AS124" s="75"/>
      <c r="AT124" s="103"/>
      <c r="AU124" s="103"/>
      <c r="AV124" s="103"/>
      <c r="AW124" s="100"/>
      <c r="AX124" s="101"/>
    </row>
    <row r="125" spans="1:50" x14ac:dyDescent="0.2">
      <c r="A125" s="182" t="s">
        <v>650</v>
      </c>
      <c r="B125" s="182" t="s">
        <v>89</v>
      </c>
      <c r="C125" s="182" t="s">
        <v>24</v>
      </c>
      <c r="D125" s="183">
        <v>1045284</v>
      </c>
      <c r="E125" s="74"/>
      <c r="F125" s="83">
        <v>46353</v>
      </c>
      <c r="G125" s="74"/>
      <c r="H125" s="78"/>
      <c r="I125" s="74"/>
      <c r="J125" s="74"/>
      <c r="K125" s="74"/>
      <c r="L125" s="74"/>
      <c r="M125" s="74"/>
      <c r="N125" s="74"/>
      <c r="O125" s="74"/>
      <c r="P125" s="74"/>
      <c r="Q125" s="74"/>
      <c r="R125" s="206"/>
      <c r="S125" s="74"/>
      <c r="T125" s="74"/>
      <c r="U125" s="74"/>
      <c r="V125" s="74"/>
      <c r="W125" s="74"/>
      <c r="X125" s="39">
        <v>123</v>
      </c>
      <c r="Y125" s="182" t="s">
        <v>1093</v>
      </c>
      <c r="Z125" s="182" t="s">
        <v>1094</v>
      </c>
      <c r="AA125" s="182" t="s">
        <v>23</v>
      </c>
      <c r="AB125" s="183" t="s">
        <v>1095</v>
      </c>
      <c r="AC125" s="75"/>
      <c r="AD125" s="75"/>
      <c r="AE125" s="75"/>
      <c r="AF125" s="195">
        <v>46065</v>
      </c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103"/>
      <c r="AU125" s="103"/>
      <c r="AV125" s="103"/>
      <c r="AW125" s="100"/>
      <c r="AX125" s="101"/>
    </row>
    <row r="126" spans="1:50" x14ac:dyDescent="0.2">
      <c r="A126" s="182" t="s">
        <v>557</v>
      </c>
      <c r="B126" s="182" t="s">
        <v>247</v>
      </c>
      <c r="C126" s="182" t="s">
        <v>22</v>
      </c>
      <c r="D126" s="183">
        <v>1016273</v>
      </c>
      <c r="E126" s="83">
        <v>46339</v>
      </c>
      <c r="F126" s="83">
        <v>46353</v>
      </c>
      <c r="G126" s="162">
        <v>46367</v>
      </c>
      <c r="H126" s="78"/>
      <c r="I126" s="195">
        <v>46079</v>
      </c>
      <c r="J126" s="195">
        <v>46093</v>
      </c>
      <c r="K126" s="195">
        <v>46107</v>
      </c>
      <c r="L126" s="74"/>
      <c r="M126" s="74"/>
      <c r="N126" s="74"/>
      <c r="O126" s="74"/>
      <c r="P126" s="74"/>
      <c r="Q126" s="74"/>
      <c r="R126" s="206"/>
      <c r="S126" s="74"/>
      <c r="T126" s="74"/>
      <c r="U126" s="74"/>
      <c r="V126" s="74"/>
      <c r="W126" s="74"/>
      <c r="X126" s="39">
        <v>124</v>
      </c>
      <c r="Y126" s="182" t="s">
        <v>798</v>
      </c>
      <c r="Z126" s="182" t="s">
        <v>799</v>
      </c>
      <c r="AA126" s="182" t="s">
        <v>26</v>
      </c>
      <c r="AB126" s="183">
        <v>918236</v>
      </c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89">
        <v>45995</v>
      </c>
      <c r="AN126" s="75"/>
      <c r="AO126" s="50">
        <v>46367</v>
      </c>
      <c r="AP126" s="205">
        <v>46357</v>
      </c>
      <c r="AQ126" s="75"/>
      <c r="AR126" s="75"/>
      <c r="AS126" s="75"/>
      <c r="AT126" s="103"/>
      <c r="AU126" s="207">
        <v>46108</v>
      </c>
      <c r="AV126" s="103"/>
      <c r="AW126" s="100"/>
      <c r="AX126" s="101"/>
    </row>
    <row r="127" spans="1:50" x14ac:dyDescent="0.2">
      <c r="A127" s="182" t="s">
        <v>129</v>
      </c>
      <c r="B127" s="182" t="s">
        <v>8</v>
      </c>
      <c r="C127" s="182" t="s">
        <v>30</v>
      </c>
      <c r="D127" s="183" t="s">
        <v>439</v>
      </c>
      <c r="E127" s="83">
        <v>46332</v>
      </c>
      <c r="F127" s="83">
        <v>46346</v>
      </c>
      <c r="G127" s="162">
        <v>46367</v>
      </c>
      <c r="H127" s="78"/>
      <c r="I127" s="195">
        <v>46079</v>
      </c>
      <c r="J127" s="195">
        <v>46093</v>
      </c>
      <c r="K127" s="195">
        <v>46107</v>
      </c>
      <c r="L127" s="74"/>
      <c r="M127" s="74"/>
      <c r="N127" s="74"/>
      <c r="O127" s="89">
        <v>45995</v>
      </c>
      <c r="P127" s="205">
        <v>46357</v>
      </c>
      <c r="Q127" s="74"/>
      <c r="R127" s="206"/>
      <c r="S127" s="74"/>
      <c r="T127" s="74"/>
      <c r="U127" s="74"/>
      <c r="V127" s="74"/>
      <c r="W127" s="74"/>
      <c r="X127" s="39">
        <v>125</v>
      </c>
      <c r="Y127" s="181" t="s">
        <v>213</v>
      </c>
      <c r="Z127" s="181" t="s">
        <v>415</v>
      </c>
      <c r="AA127" s="184" t="s">
        <v>30</v>
      </c>
      <c r="AB127" s="180">
        <v>999474</v>
      </c>
      <c r="AC127" s="83">
        <v>46332</v>
      </c>
      <c r="AD127" s="83">
        <v>46346</v>
      </c>
      <c r="AE127" s="162">
        <v>46367</v>
      </c>
      <c r="AF127" s="195">
        <v>46079</v>
      </c>
      <c r="AG127" s="195">
        <v>46093</v>
      </c>
      <c r="AH127" s="75"/>
      <c r="AI127" s="75"/>
      <c r="AJ127" s="75"/>
      <c r="AK127" s="75"/>
      <c r="AL127" s="75"/>
      <c r="AM127" s="89">
        <v>45995</v>
      </c>
      <c r="AN127" s="75"/>
      <c r="AO127" s="75"/>
      <c r="AP127" s="205">
        <v>46357</v>
      </c>
      <c r="AQ127" s="75"/>
      <c r="AR127" s="75"/>
      <c r="AS127" s="75"/>
      <c r="AT127" s="103"/>
      <c r="AU127" s="103"/>
      <c r="AV127" s="103"/>
      <c r="AW127" s="100"/>
      <c r="AX127" s="101"/>
    </row>
    <row r="128" spans="1:50" x14ac:dyDescent="0.2">
      <c r="A128" s="182" t="s">
        <v>229</v>
      </c>
      <c r="B128" s="182" t="s">
        <v>49</v>
      </c>
      <c r="C128" s="182" t="s">
        <v>405</v>
      </c>
      <c r="D128" s="183" t="s">
        <v>555</v>
      </c>
      <c r="E128" s="83">
        <v>46339</v>
      </c>
      <c r="F128" s="83">
        <v>46353</v>
      </c>
      <c r="G128" s="74"/>
      <c r="H128" s="78"/>
      <c r="I128" s="74"/>
      <c r="J128" s="74"/>
      <c r="K128" s="74"/>
      <c r="L128" s="74"/>
      <c r="M128" s="74"/>
      <c r="N128" s="74"/>
      <c r="O128" s="74"/>
      <c r="P128" s="74"/>
      <c r="Q128" s="74"/>
      <c r="R128" s="206"/>
      <c r="S128" s="74"/>
      <c r="T128" s="74"/>
      <c r="U128" s="74"/>
      <c r="V128" s="74"/>
      <c r="W128" s="74"/>
      <c r="X128" s="39">
        <v>126</v>
      </c>
      <c r="Y128" s="182" t="s">
        <v>833</v>
      </c>
      <c r="Z128" s="182" t="s">
        <v>834</v>
      </c>
      <c r="AA128" s="91" t="s">
        <v>26</v>
      </c>
      <c r="AB128" s="196">
        <v>1036993</v>
      </c>
      <c r="AC128" s="75"/>
      <c r="AD128" s="75"/>
      <c r="AE128" s="75"/>
      <c r="AF128" s="195">
        <v>46079</v>
      </c>
      <c r="AG128" s="195">
        <v>46093</v>
      </c>
      <c r="AH128" s="195">
        <v>46107</v>
      </c>
      <c r="AI128" s="75"/>
      <c r="AJ128" s="75"/>
      <c r="AK128" s="75"/>
      <c r="AL128" s="75"/>
      <c r="AM128" s="75"/>
      <c r="AN128" s="50">
        <v>46065</v>
      </c>
      <c r="AO128" s="75"/>
      <c r="AP128" s="75"/>
      <c r="AQ128" s="75"/>
      <c r="AR128" s="75"/>
      <c r="AS128" s="75"/>
      <c r="AT128" s="103"/>
      <c r="AU128" s="103"/>
      <c r="AV128" s="103"/>
      <c r="AW128" s="100"/>
      <c r="AX128" s="101"/>
    </row>
    <row r="129" spans="1:50" x14ac:dyDescent="0.2">
      <c r="A129" s="182" t="s">
        <v>244</v>
      </c>
      <c r="B129" s="182" t="s">
        <v>8</v>
      </c>
      <c r="C129" s="182" t="s">
        <v>30</v>
      </c>
      <c r="D129" s="183" t="s">
        <v>588</v>
      </c>
      <c r="E129" s="83">
        <v>46339</v>
      </c>
      <c r="F129" s="83">
        <v>46353</v>
      </c>
      <c r="G129" s="74"/>
      <c r="H129" s="78"/>
      <c r="I129" s="195">
        <v>46065</v>
      </c>
      <c r="J129" s="195">
        <v>46086</v>
      </c>
      <c r="K129" s="195">
        <v>46107</v>
      </c>
      <c r="L129" s="74"/>
      <c r="M129" s="74"/>
      <c r="N129" s="74"/>
      <c r="O129" s="74"/>
      <c r="P129" s="74"/>
      <c r="Q129" s="74"/>
      <c r="R129" s="206"/>
      <c r="S129" s="74"/>
      <c r="T129" s="74"/>
      <c r="U129" s="74"/>
      <c r="V129" s="74"/>
      <c r="W129" s="74"/>
      <c r="X129" s="39">
        <v>127</v>
      </c>
      <c r="Y129" s="182" t="s">
        <v>105</v>
      </c>
      <c r="Z129" s="182" t="s">
        <v>104</v>
      </c>
      <c r="AA129" s="182" t="s">
        <v>22</v>
      </c>
      <c r="AB129" s="183" t="s">
        <v>505</v>
      </c>
      <c r="AC129" s="83">
        <v>46332</v>
      </c>
      <c r="AD129" s="83">
        <v>46346</v>
      </c>
      <c r="AE129" s="162">
        <v>46367</v>
      </c>
      <c r="AF129" s="195">
        <v>46079</v>
      </c>
      <c r="AG129" s="195">
        <v>46093</v>
      </c>
      <c r="AH129" s="195">
        <v>46107</v>
      </c>
      <c r="AI129" s="75"/>
      <c r="AJ129" s="75"/>
      <c r="AK129" s="75"/>
      <c r="AL129" s="75"/>
      <c r="AM129" s="89">
        <v>45995</v>
      </c>
      <c r="AN129" s="75"/>
      <c r="AO129" s="75"/>
      <c r="AP129" s="205">
        <v>46357</v>
      </c>
      <c r="AQ129" s="75"/>
      <c r="AR129" s="75"/>
      <c r="AS129" s="75"/>
      <c r="AT129" s="103"/>
      <c r="AU129" s="103"/>
      <c r="AV129" s="103"/>
      <c r="AW129" s="100"/>
      <c r="AX129" s="101"/>
    </row>
    <row r="130" spans="1:50" x14ac:dyDescent="0.2">
      <c r="A130" s="182" t="s">
        <v>790</v>
      </c>
      <c r="B130" s="182" t="s">
        <v>791</v>
      </c>
      <c r="C130" s="182" t="s">
        <v>305</v>
      </c>
      <c r="D130" s="183">
        <v>1090834</v>
      </c>
      <c r="E130" s="78"/>
      <c r="F130" s="77"/>
      <c r="G130" s="77"/>
      <c r="H130" s="78"/>
      <c r="I130" s="74"/>
      <c r="J130" s="74"/>
      <c r="K130" s="74"/>
      <c r="L130" s="74"/>
      <c r="M130" s="74"/>
      <c r="N130" s="74"/>
      <c r="O130" s="74"/>
      <c r="P130" s="74"/>
      <c r="Q130" s="74"/>
      <c r="R130" s="205">
        <v>46058</v>
      </c>
      <c r="S130" s="74"/>
      <c r="T130" s="74"/>
      <c r="U130" s="74"/>
      <c r="V130" s="74"/>
      <c r="W130" s="74"/>
      <c r="X130" s="39">
        <v>128</v>
      </c>
      <c r="Y130" s="182" t="s">
        <v>512</v>
      </c>
      <c r="Z130" s="182" t="s">
        <v>98</v>
      </c>
      <c r="AA130" s="182" t="s">
        <v>30</v>
      </c>
      <c r="AB130" s="183">
        <v>1049943</v>
      </c>
      <c r="AC130" s="83">
        <v>46332</v>
      </c>
      <c r="AD130" s="83">
        <v>46346</v>
      </c>
      <c r="AE130" s="162">
        <v>46367</v>
      </c>
      <c r="AF130" s="195">
        <v>46079</v>
      </c>
      <c r="AG130" s="195">
        <v>46093</v>
      </c>
      <c r="AH130" s="195">
        <v>46107</v>
      </c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103"/>
      <c r="AU130" s="103"/>
      <c r="AV130" s="103"/>
      <c r="AW130" s="100"/>
      <c r="AX130" s="101"/>
    </row>
    <row r="131" spans="1:50" x14ac:dyDescent="0.2">
      <c r="A131" s="182" t="s">
        <v>659</v>
      </c>
      <c r="B131" s="182" t="s">
        <v>660</v>
      </c>
      <c r="C131" s="182" t="s">
        <v>44</v>
      </c>
      <c r="D131" s="183">
        <v>1060691</v>
      </c>
      <c r="E131" s="83">
        <v>46339</v>
      </c>
      <c r="F131" s="83">
        <v>46353</v>
      </c>
      <c r="G131" s="74"/>
      <c r="H131" s="78"/>
      <c r="I131" s="74"/>
      <c r="J131" s="74"/>
      <c r="K131" s="74"/>
      <c r="L131" s="74"/>
      <c r="M131" s="74"/>
      <c r="N131" s="74"/>
      <c r="O131" s="74"/>
      <c r="P131" s="74"/>
      <c r="Q131" s="74"/>
      <c r="R131" s="206"/>
      <c r="S131" s="74"/>
      <c r="T131" s="74"/>
      <c r="U131" s="74"/>
      <c r="V131" s="74"/>
      <c r="W131" s="74"/>
      <c r="X131" s="39">
        <v>129</v>
      </c>
      <c r="Y131" s="182" t="s">
        <v>1016</v>
      </c>
      <c r="Z131" s="182" t="s">
        <v>1017</v>
      </c>
      <c r="AA131" s="182" t="s">
        <v>30</v>
      </c>
      <c r="AB131" s="183">
        <v>1092545</v>
      </c>
      <c r="AC131" s="75"/>
      <c r="AD131" s="75"/>
      <c r="AE131" s="75"/>
      <c r="AF131" s="195">
        <v>46065</v>
      </c>
      <c r="AG131" s="195">
        <v>46086</v>
      </c>
      <c r="AH131" s="195">
        <v>46107</v>
      </c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103"/>
      <c r="AU131" s="103"/>
      <c r="AV131" s="103"/>
      <c r="AW131" s="100"/>
      <c r="AX131" s="101"/>
    </row>
    <row r="132" spans="1:50" x14ac:dyDescent="0.2">
      <c r="A132" s="116" t="s">
        <v>1062</v>
      </c>
      <c r="B132" s="116" t="s">
        <v>1063</v>
      </c>
      <c r="C132" s="182" t="s">
        <v>22</v>
      </c>
      <c r="D132" s="183" t="s">
        <v>1064</v>
      </c>
      <c r="E132" s="78"/>
      <c r="F132" s="77"/>
      <c r="G132" s="77"/>
      <c r="H132" s="78"/>
      <c r="I132" s="195">
        <v>46065</v>
      </c>
      <c r="J132" s="195">
        <v>46086</v>
      </c>
      <c r="K132" s="195">
        <v>46107</v>
      </c>
      <c r="L132" s="74"/>
      <c r="M132" s="74"/>
      <c r="N132" s="74"/>
      <c r="O132" s="74"/>
      <c r="P132" s="74"/>
      <c r="Q132" s="74"/>
      <c r="R132" s="206"/>
      <c r="S132" s="74"/>
      <c r="T132" s="74"/>
      <c r="U132" s="74"/>
      <c r="V132" s="74"/>
      <c r="W132" s="74"/>
      <c r="X132" s="39">
        <v>130</v>
      </c>
      <c r="Y132" s="182" t="s">
        <v>1003</v>
      </c>
      <c r="Z132" s="182" t="s">
        <v>1004</v>
      </c>
      <c r="AA132" s="182" t="s">
        <v>366</v>
      </c>
      <c r="AB132" s="183" t="s">
        <v>1005</v>
      </c>
      <c r="AC132" s="75"/>
      <c r="AD132" s="75"/>
      <c r="AE132" s="75"/>
      <c r="AF132" s="195">
        <v>46079</v>
      </c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103"/>
      <c r="AU132" s="103"/>
      <c r="AV132" s="103"/>
      <c r="AW132" s="100"/>
      <c r="AX132" s="101"/>
    </row>
    <row r="133" spans="1:50" x14ac:dyDescent="0.2">
      <c r="A133" s="182" t="s">
        <v>121</v>
      </c>
      <c r="B133" s="182" t="s">
        <v>11</v>
      </c>
      <c r="C133" s="182" t="s">
        <v>23</v>
      </c>
      <c r="D133" s="183" t="s">
        <v>595</v>
      </c>
      <c r="E133" s="83">
        <v>46339</v>
      </c>
      <c r="F133" s="83">
        <v>46353</v>
      </c>
      <c r="G133" s="74"/>
      <c r="H133" s="78"/>
      <c r="I133" s="195">
        <v>46065</v>
      </c>
      <c r="J133" s="195">
        <v>46086</v>
      </c>
      <c r="K133" s="195">
        <v>46107</v>
      </c>
      <c r="L133" s="74"/>
      <c r="M133" s="74"/>
      <c r="N133" s="74"/>
      <c r="O133" s="74"/>
      <c r="P133" s="74"/>
      <c r="Q133" s="74"/>
      <c r="R133" s="206"/>
      <c r="S133" s="74"/>
      <c r="T133" s="74"/>
      <c r="U133" s="74"/>
      <c r="V133" s="74"/>
      <c r="W133" s="74"/>
      <c r="X133" s="39">
        <v>131</v>
      </c>
      <c r="Y133" s="182" t="s">
        <v>103</v>
      </c>
      <c r="Z133" s="182" t="s">
        <v>102</v>
      </c>
      <c r="AA133" s="182" t="s">
        <v>22</v>
      </c>
      <c r="AB133" s="183" t="s">
        <v>710</v>
      </c>
      <c r="AC133" s="75"/>
      <c r="AD133" s="83">
        <v>46353</v>
      </c>
      <c r="AE133" s="162">
        <v>46367</v>
      </c>
      <c r="AF133" s="195">
        <v>46065</v>
      </c>
      <c r="AG133" s="195">
        <v>46086</v>
      </c>
      <c r="AH133" s="195">
        <v>46107</v>
      </c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103"/>
      <c r="AU133" s="103"/>
      <c r="AV133" s="103"/>
      <c r="AW133" s="100"/>
      <c r="AX133" s="101"/>
    </row>
    <row r="134" spans="1:50" x14ac:dyDescent="0.2">
      <c r="A134" s="182" t="s">
        <v>225</v>
      </c>
      <c r="B134" s="182" t="s">
        <v>10</v>
      </c>
      <c r="C134" s="182" t="s">
        <v>23</v>
      </c>
      <c r="D134" s="183" t="s">
        <v>460</v>
      </c>
      <c r="E134" s="83">
        <v>46332</v>
      </c>
      <c r="F134" s="83">
        <v>46346</v>
      </c>
      <c r="G134" s="74"/>
      <c r="H134" s="78"/>
      <c r="I134" s="195">
        <v>46065</v>
      </c>
      <c r="J134" s="195">
        <v>46086</v>
      </c>
      <c r="K134" s="195">
        <v>46107</v>
      </c>
      <c r="L134" s="74"/>
      <c r="M134" s="74"/>
      <c r="N134" s="74"/>
      <c r="O134" s="74"/>
      <c r="P134" s="74"/>
      <c r="Q134" s="74"/>
      <c r="R134" s="206"/>
      <c r="S134" s="74"/>
      <c r="T134" s="74"/>
      <c r="U134" s="74"/>
      <c r="V134" s="74"/>
      <c r="W134" s="74"/>
      <c r="X134" s="39">
        <v>132</v>
      </c>
      <c r="Y134" s="182" t="s">
        <v>272</v>
      </c>
      <c r="Z134" s="182" t="s">
        <v>64</v>
      </c>
      <c r="AA134" s="182" t="s">
        <v>405</v>
      </c>
      <c r="AB134" s="183" t="s">
        <v>692</v>
      </c>
      <c r="AC134" s="83">
        <v>46339</v>
      </c>
      <c r="AD134" s="83">
        <v>46353</v>
      </c>
      <c r="AE134" s="162">
        <v>46367</v>
      </c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103"/>
      <c r="AU134" s="103"/>
      <c r="AV134" s="103"/>
      <c r="AW134" s="100"/>
      <c r="AX134" s="101"/>
    </row>
    <row r="135" spans="1:50" x14ac:dyDescent="0.2">
      <c r="A135" s="183" t="s">
        <v>372</v>
      </c>
      <c r="B135" s="183" t="s">
        <v>373</v>
      </c>
      <c r="C135" s="183" t="s">
        <v>370</v>
      </c>
      <c r="D135" s="183">
        <v>1065053</v>
      </c>
      <c r="E135" s="83">
        <v>46332</v>
      </c>
      <c r="F135" s="83">
        <v>46346</v>
      </c>
      <c r="G135" s="162">
        <v>46367</v>
      </c>
      <c r="H135" s="78"/>
      <c r="I135" s="195">
        <v>46079</v>
      </c>
      <c r="J135" s="74"/>
      <c r="K135" s="74"/>
      <c r="L135" s="74"/>
      <c r="M135" s="50">
        <v>46086</v>
      </c>
      <c r="N135" s="50">
        <v>46065</v>
      </c>
      <c r="O135" s="74"/>
      <c r="P135" s="74"/>
      <c r="Q135" s="74"/>
      <c r="R135" s="206"/>
      <c r="S135" s="74"/>
      <c r="T135" s="74"/>
      <c r="U135" s="74"/>
      <c r="V135" s="74"/>
      <c r="W135" s="74"/>
      <c r="X135" s="39">
        <v>133</v>
      </c>
      <c r="Y135" s="181" t="s">
        <v>311</v>
      </c>
      <c r="Z135" s="14" t="s">
        <v>823</v>
      </c>
      <c r="AA135" s="125" t="s">
        <v>30</v>
      </c>
      <c r="AB135" s="121">
        <v>1032026</v>
      </c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50">
        <v>46086</v>
      </c>
      <c r="AN135" s="50">
        <v>46065</v>
      </c>
      <c r="AO135" s="75"/>
      <c r="AP135" s="75"/>
      <c r="AQ135" s="75"/>
      <c r="AR135" s="75"/>
      <c r="AS135" s="75"/>
      <c r="AT135" s="103"/>
      <c r="AU135" s="103"/>
      <c r="AV135" s="103"/>
      <c r="AW135" s="100"/>
      <c r="AX135" s="101"/>
    </row>
    <row r="136" spans="1:50" x14ac:dyDescent="0.2">
      <c r="A136" s="94" t="s">
        <v>984</v>
      </c>
      <c r="B136" s="94" t="s">
        <v>11</v>
      </c>
      <c r="C136" s="182" t="s">
        <v>22</v>
      </c>
      <c r="D136" s="198">
        <v>917675</v>
      </c>
      <c r="E136" s="78"/>
      <c r="F136" s="77"/>
      <c r="G136" s="77"/>
      <c r="H136" s="78"/>
      <c r="I136" s="74"/>
      <c r="J136" s="74"/>
      <c r="K136" s="195">
        <v>46107</v>
      </c>
      <c r="L136" s="74"/>
      <c r="M136" s="74"/>
      <c r="N136" s="74"/>
      <c r="O136" s="74"/>
      <c r="P136" s="74"/>
      <c r="Q136" s="74"/>
      <c r="R136" s="206"/>
      <c r="S136" s="74"/>
      <c r="T136" s="74"/>
      <c r="U136" s="74"/>
      <c r="V136" s="74"/>
      <c r="W136" s="74"/>
      <c r="X136" s="39">
        <v>134</v>
      </c>
      <c r="Y136" s="189" t="s">
        <v>311</v>
      </c>
      <c r="Z136" s="181" t="s">
        <v>177</v>
      </c>
      <c r="AA136" s="181" t="s">
        <v>422</v>
      </c>
      <c r="AB136" s="180">
        <v>990403</v>
      </c>
      <c r="AC136" s="83">
        <v>46332</v>
      </c>
      <c r="AD136" s="83">
        <v>46346</v>
      </c>
      <c r="AE136" s="75"/>
      <c r="AF136" s="195">
        <v>46079</v>
      </c>
      <c r="AG136" s="195">
        <v>46093</v>
      </c>
      <c r="AH136" s="195">
        <v>46107</v>
      </c>
      <c r="AI136" s="75"/>
      <c r="AJ136" s="75"/>
      <c r="AK136" s="75"/>
      <c r="AL136" s="75"/>
      <c r="AM136" s="50">
        <v>46086</v>
      </c>
      <c r="AN136" s="50">
        <v>46065</v>
      </c>
      <c r="AO136" s="75"/>
      <c r="AP136" s="75"/>
      <c r="AQ136" s="75"/>
      <c r="AR136" s="75"/>
      <c r="AS136" s="75"/>
      <c r="AT136" s="103"/>
      <c r="AU136" s="103"/>
      <c r="AV136" s="103"/>
      <c r="AW136" s="100"/>
    </row>
    <row r="137" spans="1:50" x14ac:dyDescent="0.2">
      <c r="A137" s="182" t="s">
        <v>606</v>
      </c>
      <c r="B137" s="182" t="s">
        <v>11</v>
      </c>
      <c r="C137" s="182" t="s">
        <v>50</v>
      </c>
      <c r="D137" s="183">
        <v>1042725</v>
      </c>
      <c r="E137" s="83">
        <v>46339</v>
      </c>
      <c r="F137" s="83">
        <v>46353</v>
      </c>
      <c r="G137" s="74"/>
      <c r="H137" s="78"/>
      <c r="I137" s="195">
        <v>46065</v>
      </c>
      <c r="J137" s="195">
        <v>46086</v>
      </c>
      <c r="K137" s="74"/>
      <c r="L137" s="74"/>
      <c r="M137" s="74"/>
      <c r="N137" s="74"/>
      <c r="O137" s="74"/>
      <c r="P137" s="74"/>
      <c r="Q137" s="74"/>
      <c r="R137" s="206"/>
      <c r="S137" s="74"/>
      <c r="T137" s="74"/>
      <c r="U137" s="74"/>
      <c r="V137" s="74"/>
      <c r="W137" s="74"/>
      <c r="X137" s="39">
        <v>135</v>
      </c>
      <c r="Y137" s="184" t="s">
        <v>65</v>
      </c>
      <c r="Z137" s="184" t="s">
        <v>414</v>
      </c>
      <c r="AA137" s="184" t="s">
        <v>366</v>
      </c>
      <c r="AB137" s="184">
        <v>1042651</v>
      </c>
      <c r="AC137" s="83">
        <v>46332</v>
      </c>
      <c r="AD137" s="83">
        <v>46346</v>
      </c>
      <c r="AE137" s="162">
        <v>46367</v>
      </c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103"/>
      <c r="AU137" s="103"/>
      <c r="AV137" s="103"/>
      <c r="AW137" s="100"/>
      <c r="AX137" s="101"/>
    </row>
    <row r="138" spans="1:50" x14ac:dyDescent="0.2">
      <c r="A138" s="182" t="s">
        <v>680</v>
      </c>
      <c r="B138" s="182" t="s">
        <v>134</v>
      </c>
      <c r="C138" s="182" t="s">
        <v>23</v>
      </c>
      <c r="D138" s="183">
        <v>1048280</v>
      </c>
      <c r="E138" s="83">
        <v>46339</v>
      </c>
      <c r="F138" s="74"/>
      <c r="G138" s="74"/>
      <c r="H138" s="78"/>
      <c r="I138" s="74"/>
      <c r="J138" s="74"/>
      <c r="K138" s="74"/>
      <c r="L138" s="74"/>
      <c r="M138" s="74"/>
      <c r="N138" s="74"/>
      <c r="O138" s="74"/>
      <c r="P138" s="74"/>
      <c r="Q138" s="74"/>
      <c r="R138" s="206"/>
      <c r="S138" s="74"/>
      <c r="T138" s="74"/>
      <c r="U138" s="74"/>
      <c r="V138" s="74"/>
      <c r="W138" s="74"/>
      <c r="X138" s="39">
        <v>136</v>
      </c>
      <c r="Y138" s="182" t="s">
        <v>523</v>
      </c>
      <c r="Z138" s="182" t="s">
        <v>524</v>
      </c>
      <c r="AA138" s="182" t="s">
        <v>23</v>
      </c>
      <c r="AB138" s="183" t="s">
        <v>525</v>
      </c>
      <c r="AC138" s="75"/>
      <c r="AD138" s="83">
        <v>46346</v>
      </c>
      <c r="AE138" s="75"/>
      <c r="AF138" s="195">
        <v>46079</v>
      </c>
      <c r="AG138" s="195">
        <v>46093</v>
      </c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103"/>
      <c r="AU138" s="103"/>
      <c r="AV138" s="103"/>
      <c r="AW138" s="100"/>
      <c r="AX138" s="101"/>
    </row>
    <row r="139" spans="1:50" x14ac:dyDescent="0.2">
      <c r="A139" s="183" t="s">
        <v>224</v>
      </c>
      <c r="B139" s="183" t="s">
        <v>13</v>
      </c>
      <c r="C139" s="183" t="s">
        <v>392</v>
      </c>
      <c r="D139" s="183">
        <v>982767</v>
      </c>
      <c r="E139" s="74"/>
      <c r="F139" s="83">
        <v>46346</v>
      </c>
      <c r="G139" s="74"/>
      <c r="H139" s="78"/>
      <c r="I139" s="195">
        <v>46079</v>
      </c>
      <c r="J139" s="195">
        <v>46093</v>
      </c>
      <c r="K139" s="74"/>
      <c r="L139" s="74"/>
      <c r="M139" s="74"/>
      <c r="N139" s="74"/>
      <c r="O139" s="74"/>
      <c r="P139" s="74"/>
      <c r="Q139" s="74"/>
      <c r="R139" s="206"/>
      <c r="S139" s="74"/>
      <c r="T139" s="74"/>
      <c r="U139" s="74"/>
      <c r="V139" s="74"/>
      <c r="W139" s="74"/>
      <c r="X139" s="39">
        <v>137</v>
      </c>
      <c r="Y139" s="14"/>
      <c r="Z139" s="189"/>
      <c r="AA139" s="121"/>
      <c r="AB139" s="170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103"/>
      <c r="AU139" s="103"/>
      <c r="AV139" s="103"/>
      <c r="AW139" s="100"/>
      <c r="AX139" s="101"/>
    </row>
    <row r="140" spans="1:50" x14ac:dyDescent="0.2">
      <c r="A140" s="182" t="s">
        <v>585</v>
      </c>
      <c r="B140" s="182" t="s">
        <v>586</v>
      </c>
      <c r="C140" s="182" t="s">
        <v>366</v>
      </c>
      <c r="D140" s="183">
        <v>1063613</v>
      </c>
      <c r="E140" s="83">
        <v>46339</v>
      </c>
      <c r="F140" s="83">
        <v>46353</v>
      </c>
      <c r="G140" s="74"/>
      <c r="H140" s="78"/>
      <c r="I140" s="74"/>
      <c r="J140" s="74"/>
      <c r="K140" s="74"/>
      <c r="L140" s="74"/>
      <c r="M140" s="74"/>
      <c r="N140" s="74"/>
      <c r="O140" s="74"/>
      <c r="P140" s="74"/>
      <c r="Q140" s="74"/>
      <c r="R140" s="206"/>
      <c r="S140" s="74"/>
      <c r="T140" s="74"/>
      <c r="U140" s="74"/>
      <c r="V140" s="74"/>
      <c r="W140" s="74"/>
      <c r="X140" s="39">
        <v>138</v>
      </c>
      <c r="Y140" s="22"/>
      <c r="Z140" s="22"/>
      <c r="AA140" s="91"/>
      <c r="AB140" s="2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101"/>
    </row>
    <row r="141" spans="1:50" x14ac:dyDescent="0.2">
      <c r="A141" s="183" t="s">
        <v>390</v>
      </c>
      <c r="B141" s="183" t="s">
        <v>215</v>
      </c>
      <c r="C141" s="91" t="s">
        <v>23</v>
      </c>
      <c r="D141" s="183">
        <v>1037395</v>
      </c>
      <c r="E141" s="83">
        <v>46332</v>
      </c>
      <c r="F141" s="83">
        <v>46346</v>
      </c>
      <c r="G141" s="74"/>
      <c r="H141" s="78"/>
      <c r="I141" s="195">
        <v>46079</v>
      </c>
      <c r="J141" s="74"/>
      <c r="K141" s="74"/>
      <c r="L141" s="74"/>
      <c r="M141" s="74"/>
      <c r="N141" s="74"/>
      <c r="O141" s="74"/>
      <c r="P141" s="74"/>
      <c r="Q141" s="74"/>
      <c r="R141" s="206"/>
      <c r="S141" s="74"/>
      <c r="T141" s="74"/>
      <c r="U141" s="74"/>
      <c r="V141" s="74"/>
      <c r="W141" s="74"/>
      <c r="X141" s="39">
        <v>139</v>
      </c>
      <c r="Y141" s="14"/>
      <c r="Z141" s="14"/>
      <c r="AA141" s="125"/>
      <c r="AB141" s="184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101"/>
    </row>
    <row r="142" spans="1:50" x14ac:dyDescent="0.2">
      <c r="A142" s="183" t="s">
        <v>376</v>
      </c>
      <c r="B142" s="183" t="s">
        <v>113</v>
      </c>
      <c r="C142" s="183" t="s">
        <v>366</v>
      </c>
      <c r="D142" s="183">
        <v>1056896</v>
      </c>
      <c r="E142" s="83">
        <v>46332</v>
      </c>
      <c r="F142" s="83">
        <v>46346</v>
      </c>
      <c r="G142" s="74"/>
      <c r="H142" s="78"/>
      <c r="I142" s="74"/>
      <c r="J142" s="74"/>
      <c r="K142" s="74"/>
      <c r="L142" s="74"/>
      <c r="M142" s="50">
        <v>46086</v>
      </c>
      <c r="N142" s="50">
        <v>46065</v>
      </c>
      <c r="O142" s="74"/>
      <c r="P142" s="74"/>
      <c r="Q142" s="74"/>
      <c r="R142" s="205">
        <v>46058</v>
      </c>
      <c r="S142" s="89">
        <v>46114</v>
      </c>
      <c r="T142" s="207">
        <v>46106</v>
      </c>
      <c r="U142" s="74"/>
      <c r="V142" s="74"/>
      <c r="W142" s="74"/>
      <c r="X142" s="39">
        <v>140</v>
      </c>
      <c r="Y142" s="193"/>
      <c r="Z142" s="193"/>
      <c r="AA142" s="125"/>
      <c r="AB142" s="194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101"/>
    </row>
    <row r="143" spans="1:50" x14ac:dyDescent="0.2">
      <c r="A143" s="134" t="s">
        <v>1068</v>
      </c>
      <c r="B143" s="91" t="s">
        <v>1069</v>
      </c>
      <c r="C143" s="182" t="s">
        <v>25</v>
      </c>
      <c r="D143" s="183" t="s">
        <v>1070</v>
      </c>
      <c r="E143" s="78"/>
      <c r="F143" s="77"/>
      <c r="G143" s="77"/>
      <c r="H143" s="78"/>
      <c r="I143" s="195">
        <v>46065</v>
      </c>
      <c r="J143" s="195">
        <v>46086</v>
      </c>
      <c r="K143" s="195">
        <v>46107</v>
      </c>
      <c r="L143" s="74"/>
      <c r="M143" s="74"/>
      <c r="N143" s="74"/>
      <c r="O143" s="74"/>
      <c r="P143" s="74"/>
      <c r="Q143" s="74"/>
      <c r="R143" s="206"/>
      <c r="S143" s="74"/>
      <c r="T143" s="74"/>
      <c r="U143" s="74"/>
      <c r="V143" s="74"/>
      <c r="W143" s="74"/>
      <c r="X143" s="39">
        <v>141</v>
      </c>
      <c r="Y143" s="22"/>
      <c r="Z143" s="22"/>
      <c r="AA143" s="91"/>
      <c r="AB143" s="116"/>
      <c r="AC143" s="75"/>
      <c r="AD143" s="75"/>
      <c r="AE143" s="75"/>
      <c r="AF143" s="75"/>
      <c r="AG143" s="75"/>
      <c r="AH143" s="75"/>
      <c r="AI143" s="75"/>
      <c r="AJ143" s="75"/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101"/>
    </row>
    <row r="144" spans="1:50" x14ac:dyDescent="0.2">
      <c r="A144" s="182" t="s">
        <v>578</v>
      </c>
      <c r="B144" s="182" t="s">
        <v>123</v>
      </c>
      <c r="C144" s="182" t="s">
        <v>366</v>
      </c>
      <c r="D144" s="183">
        <v>1042585</v>
      </c>
      <c r="E144" s="83">
        <v>46339</v>
      </c>
      <c r="F144" s="83">
        <v>46353</v>
      </c>
      <c r="G144" s="74"/>
      <c r="H144" s="78"/>
      <c r="I144" s="74"/>
      <c r="J144" s="74"/>
      <c r="K144" s="74"/>
      <c r="L144" s="74"/>
      <c r="M144" s="74"/>
      <c r="N144" s="74"/>
      <c r="O144" s="74"/>
      <c r="P144" s="74"/>
      <c r="Q144" s="74"/>
      <c r="R144" s="206"/>
      <c r="S144" s="74"/>
      <c r="T144" s="74"/>
      <c r="U144" s="74"/>
      <c r="V144" s="74"/>
      <c r="W144" s="74"/>
      <c r="X144" s="39">
        <v>142</v>
      </c>
      <c r="Y144" s="14"/>
      <c r="Z144" s="14"/>
      <c r="AA144" s="125"/>
      <c r="AB144" s="121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101"/>
    </row>
    <row r="145" spans="1:50" x14ac:dyDescent="0.2">
      <c r="A145" s="182" t="s">
        <v>354</v>
      </c>
      <c r="B145" s="182" t="s">
        <v>484</v>
      </c>
      <c r="C145" s="182" t="s">
        <v>327</v>
      </c>
      <c r="D145" s="183">
        <v>1070320</v>
      </c>
      <c r="E145" s="74"/>
      <c r="F145" s="83">
        <v>46346</v>
      </c>
      <c r="G145" s="74"/>
      <c r="H145" s="78"/>
      <c r="I145" s="74"/>
      <c r="J145" s="74"/>
      <c r="K145" s="74"/>
      <c r="L145" s="74"/>
      <c r="M145" s="74"/>
      <c r="N145" s="74"/>
      <c r="O145" s="74"/>
      <c r="P145" s="74"/>
      <c r="Q145" s="74"/>
      <c r="R145" s="206"/>
      <c r="S145" s="74"/>
      <c r="T145" s="74"/>
      <c r="U145" s="74"/>
      <c r="V145" s="74"/>
      <c r="W145" s="74"/>
      <c r="X145" s="39">
        <v>143</v>
      </c>
      <c r="Y145" s="14"/>
      <c r="Z145" s="14"/>
      <c r="AA145" s="25"/>
      <c r="AB145" s="2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101"/>
    </row>
    <row r="146" spans="1:50" x14ac:dyDescent="0.2">
      <c r="A146" s="116" t="s">
        <v>354</v>
      </c>
      <c r="B146" s="116" t="s">
        <v>484</v>
      </c>
      <c r="C146" s="182" t="s">
        <v>44</v>
      </c>
      <c r="D146" s="183">
        <v>1070320</v>
      </c>
      <c r="E146" s="78"/>
      <c r="F146" s="77"/>
      <c r="G146" s="77"/>
      <c r="H146" s="78"/>
      <c r="I146" s="195">
        <v>46079</v>
      </c>
      <c r="J146" s="195">
        <v>46093</v>
      </c>
      <c r="K146" s="74"/>
      <c r="L146" s="74"/>
      <c r="M146" s="74"/>
      <c r="N146" s="74"/>
      <c r="O146" s="74"/>
      <c r="P146" s="74"/>
      <c r="Q146" s="74"/>
      <c r="R146" s="206"/>
      <c r="S146" s="74"/>
      <c r="T146" s="74"/>
      <c r="U146" s="74"/>
      <c r="V146" s="74"/>
      <c r="W146" s="74"/>
      <c r="X146" s="39">
        <v>144</v>
      </c>
      <c r="Y146" s="14"/>
      <c r="Z146" s="14"/>
      <c r="AA146" s="25"/>
      <c r="AB146" s="2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101"/>
    </row>
    <row r="147" spans="1:50" x14ac:dyDescent="0.2">
      <c r="A147" s="182" t="s">
        <v>306</v>
      </c>
      <c r="B147" s="182" t="s">
        <v>789</v>
      </c>
      <c r="C147" s="182" t="s">
        <v>305</v>
      </c>
      <c r="D147" s="183">
        <v>1091054</v>
      </c>
      <c r="E147" s="78"/>
      <c r="F147" s="77"/>
      <c r="G147" s="77"/>
      <c r="H147" s="78"/>
      <c r="I147" s="74"/>
      <c r="J147" s="74"/>
      <c r="K147" s="74"/>
      <c r="L147" s="74"/>
      <c r="M147" s="74"/>
      <c r="N147" s="74"/>
      <c r="O147" s="74"/>
      <c r="P147" s="74"/>
      <c r="Q147" s="74"/>
      <c r="R147" s="205">
        <v>46058</v>
      </c>
      <c r="S147" s="74"/>
      <c r="T147" s="74"/>
      <c r="U147" s="74"/>
      <c r="V147" s="74"/>
      <c r="W147" s="74"/>
      <c r="X147" s="39">
        <v>145</v>
      </c>
      <c r="Y147" s="189"/>
      <c r="Z147" s="189"/>
      <c r="AA147" s="121"/>
      <c r="AB147" s="121"/>
      <c r="AC147" s="75"/>
      <c r="AD147" s="75"/>
      <c r="AE147" s="75"/>
      <c r="AF147" s="75"/>
      <c r="AG147" s="75"/>
      <c r="AH147" s="75"/>
      <c r="AI147" s="75"/>
      <c r="AJ147" s="75"/>
      <c r="AK147" s="75"/>
      <c r="AL147" s="75"/>
      <c r="AM147" s="75"/>
      <c r="AN147" s="75"/>
      <c r="AO147" s="75"/>
      <c r="AP147" s="75"/>
      <c r="AQ147" s="75"/>
      <c r="AR147" s="75"/>
      <c r="AS147" s="75"/>
      <c r="AT147" s="75"/>
      <c r="AU147" s="75"/>
      <c r="AV147" s="75"/>
      <c r="AW147" s="75"/>
      <c r="AX147" s="101"/>
    </row>
    <row r="148" spans="1:50" x14ac:dyDescent="0.2">
      <c r="A148" s="182" t="s">
        <v>645</v>
      </c>
      <c r="B148" s="182" t="s">
        <v>646</v>
      </c>
      <c r="C148" s="182" t="s">
        <v>30</v>
      </c>
      <c r="D148" s="183">
        <v>1062942</v>
      </c>
      <c r="E148" s="83">
        <v>46339</v>
      </c>
      <c r="F148" s="83">
        <v>46353</v>
      </c>
      <c r="G148" s="74"/>
      <c r="H148" s="78"/>
      <c r="I148" s="74"/>
      <c r="J148" s="74"/>
      <c r="K148" s="74"/>
      <c r="L148" s="74"/>
      <c r="M148" s="74"/>
      <c r="N148" s="74"/>
      <c r="O148" s="74"/>
      <c r="P148" s="74"/>
      <c r="Q148" s="74"/>
      <c r="R148" s="206"/>
      <c r="S148" s="74"/>
      <c r="T148" s="74"/>
      <c r="U148" s="74"/>
      <c r="V148" s="74"/>
      <c r="W148" s="74"/>
      <c r="X148" s="39">
        <v>146</v>
      </c>
      <c r="Y148" s="14"/>
      <c r="Z148" s="14"/>
      <c r="AA148" s="25"/>
      <c r="AB148" s="25"/>
      <c r="AC148" s="75"/>
      <c r="AD148" s="75"/>
      <c r="AE148" s="75"/>
      <c r="AF148" s="75"/>
      <c r="AG148" s="75"/>
      <c r="AH148" s="75"/>
      <c r="AI148" s="75"/>
      <c r="AJ148" s="75"/>
      <c r="AK148" s="75"/>
      <c r="AL148" s="75"/>
      <c r="AM148" s="75"/>
      <c r="AN148" s="75"/>
      <c r="AO148" s="75"/>
      <c r="AP148" s="75"/>
      <c r="AQ148" s="75"/>
      <c r="AR148" s="75"/>
      <c r="AS148" s="75"/>
      <c r="AT148" s="75"/>
      <c r="AU148" s="75"/>
      <c r="AV148" s="75"/>
      <c r="AW148" s="75"/>
    </row>
    <row r="149" spans="1:50" x14ac:dyDescent="0.2">
      <c r="A149" s="182" t="s">
        <v>598</v>
      </c>
      <c r="B149" s="182" t="s">
        <v>142</v>
      </c>
      <c r="C149" s="182" t="s">
        <v>50</v>
      </c>
      <c r="D149" s="183">
        <v>1034509</v>
      </c>
      <c r="E149" s="83">
        <v>46339</v>
      </c>
      <c r="F149" s="83">
        <v>46353</v>
      </c>
      <c r="G149" s="74"/>
      <c r="H149" s="78"/>
      <c r="I149" s="195">
        <v>46065</v>
      </c>
      <c r="J149" s="195">
        <v>46086</v>
      </c>
      <c r="K149" s="195">
        <v>46107</v>
      </c>
      <c r="L149" s="74"/>
      <c r="M149" s="74"/>
      <c r="N149" s="74"/>
      <c r="O149" s="74"/>
      <c r="P149" s="74"/>
      <c r="Q149" s="74"/>
      <c r="R149" s="206"/>
      <c r="S149" s="74"/>
      <c r="T149" s="74"/>
      <c r="U149" s="74"/>
      <c r="V149" s="74"/>
      <c r="W149" s="74"/>
      <c r="X149" s="39">
        <v>147</v>
      </c>
      <c r="Y149" s="14"/>
      <c r="Z149" s="14"/>
      <c r="AA149" s="25"/>
      <c r="AB149" s="2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101"/>
    </row>
    <row r="150" spans="1:50" x14ac:dyDescent="0.2">
      <c r="A150" s="116" t="s">
        <v>1060</v>
      </c>
      <c r="B150" s="116" t="s">
        <v>1061</v>
      </c>
      <c r="C150" s="182" t="s">
        <v>22</v>
      </c>
      <c r="D150" s="183">
        <v>1093246</v>
      </c>
      <c r="E150" s="78"/>
      <c r="F150" s="77"/>
      <c r="G150" s="77"/>
      <c r="H150" s="78"/>
      <c r="I150" s="195">
        <v>46065</v>
      </c>
      <c r="J150" s="195">
        <v>46086</v>
      </c>
      <c r="K150" s="195">
        <v>46107</v>
      </c>
      <c r="L150" s="74"/>
      <c r="M150" s="74"/>
      <c r="N150" s="74"/>
      <c r="O150" s="74"/>
      <c r="P150" s="74"/>
      <c r="Q150" s="74"/>
      <c r="R150" s="206"/>
      <c r="S150" s="74"/>
      <c r="T150" s="74"/>
      <c r="U150" s="74"/>
      <c r="V150" s="74"/>
      <c r="W150" s="74"/>
      <c r="X150" s="39">
        <v>148</v>
      </c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103"/>
      <c r="AU150" s="103"/>
      <c r="AV150" s="103"/>
      <c r="AW150" s="100"/>
      <c r="AX150" s="101"/>
    </row>
    <row r="151" spans="1:50" x14ac:dyDescent="0.2">
      <c r="A151" s="182" t="s">
        <v>259</v>
      </c>
      <c r="B151" s="182" t="s">
        <v>158</v>
      </c>
      <c r="C151" s="182" t="s">
        <v>50</v>
      </c>
      <c r="D151" s="183" t="s">
        <v>674</v>
      </c>
      <c r="E151" s="83">
        <v>46339</v>
      </c>
      <c r="F151" s="83">
        <v>46353</v>
      </c>
      <c r="G151" s="74"/>
      <c r="H151" s="78"/>
      <c r="I151" s="195">
        <v>46065</v>
      </c>
      <c r="J151" s="195">
        <v>46086</v>
      </c>
      <c r="K151" s="195">
        <v>46107</v>
      </c>
      <c r="L151" s="74"/>
      <c r="M151" s="74"/>
      <c r="N151" s="74"/>
      <c r="O151" s="74"/>
      <c r="P151" s="74"/>
      <c r="Q151" s="74"/>
      <c r="R151" s="206"/>
      <c r="S151" s="74"/>
      <c r="T151" s="74"/>
      <c r="U151" s="74"/>
      <c r="V151" s="74"/>
      <c r="W151" s="74"/>
      <c r="X151" s="39">
        <v>149</v>
      </c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103"/>
      <c r="AU151" s="103"/>
      <c r="AV151" s="103"/>
      <c r="AW151" s="100"/>
      <c r="AX151" s="101"/>
    </row>
    <row r="152" spans="1:50" x14ac:dyDescent="0.2">
      <c r="A152" s="116" t="s">
        <v>259</v>
      </c>
      <c r="B152" s="182" t="s">
        <v>604</v>
      </c>
      <c r="C152" s="182" t="s">
        <v>110</v>
      </c>
      <c r="D152" s="183">
        <v>1039349</v>
      </c>
      <c r="E152" s="83">
        <v>46339</v>
      </c>
      <c r="F152" s="83">
        <v>46353</v>
      </c>
      <c r="G152" s="74"/>
      <c r="H152" s="78"/>
      <c r="I152" s="195">
        <v>46079</v>
      </c>
      <c r="J152" s="195">
        <v>46093</v>
      </c>
      <c r="K152" s="74"/>
      <c r="L152" s="74"/>
      <c r="M152" s="74"/>
      <c r="N152" s="74"/>
      <c r="O152" s="74"/>
      <c r="P152" s="74"/>
      <c r="Q152" s="74"/>
      <c r="R152" s="206"/>
      <c r="S152" s="74"/>
      <c r="T152" s="74"/>
      <c r="U152" s="74"/>
      <c r="V152" s="74"/>
      <c r="W152" s="74"/>
      <c r="X152" s="39">
        <v>150</v>
      </c>
      <c r="Y152" s="182"/>
      <c r="Z152" s="182"/>
      <c r="AA152" s="182"/>
      <c r="AB152" s="183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103"/>
      <c r="AU152" s="103"/>
      <c r="AV152" s="103"/>
      <c r="AW152" s="100"/>
      <c r="AX152" s="101"/>
    </row>
    <row r="153" spans="1:50" x14ac:dyDescent="0.2">
      <c r="A153" s="116" t="s">
        <v>1006</v>
      </c>
      <c r="B153" s="116" t="s">
        <v>143</v>
      </c>
      <c r="C153" s="182" t="s">
        <v>50</v>
      </c>
      <c r="D153" s="183">
        <v>1046346</v>
      </c>
      <c r="E153" s="78"/>
      <c r="F153" s="77"/>
      <c r="G153" s="77"/>
      <c r="H153" s="78"/>
      <c r="I153" s="195">
        <v>46065</v>
      </c>
      <c r="J153" s="195">
        <v>46086</v>
      </c>
      <c r="K153" s="195">
        <v>46093</v>
      </c>
      <c r="L153" s="195">
        <v>46107</v>
      </c>
      <c r="M153" s="74"/>
      <c r="N153" s="74"/>
      <c r="O153" s="74"/>
      <c r="P153" s="74"/>
      <c r="Q153" s="74"/>
      <c r="R153" s="206"/>
      <c r="S153" s="74"/>
      <c r="T153" s="74"/>
      <c r="U153" s="74"/>
      <c r="V153" s="74"/>
      <c r="W153" s="74"/>
      <c r="X153" s="39">
        <v>151</v>
      </c>
      <c r="Y153" s="182"/>
      <c r="Z153" s="208"/>
      <c r="AA153" s="208"/>
      <c r="AB153" s="209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103"/>
      <c r="AU153" s="103"/>
      <c r="AV153" s="103"/>
      <c r="AW153" s="100"/>
      <c r="AX153" s="101"/>
    </row>
    <row r="154" spans="1:50" x14ac:dyDescent="0.2">
      <c r="A154" s="183" t="s">
        <v>369</v>
      </c>
      <c r="B154" s="183" t="s">
        <v>153</v>
      </c>
      <c r="C154" s="183" t="s">
        <v>370</v>
      </c>
      <c r="D154" s="183">
        <v>1057545</v>
      </c>
      <c r="E154" s="83">
        <v>46332</v>
      </c>
      <c r="F154" s="83">
        <v>46346</v>
      </c>
      <c r="G154" s="162">
        <v>46367</v>
      </c>
      <c r="H154" s="78"/>
      <c r="I154" s="195">
        <v>46079</v>
      </c>
      <c r="J154" s="195">
        <v>46093</v>
      </c>
      <c r="K154" s="195">
        <v>46107</v>
      </c>
      <c r="L154" s="74"/>
      <c r="M154" s="74"/>
      <c r="N154" s="74"/>
      <c r="O154" s="74"/>
      <c r="P154" s="74"/>
      <c r="Q154" s="74"/>
      <c r="R154" s="206"/>
      <c r="S154" s="74"/>
      <c r="T154" s="74"/>
      <c r="U154" s="74"/>
      <c r="V154" s="74"/>
      <c r="W154" s="74"/>
      <c r="X154" s="39">
        <v>152</v>
      </c>
      <c r="Y154" s="182"/>
      <c r="Z154" s="182"/>
      <c r="AA154" s="182"/>
      <c r="AB154" s="183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103"/>
      <c r="AU154" s="103"/>
      <c r="AV154" s="103"/>
      <c r="AW154" s="100"/>
      <c r="AX154" s="101"/>
    </row>
    <row r="155" spans="1:50" x14ac:dyDescent="0.2">
      <c r="A155" s="182" t="s">
        <v>675</v>
      </c>
      <c r="B155" s="182" t="s">
        <v>142</v>
      </c>
      <c r="C155" s="182" t="s">
        <v>44</v>
      </c>
      <c r="D155" s="183">
        <v>1065562</v>
      </c>
      <c r="E155" s="83">
        <v>46339</v>
      </c>
      <c r="F155" s="83">
        <v>46353</v>
      </c>
      <c r="G155" s="74"/>
      <c r="H155" s="78"/>
      <c r="I155" s="74"/>
      <c r="J155" s="74"/>
      <c r="K155" s="74"/>
      <c r="L155" s="74"/>
      <c r="M155" s="74"/>
      <c r="N155" s="74"/>
      <c r="O155" s="74"/>
      <c r="P155" s="74"/>
      <c r="Q155" s="74"/>
      <c r="R155" s="206"/>
      <c r="S155" s="74"/>
      <c r="T155" s="74"/>
      <c r="U155" s="74"/>
      <c r="V155" s="74"/>
      <c r="W155" s="74"/>
      <c r="X155" s="39">
        <v>153</v>
      </c>
      <c r="Y155" s="182"/>
      <c r="Z155" s="182"/>
      <c r="AA155" s="182"/>
      <c r="AB155" s="183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103"/>
      <c r="AU155" s="103"/>
      <c r="AV155" s="103"/>
      <c r="AW155" s="100"/>
      <c r="AX155" s="101"/>
    </row>
    <row r="156" spans="1:50" x14ac:dyDescent="0.2">
      <c r="A156" s="182" t="s">
        <v>267</v>
      </c>
      <c r="B156" s="182" t="s">
        <v>138</v>
      </c>
      <c r="C156" s="182" t="s">
        <v>366</v>
      </c>
      <c r="D156" s="183" t="s">
        <v>500</v>
      </c>
      <c r="E156" s="83">
        <v>46332</v>
      </c>
      <c r="F156" s="83">
        <v>46346</v>
      </c>
      <c r="G156" s="74"/>
      <c r="H156" s="78"/>
      <c r="I156" s="74"/>
      <c r="J156" s="74"/>
      <c r="K156" s="74"/>
      <c r="L156" s="74"/>
      <c r="M156" s="74"/>
      <c r="N156" s="74"/>
      <c r="O156" s="74"/>
      <c r="P156" s="74"/>
      <c r="Q156" s="74"/>
      <c r="R156" s="206"/>
      <c r="S156" s="74"/>
      <c r="T156" s="74"/>
      <c r="U156" s="74"/>
      <c r="V156" s="74"/>
      <c r="W156" s="74"/>
      <c r="X156" s="39">
        <v>154</v>
      </c>
      <c r="Y156" s="182"/>
      <c r="Z156" s="182"/>
      <c r="AA156" s="182"/>
      <c r="AB156" s="183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103"/>
      <c r="AU156" s="103"/>
      <c r="AV156" s="103"/>
      <c r="AW156" s="100"/>
      <c r="AX156" s="101"/>
    </row>
    <row r="157" spans="1:50" x14ac:dyDescent="0.2">
      <c r="A157" s="182" t="s">
        <v>445</v>
      </c>
      <c r="B157" s="182" t="s">
        <v>292</v>
      </c>
      <c r="C157" s="182" t="s">
        <v>50</v>
      </c>
      <c r="D157" s="183">
        <v>1034718</v>
      </c>
      <c r="E157" s="83">
        <v>46332</v>
      </c>
      <c r="F157" s="83">
        <v>46346</v>
      </c>
      <c r="G157" s="162">
        <v>46367</v>
      </c>
      <c r="H157" s="78"/>
      <c r="I157" s="74"/>
      <c r="J157" s="74"/>
      <c r="K157" s="74"/>
      <c r="L157" s="74"/>
      <c r="M157" s="74"/>
      <c r="N157" s="74"/>
      <c r="O157" s="74"/>
      <c r="P157" s="74"/>
      <c r="Q157" s="74"/>
      <c r="R157" s="206"/>
      <c r="S157" s="74"/>
      <c r="T157" s="74"/>
      <c r="U157" s="74"/>
      <c r="V157" s="74"/>
      <c r="W157" s="74"/>
      <c r="X157" s="39">
        <v>155</v>
      </c>
      <c r="Y157" s="182"/>
      <c r="Z157" s="182"/>
      <c r="AA157" s="182"/>
      <c r="AB157" s="183"/>
      <c r="AC157" s="75"/>
      <c r="AD157" s="75"/>
      <c r="AE157" s="75"/>
      <c r="AF157" s="7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103"/>
      <c r="AU157" s="103"/>
      <c r="AV157" s="103"/>
      <c r="AW157" s="100"/>
      <c r="AX157" s="101"/>
    </row>
    <row r="158" spans="1:50" x14ac:dyDescent="0.2">
      <c r="A158" s="116" t="s">
        <v>1086</v>
      </c>
      <c r="B158" s="116" t="s">
        <v>1087</v>
      </c>
      <c r="C158" s="182" t="s">
        <v>110</v>
      </c>
      <c r="D158" s="183">
        <v>1091114</v>
      </c>
      <c r="E158" s="78"/>
      <c r="F158" s="77"/>
      <c r="G158" s="77"/>
      <c r="H158" s="78"/>
      <c r="I158" s="195">
        <v>46065</v>
      </c>
      <c r="J158" s="195">
        <v>46086</v>
      </c>
      <c r="K158" s="74"/>
      <c r="L158" s="74"/>
      <c r="M158" s="74"/>
      <c r="N158" s="74"/>
      <c r="O158" s="74"/>
      <c r="P158" s="74"/>
      <c r="Q158" s="74"/>
      <c r="R158" s="206"/>
      <c r="S158" s="74"/>
      <c r="T158" s="74"/>
      <c r="U158" s="74"/>
      <c r="V158" s="74"/>
      <c r="W158" s="74"/>
      <c r="X158" s="39">
        <v>156</v>
      </c>
      <c r="Y158" s="182"/>
      <c r="Z158" s="182"/>
      <c r="AA158" s="182"/>
      <c r="AB158" s="183"/>
      <c r="AC158" s="75"/>
      <c r="AD158" s="75"/>
      <c r="AE158" s="75"/>
      <c r="AF158" s="75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103"/>
      <c r="AU158" s="103"/>
      <c r="AV158" s="103"/>
      <c r="AW158" s="100"/>
      <c r="AX158" s="101"/>
    </row>
    <row r="159" spans="1:50" x14ac:dyDescent="0.2">
      <c r="A159" s="182" t="s">
        <v>232</v>
      </c>
      <c r="B159" s="182" t="s">
        <v>17</v>
      </c>
      <c r="C159" s="182" t="s">
        <v>23</v>
      </c>
      <c r="D159" s="183" t="s">
        <v>483</v>
      </c>
      <c r="E159" s="83">
        <v>46332</v>
      </c>
      <c r="F159" s="83">
        <v>46346</v>
      </c>
      <c r="G159" s="74"/>
      <c r="H159" s="78"/>
      <c r="I159" s="74"/>
      <c r="J159" s="74"/>
      <c r="K159" s="74"/>
      <c r="L159" s="74"/>
      <c r="M159" s="74"/>
      <c r="N159" s="74"/>
      <c r="O159" s="74"/>
      <c r="P159" s="74"/>
      <c r="Q159" s="74"/>
      <c r="R159" s="206"/>
      <c r="S159" s="74"/>
      <c r="T159" s="74"/>
      <c r="U159" s="74"/>
      <c r="V159" s="74"/>
      <c r="W159" s="74"/>
      <c r="X159" s="39">
        <v>157</v>
      </c>
      <c r="Y159" s="182"/>
      <c r="Z159" s="182"/>
      <c r="AA159" s="182"/>
      <c r="AB159" s="183"/>
      <c r="AC159" s="75"/>
      <c r="AD159" s="75"/>
      <c r="AE159" s="75"/>
      <c r="AF159" s="75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103"/>
      <c r="AU159" s="103"/>
      <c r="AV159" s="103"/>
      <c r="AW159" s="100"/>
      <c r="AX159" s="101"/>
    </row>
    <row r="160" spans="1:50" x14ac:dyDescent="0.2">
      <c r="A160" s="182" t="s">
        <v>155</v>
      </c>
      <c r="B160" s="182" t="s">
        <v>61</v>
      </c>
      <c r="C160" s="182" t="s">
        <v>366</v>
      </c>
      <c r="D160" s="183" t="s">
        <v>465</v>
      </c>
      <c r="E160" s="83">
        <v>46332</v>
      </c>
      <c r="F160" s="83">
        <v>46346</v>
      </c>
      <c r="G160" s="74"/>
      <c r="H160" s="78"/>
      <c r="I160" s="74"/>
      <c r="J160" s="74"/>
      <c r="K160" s="74"/>
      <c r="L160" s="74"/>
      <c r="M160" s="74"/>
      <c r="N160" s="74"/>
      <c r="O160" s="74"/>
      <c r="P160" s="74"/>
      <c r="Q160" s="74"/>
      <c r="R160" s="206"/>
      <c r="S160" s="74"/>
      <c r="T160" s="74"/>
      <c r="U160" s="74"/>
      <c r="V160" s="74"/>
      <c r="W160" s="74"/>
      <c r="X160" s="39">
        <v>158</v>
      </c>
      <c r="Y160" s="182"/>
      <c r="Z160" s="182"/>
      <c r="AA160" s="182"/>
      <c r="AB160" s="183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103"/>
      <c r="AU160" s="103"/>
      <c r="AV160" s="103"/>
      <c r="AW160" s="100"/>
      <c r="AX160" s="101"/>
    </row>
    <row r="161" spans="1:50" x14ac:dyDescent="0.2">
      <c r="A161" s="182" t="s">
        <v>787</v>
      </c>
      <c r="B161" s="182" t="s">
        <v>788</v>
      </c>
      <c r="C161" s="182" t="s">
        <v>305</v>
      </c>
      <c r="D161" s="183">
        <v>1091472</v>
      </c>
      <c r="E161" s="78"/>
      <c r="F161" s="77"/>
      <c r="G161" s="77"/>
      <c r="H161" s="78"/>
      <c r="I161" s="74"/>
      <c r="J161" s="74"/>
      <c r="K161" s="74"/>
      <c r="L161" s="74"/>
      <c r="M161" s="74"/>
      <c r="N161" s="74"/>
      <c r="O161" s="74"/>
      <c r="P161" s="74"/>
      <c r="Q161" s="74"/>
      <c r="R161" s="205">
        <v>46058</v>
      </c>
      <c r="S161" s="74"/>
      <c r="T161" s="74"/>
      <c r="U161" s="74"/>
      <c r="V161" s="74"/>
      <c r="W161" s="74"/>
      <c r="X161" s="39">
        <v>159</v>
      </c>
      <c r="Y161" s="182"/>
      <c r="Z161" s="182"/>
      <c r="AA161" s="182"/>
      <c r="AB161" s="183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103"/>
      <c r="AU161" s="103"/>
      <c r="AV161" s="103"/>
      <c r="AW161" s="100"/>
      <c r="AX161" s="101"/>
    </row>
    <row r="162" spans="1:50" x14ac:dyDescent="0.2">
      <c r="A162" s="182" t="s">
        <v>470</v>
      </c>
      <c r="B162" s="182" t="s">
        <v>471</v>
      </c>
      <c r="C162" s="182" t="s">
        <v>25</v>
      </c>
      <c r="D162" s="183">
        <v>1045927</v>
      </c>
      <c r="E162" s="83">
        <v>46332</v>
      </c>
      <c r="F162" s="83">
        <v>46346</v>
      </c>
      <c r="G162" s="74"/>
      <c r="H162" s="78"/>
      <c r="I162" s="195">
        <v>46065</v>
      </c>
      <c r="J162" s="195">
        <v>46086</v>
      </c>
      <c r="K162" s="74"/>
      <c r="L162" s="74"/>
      <c r="M162" s="74"/>
      <c r="N162" s="74"/>
      <c r="O162" s="74"/>
      <c r="P162" s="74"/>
      <c r="Q162" s="74"/>
      <c r="R162" s="206"/>
      <c r="S162" s="74"/>
      <c r="T162" s="74"/>
      <c r="U162" s="74"/>
      <c r="V162" s="74"/>
      <c r="W162" s="74"/>
      <c r="X162" s="39">
        <v>160</v>
      </c>
      <c r="Y162" s="182"/>
      <c r="Z162" s="182"/>
      <c r="AA162" s="182"/>
      <c r="AB162" s="183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103"/>
      <c r="AU162" s="103"/>
      <c r="AV162" s="103"/>
      <c r="AW162" s="100"/>
      <c r="AX162" s="101"/>
    </row>
    <row r="163" spans="1:50" x14ac:dyDescent="0.2">
      <c r="A163" s="181" t="s">
        <v>479</v>
      </c>
      <c r="B163" s="181" t="s">
        <v>300</v>
      </c>
      <c r="C163" s="181" t="s">
        <v>366</v>
      </c>
      <c r="D163" s="180">
        <v>1043028</v>
      </c>
      <c r="E163" s="74"/>
      <c r="F163" s="83">
        <v>46346</v>
      </c>
      <c r="G163" s="74"/>
      <c r="H163" s="78"/>
      <c r="I163" s="74"/>
      <c r="J163" s="74"/>
      <c r="K163" s="74"/>
      <c r="L163" s="74"/>
      <c r="M163" s="74"/>
      <c r="N163" s="74"/>
      <c r="O163" s="74"/>
      <c r="P163" s="74"/>
      <c r="Q163" s="74"/>
      <c r="R163" s="206"/>
      <c r="S163" s="74"/>
      <c r="T163" s="74"/>
      <c r="U163" s="74"/>
      <c r="V163" s="74"/>
      <c r="W163" s="74"/>
      <c r="X163" s="39">
        <v>161</v>
      </c>
      <c r="Y163" s="182"/>
      <c r="Z163" s="182"/>
      <c r="AA163" s="182"/>
      <c r="AB163" s="183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103"/>
      <c r="AU163" s="103"/>
      <c r="AV163" s="103"/>
      <c r="AW163" s="100"/>
      <c r="AX163" s="101"/>
    </row>
    <row r="164" spans="1:50" x14ac:dyDescent="0.2">
      <c r="A164" s="182" t="s">
        <v>560</v>
      </c>
      <c r="B164" s="182" t="s">
        <v>332</v>
      </c>
      <c r="C164" s="182" t="s">
        <v>366</v>
      </c>
      <c r="D164" s="183">
        <v>1056568</v>
      </c>
      <c r="E164" s="83">
        <v>46339</v>
      </c>
      <c r="F164" s="83">
        <v>46353</v>
      </c>
      <c r="G164" s="162">
        <v>46367</v>
      </c>
      <c r="H164" s="78"/>
      <c r="I164" s="74"/>
      <c r="J164" s="74"/>
      <c r="K164" s="74"/>
      <c r="L164" s="74"/>
      <c r="M164" s="74"/>
      <c r="N164" s="74"/>
      <c r="O164" s="74"/>
      <c r="P164" s="74"/>
      <c r="Q164" s="74"/>
      <c r="R164" s="206"/>
      <c r="S164" s="74"/>
      <c r="T164" s="74"/>
      <c r="U164" s="74"/>
      <c r="V164" s="74"/>
      <c r="W164" s="74"/>
      <c r="X164" s="39">
        <v>162</v>
      </c>
      <c r="Y164" s="182"/>
      <c r="Z164" s="182"/>
      <c r="AA164" s="182"/>
      <c r="AB164" s="183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103"/>
      <c r="AU164" s="103"/>
      <c r="AV164" s="103"/>
      <c r="AW164" s="100"/>
      <c r="AX164" s="101"/>
    </row>
    <row r="165" spans="1:50" x14ac:dyDescent="0.2">
      <c r="A165" s="134" t="s">
        <v>1043</v>
      </c>
      <c r="B165" s="134" t="s">
        <v>1044</v>
      </c>
      <c r="C165" s="182" t="s">
        <v>22</v>
      </c>
      <c r="D165" s="183">
        <v>1018230</v>
      </c>
      <c r="E165" s="78"/>
      <c r="F165" s="77"/>
      <c r="G165" s="77"/>
      <c r="H165" s="78"/>
      <c r="I165" s="74"/>
      <c r="J165" s="74"/>
      <c r="K165" s="195">
        <v>46107</v>
      </c>
      <c r="L165" s="74"/>
      <c r="M165" s="74"/>
      <c r="N165" s="74"/>
      <c r="O165" s="74"/>
      <c r="P165" s="74"/>
      <c r="Q165" s="74"/>
      <c r="R165" s="206"/>
      <c r="S165" s="74"/>
      <c r="T165" s="74"/>
      <c r="U165" s="74"/>
      <c r="V165" s="74"/>
      <c r="W165" s="74"/>
      <c r="X165" s="39">
        <v>163</v>
      </c>
      <c r="Y165" s="182"/>
      <c r="Z165" s="182"/>
      <c r="AA165" s="182"/>
      <c r="AB165" s="183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103"/>
      <c r="AU165" s="103"/>
      <c r="AV165" s="103"/>
      <c r="AW165" s="100"/>
      <c r="AX165" s="101"/>
    </row>
    <row r="166" spans="1:50" x14ac:dyDescent="0.2">
      <c r="A166" s="182" t="s">
        <v>396</v>
      </c>
      <c r="B166" s="182" t="s">
        <v>314</v>
      </c>
      <c r="C166" s="182" t="s">
        <v>23</v>
      </c>
      <c r="D166" s="183">
        <v>1033601</v>
      </c>
      <c r="E166" s="74"/>
      <c r="F166" s="83">
        <v>46346</v>
      </c>
      <c r="G166" s="74"/>
      <c r="H166" s="78"/>
      <c r="I166" s="74"/>
      <c r="J166" s="74"/>
      <c r="K166" s="74"/>
      <c r="L166" s="74"/>
      <c r="M166" s="74"/>
      <c r="N166" s="74"/>
      <c r="O166" s="74"/>
      <c r="P166" s="74"/>
      <c r="Q166" s="74"/>
      <c r="R166" s="206"/>
      <c r="S166" s="74"/>
      <c r="T166" s="74"/>
      <c r="U166" s="74"/>
      <c r="V166" s="74"/>
      <c r="W166" s="74"/>
      <c r="X166" s="39">
        <v>164</v>
      </c>
      <c r="Y166" s="182"/>
      <c r="Z166" s="182"/>
      <c r="AA166" s="182"/>
      <c r="AB166" s="183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103"/>
      <c r="AU166" s="103"/>
      <c r="AV166" s="103"/>
      <c r="AW166" s="100"/>
      <c r="AX166" s="101"/>
    </row>
    <row r="167" spans="1:50" x14ac:dyDescent="0.2">
      <c r="A167" s="182" t="s">
        <v>468</v>
      </c>
      <c r="B167" s="182" t="s">
        <v>469</v>
      </c>
      <c r="C167" s="182" t="s">
        <v>405</v>
      </c>
      <c r="D167" s="183">
        <v>1040954</v>
      </c>
      <c r="E167" s="83">
        <v>46332</v>
      </c>
      <c r="F167" s="83">
        <v>46346</v>
      </c>
      <c r="G167" s="74"/>
      <c r="H167" s="78"/>
      <c r="I167" s="74"/>
      <c r="J167" s="195">
        <v>46086</v>
      </c>
      <c r="K167" s="195">
        <v>46093</v>
      </c>
      <c r="L167" s="195">
        <v>46107</v>
      </c>
      <c r="M167" s="74"/>
      <c r="N167" s="74"/>
      <c r="O167" s="74"/>
      <c r="P167" s="74"/>
      <c r="Q167" s="74"/>
      <c r="R167" s="206"/>
      <c r="S167" s="74"/>
      <c r="T167" s="74"/>
      <c r="U167" s="74"/>
      <c r="V167" s="74"/>
      <c r="W167" s="74"/>
      <c r="X167" s="39">
        <v>165</v>
      </c>
      <c r="Y167" s="182"/>
      <c r="Z167" s="182"/>
      <c r="AA167" s="182"/>
      <c r="AB167" s="183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103"/>
      <c r="AU167" s="103"/>
      <c r="AV167" s="103"/>
      <c r="AW167" s="100"/>
      <c r="AX167" s="101"/>
    </row>
    <row r="168" spans="1:50" x14ac:dyDescent="0.2">
      <c r="A168" s="188" t="s">
        <v>820</v>
      </c>
      <c r="B168" s="188" t="s">
        <v>37</v>
      </c>
      <c r="C168" s="170" t="s">
        <v>26</v>
      </c>
      <c r="D168" s="170">
        <v>1051891</v>
      </c>
      <c r="E168" s="78"/>
      <c r="F168" s="78"/>
      <c r="G168" s="78"/>
      <c r="H168" s="78"/>
      <c r="I168" s="78"/>
      <c r="J168" s="78"/>
      <c r="K168" s="78"/>
      <c r="L168" s="78"/>
      <c r="M168" s="50">
        <v>46086</v>
      </c>
      <c r="N168" s="50">
        <v>46065</v>
      </c>
      <c r="O168" s="78"/>
      <c r="P168" s="78"/>
      <c r="Q168" s="78"/>
      <c r="R168" s="78"/>
      <c r="S168" s="78"/>
      <c r="T168" s="74"/>
      <c r="U168" s="74"/>
      <c r="V168" s="74"/>
      <c r="W168" s="74"/>
      <c r="X168" s="39">
        <v>166</v>
      </c>
      <c r="Y168" s="182"/>
      <c r="Z168" s="182"/>
      <c r="AA168" s="182"/>
      <c r="AB168" s="183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103"/>
      <c r="AU168" s="103"/>
      <c r="AV168" s="103"/>
      <c r="AW168" s="100"/>
      <c r="AX168" s="101"/>
    </row>
    <row r="169" spans="1:50" x14ac:dyDescent="0.2">
      <c r="A169" s="182" t="s">
        <v>583</v>
      </c>
      <c r="B169" s="182" t="s">
        <v>314</v>
      </c>
      <c r="C169" s="182" t="s">
        <v>26</v>
      </c>
      <c r="D169" s="183">
        <v>1051516</v>
      </c>
      <c r="E169" s="83">
        <v>46339</v>
      </c>
      <c r="F169" s="83">
        <v>46353</v>
      </c>
      <c r="G169" s="74"/>
      <c r="H169" s="78"/>
      <c r="I169" s="195">
        <v>46065</v>
      </c>
      <c r="J169" s="195">
        <v>46086</v>
      </c>
      <c r="K169" s="74"/>
      <c r="L169" s="74"/>
      <c r="M169" s="74"/>
      <c r="N169" s="74"/>
      <c r="O169" s="74"/>
      <c r="P169" s="74"/>
      <c r="Q169" s="74"/>
      <c r="R169" s="206"/>
      <c r="S169" s="74"/>
      <c r="T169" s="74"/>
      <c r="U169" s="74"/>
      <c r="V169" s="74"/>
      <c r="W169" s="74"/>
      <c r="X169" s="39">
        <v>167</v>
      </c>
      <c r="Y169" s="182"/>
      <c r="Z169" s="182"/>
      <c r="AA169" s="182"/>
      <c r="AB169" s="183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103"/>
      <c r="AU169" s="103"/>
      <c r="AV169" s="103"/>
      <c r="AW169" s="100"/>
      <c r="AX169" s="101"/>
    </row>
    <row r="170" spans="1:50" x14ac:dyDescent="0.2">
      <c r="A170" s="12" t="s">
        <v>807</v>
      </c>
      <c r="B170" s="12" t="s">
        <v>808</v>
      </c>
      <c r="C170" s="125" t="s">
        <v>26</v>
      </c>
      <c r="D170" s="121" t="s">
        <v>809</v>
      </c>
      <c r="E170" s="78"/>
      <c r="F170" s="78"/>
      <c r="G170" s="78"/>
      <c r="H170" s="78"/>
      <c r="I170" s="78"/>
      <c r="J170" s="78"/>
      <c r="K170" s="78"/>
      <c r="L170" s="78"/>
      <c r="M170" s="50">
        <v>46086</v>
      </c>
      <c r="N170" s="50">
        <v>46065</v>
      </c>
      <c r="O170" s="78"/>
      <c r="P170" s="78"/>
      <c r="Q170" s="78"/>
      <c r="R170" s="78"/>
      <c r="S170" s="78"/>
      <c r="T170" s="74"/>
      <c r="U170" s="74"/>
      <c r="V170" s="74"/>
      <c r="W170" s="74"/>
      <c r="X170" s="39">
        <v>168</v>
      </c>
      <c r="AB170" s="26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103"/>
      <c r="AU170" s="103"/>
      <c r="AV170" s="103"/>
      <c r="AW170" s="100"/>
      <c r="AX170" s="101"/>
    </row>
    <row r="171" spans="1:50" x14ac:dyDescent="0.2">
      <c r="A171" s="182" t="s">
        <v>630</v>
      </c>
      <c r="B171" s="182" t="s">
        <v>631</v>
      </c>
      <c r="C171" s="182" t="s">
        <v>23</v>
      </c>
      <c r="D171" s="183">
        <v>1053806</v>
      </c>
      <c r="E171" s="83">
        <v>46339</v>
      </c>
      <c r="F171" s="83">
        <v>46353</v>
      </c>
      <c r="G171" s="74"/>
      <c r="H171" s="78"/>
      <c r="I171" s="195">
        <v>46065</v>
      </c>
      <c r="J171" s="195">
        <v>46086</v>
      </c>
      <c r="K171" s="74"/>
      <c r="L171" s="74"/>
      <c r="M171" s="74"/>
      <c r="N171" s="74"/>
      <c r="O171" s="74"/>
      <c r="P171" s="74"/>
      <c r="Q171" s="74"/>
      <c r="R171" s="206"/>
      <c r="S171" s="74"/>
      <c r="T171" s="74"/>
      <c r="U171" s="74"/>
      <c r="V171" s="74"/>
      <c r="W171" s="74"/>
      <c r="X171" s="39">
        <v>169</v>
      </c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103"/>
      <c r="AU171" s="103"/>
      <c r="AV171" s="103"/>
      <c r="AW171" s="100"/>
      <c r="AX171" s="101"/>
    </row>
    <row r="172" spans="1:50" x14ac:dyDescent="0.2">
      <c r="A172" s="182" t="s">
        <v>685</v>
      </c>
      <c r="B172" s="182" t="s">
        <v>8</v>
      </c>
      <c r="C172" s="182" t="s">
        <v>205</v>
      </c>
      <c r="D172" s="183">
        <v>1057549</v>
      </c>
      <c r="E172" s="74"/>
      <c r="F172" s="83">
        <v>46353</v>
      </c>
      <c r="G172" s="74"/>
      <c r="H172" s="78"/>
      <c r="I172" s="74"/>
      <c r="J172" s="74"/>
      <c r="K172" s="74"/>
      <c r="L172" s="74"/>
      <c r="M172" s="74"/>
      <c r="N172" s="74"/>
      <c r="O172" s="74"/>
      <c r="P172" s="74"/>
      <c r="Q172" s="74"/>
      <c r="R172" s="206"/>
      <c r="S172" s="74"/>
      <c r="T172" s="74"/>
      <c r="U172" s="74"/>
      <c r="V172" s="74"/>
      <c r="W172" s="74"/>
      <c r="X172" s="39">
        <v>170</v>
      </c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103"/>
      <c r="AU172" s="103"/>
      <c r="AV172" s="103"/>
      <c r="AW172" s="100"/>
      <c r="AX172" s="101"/>
    </row>
    <row r="173" spans="1:50" x14ac:dyDescent="0.2">
      <c r="A173" s="116" t="s">
        <v>1039</v>
      </c>
      <c r="B173" s="116" t="s">
        <v>119</v>
      </c>
      <c r="C173" s="182" t="s">
        <v>22</v>
      </c>
      <c r="D173" s="183">
        <v>1093556</v>
      </c>
      <c r="E173" s="78"/>
      <c r="F173" s="77"/>
      <c r="G173" s="77"/>
      <c r="H173" s="78"/>
      <c r="I173" s="195">
        <v>46065</v>
      </c>
      <c r="J173" s="195">
        <v>46086</v>
      </c>
      <c r="K173" s="195">
        <v>46107</v>
      </c>
      <c r="L173" s="74"/>
      <c r="M173" s="74"/>
      <c r="N173" s="74"/>
      <c r="O173" s="74"/>
      <c r="P173" s="74"/>
      <c r="Q173" s="74"/>
      <c r="R173" s="206"/>
      <c r="S173" s="74"/>
      <c r="T173" s="74"/>
      <c r="U173" s="74"/>
      <c r="V173" s="74"/>
      <c r="W173" s="74"/>
      <c r="X173" s="39">
        <v>171</v>
      </c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103"/>
      <c r="AU173" s="103"/>
      <c r="AV173" s="103"/>
      <c r="AW173" s="100"/>
      <c r="AX173" s="101"/>
    </row>
    <row r="174" spans="1:50" x14ac:dyDescent="0.2">
      <c r="A174" s="182" t="s">
        <v>398</v>
      </c>
      <c r="B174" s="182" t="s">
        <v>154</v>
      </c>
      <c r="C174" s="182" t="s">
        <v>26</v>
      </c>
      <c r="D174" s="183" t="s">
        <v>399</v>
      </c>
      <c r="E174" s="74"/>
      <c r="F174" s="83">
        <v>46346</v>
      </c>
      <c r="G174" s="74"/>
      <c r="H174" s="78"/>
      <c r="I174" s="195">
        <v>46079</v>
      </c>
      <c r="J174" s="195">
        <v>46093</v>
      </c>
      <c r="K174" s="74"/>
      <c r="L174" s="74"/>
      <c r="M174" s="50">
        <v>46086</v>
      </c>
      <c r="N174" s="50">
        <v>46065</v>
      </c>
      <c r="O174" s="74"/>
      <c r="P174" s="74"/>
      <c r="Q174" s="74"/>
      <c r="R174" s="206"/>
      <c r="S174" s="74"/>
      <c r="T174" s="74"/>
      <c r="U174" s="74"/>
      <c r="V174" s="74"/>
      <c r="W174" s="74"/>
      <c r="X174" s="39">
        <v>172</v>
      </c>
      <c r="AT174" s="101"/>
      <c r="AU174" s="101"/>
      <c r="AV174" s="101"/>
      <c r="AW174" s="101"/>
      <c r="AX174" s="101"/>
    </row>
    <row r="175" spans="1:50" x14ac:dyDescent="0.2">
      <c r="A175" s="182" t="s">
        <v>449</v>
      </c>
      <c r="B175" s="182" t="s">
        <v>245</v>
      </c>
      <c r="C175" s="182" t="s">
        <v>23</v>
      </c>
      <c r="D175" s="183">
        <v>1037323</v>
      </c>
      <c r="E175" s="83">
        <v>46332</v>
      </c>
      <c r="F175" s="83">
        <v>46346</v>
      </c>
      <c r="G175" s="162">
        <v>46367</v>
      </c>
      <c r="H175" s="78"/>
      <c r="I175" s="195">
        <v>46079</v>
      </c>
      <c r="J175" s="195">
        <v>46093</v>
      </c>
      <c r="K175" s="74"/>
      <c r="L175" s="74"/>
      <c r="M175" s="74"/>
      <c r="N175" s="74"/>
      <c r="O175" s="74"/>
      <c r="P175" s="74"/>
      <c r="Q175" s="74"/>
      <c r="R175" s="206"/>
      <c r="S175" s="74"/>
      <c r="T175" s="74"/>
      <c r="U175" s="74"/>
      <c r="V175" s="74"/>
      <c r="W175" s="74"/>
      <c r="X175" s="39">
        <v>173</v>
      </c>
      <c r="AT175" s="101"/>
      <c r="AU175" s="101"/>
      <c r="AV175" s="101"/>
      <c r="AW175" s="101"/>
      <c r="AX175" s="102"/>
    </row>
    <row r="176" spans="1:50" x14ac:dyDescent="0.2">
      <c r="A176" s="182" t="s">
        <v>220</v>
      </c>
      <c r="B176" s="182" t="s">
        <v>221</v>
      </c>
      <c r="C176" s="182" t="s">
        <v>405</v>
      </c>
      <c r="D176" s="183" t="s">
        <v>440</v>
      </c>
      <c r="E176" s="83">
        <v>46332</v>
      </c>
      <c r="F176" s="83">
        <v>46346</v>
      </c>
      <c r="G176" s="74"/>
      <c r="H176" s="78"/>
      <c r="I176" s="195">
        <v>46065</v>
      </c>
      <c r="J176" s="74"/>
      <c r="K176" s="74"/>
      <c r="L176" s="74"/>
      <c r="M176" s="74"/>
      <c r="N176" s="74"/>
      <c r="O176" s="74"/>
      <c r="P176" s="74"/>
      <c r="Q176" s="74"/>
      <c r="R176" s="205">
        <v>46058</v>
      </c>
      <c r="S176" s="74"/>
      <c r="T176" s="207">
        <v>46106</v>
      </c>
      <c r="U176" s="74"/>
      <c r="V176" s="74"/>
      <c r="W176" s="74"/>
      <c r="X176" s="39">
        <v>174</v>
      </c>
      <c r="AT176" s="101"/>
      <c r="AU176" s="101"/>
      <c r="AV176" s="101"/>
      <c r="AW176" s="101"/>
      <c r="AX176" s="102"/>
    </row>
    <row r="177" spans="1:50" x14ac:dyDescent="0.2">
      <c r="A177" s="182" t="s">
        <v>347</v>
      </c>
      <c r="B177" s="182" t="s">
        <v>337</v>
      </c>
      <c r="C177" s="182" t="s">
        <v>51</v>
      </c>
      <c r="D177" s="183" t="s">
        <v>497</v>
      </c>
      <c r="E177" s="74"/>
      <c r="F177" s="83">
        <v>46346</v>
      </c>
      <c r="G177" s="74"/>
      <c r="H177" s="78"/>
      <c r="I177" s="74"/>
      <c r="J177" s="74"/>
      <c r="K177" s="74"/>
      <c r="L177" s="74"/>
      <c r="M177" s="74"/>
      <c r="N177" s="74"/>
      <c r="O177" s="74"/>
      <c r="P177" s="74"/>
      <c r="Q177" s="74"/>
      <c r="R177" s="206"/>
      <c r="S177" s="74"/>
      <c r="T177" s="74"/>
      <c r="U177" s="74"/>
      <c r="V177" s="74"/>
      <c r="W177" s="74"/>
      <c r="X177" s="39">
        <v>175</v>
      </c>
      <c r="AT177" s="101"/>
      <c r="AU177" s="101"/>
      <c r="AV177" s="101"/>
      <c r="AW177" s="101"/>
      <c r="AX177" s="102"/>
    </row>
    <row r="178" spans="1:50" x14ac:dyDescent="0.2">
      <c r="A178" s="116" t="s">
        <v>1084</v>
      </c>
      <c r="B178" s="116" t="s">
        <v>1085</v>
      </c>
      <c r="C178" s="182" t="s">
        <v>23</v>
      </c>
      <c r="D178" s="183">
        <v>1092793</v>
      </c>
      <c r="E178" s="78"/>
      <c r="F178" s="77"/>
      <c r="G178" s="77"/>
      <c r="H178" s="78"/>
      <c r="I178" s="195">
        <v>46065</v>
      </c>
      <c r="J178" s="195">
        <v>46086</v>
      </c>
      <c r="K178" s="74"/>
      <c r="L178" s="74"/>
      <c r="M178" s="74"/>
      <c r="N178" s="74"/>
      <c r="O178" s="74"/>
      <c r="P178" s="74"/>
      <c r="Q178" s="74"/>
      <c r="R178" s="206"/>
      <c r="S178" s="74"/>
      <c r="T178" s="74"/>
      <c r="U178" s="74"/>
      <c r="V178" s="74"/>
      <c r="W178" s="74"/>
      <c r="X178" s="39">
        <v>176</v>
      </c>
      <c r="AT178" s="101"/>
      <c r="AU178" s="101"/>
      <c r="AV178" s="101"/>
      <c r="AW178" s="101"/>
      <c r="AX178" s="102"/>
    </row>
    <row r="179" spans="1:50" x14ac:dyDescent="0.2">
      <c r="A179" s="182" t="s">
        <v>601</v>
      </c>
      <c r="B179" s="182" t="s">
        <v>132</v>
      </c>
      <c r="C179" s="182" t="s">
        <v>44</v>
      </c>
      <c r="D179" s="183">
        <v>1056707</v>
      </c>
      <c r="E179" s="83">
        <v>46339</v>
      </c>
      <c r="F179" s="83">
        <v>46353</v>
      </c>
      <c r="G179" s="74"/>
      <c r="H179" s="78"/>
      <c r="I179" s="74"/>
      <c r="J179" s="74"/>
      <c r="K179" s="74"/>
      <c r="L179" s="74"/>
      <c r="M179" s="74"/>
      <c r="N179" s="74"/>
      <c r="O179" s="74"/>
      <c r="P179" s="74"/>
      <c r="Q179" s="74"/>
      <c r="R179" s="206"/>
      <c r="S179" s="74"/>
      <c r="T179" s="74"/>
      <c r="U179" s="74"/>
      <c r="V179" s="74"/>
      <c r="W179" s="74"/>
      <c r="X179" s="39">
        <v>177</v>
      </c>
      <c r="AT179" s="102"/>
      <c r="AU179" s="102"/>
      <c r="AV179" s="102"/>
      <c r="AW179" s="102"/>
      <c r="AX179" s="102"/>
    </row>
    <row r="180" spans="1:50" x14ac:dyDescent="0.2">
      <c r="A180" s="183" t="s">
        <v>76</v>
      </c>
      <c r="B180" s="183" t="s">
        <v>77</v>
      </c>
      <c r="C180" s="182" t="s">
        <v>44</v>
      </c>
      <c r="D180" s="183" t="s">
        <v>381</v>
      </c>
      <c r="E180" s="83">
        <v>46332</v>
      </c>
      <c r="F180" s="83">
        <v>46346</v>
      </c>
      <c r="G180" s="74"/>
      <c r="H180" s="78"/>
      <c r="I180" s="195">
        <v>46079</v>
      </c>
      <c r="J180" s="195">
        <v>46093</v>
      </c>
      <c r="K180" s="74"/>
      <c r="L180" s="74"/>
      <c r="M180" s="74"/>
      <c r="N180" s="74"/>
      <c r="O180" s="89">
        <v>45995</v>
      </c>
      <c r="P180" s="205">
        <v>46357</v>
      </c>
      <c r="Q180" s="50">
        <v>46367</v>
      </c>
      <c r="R180" s="205">
        <v>46058</v>
      </c>
      <c r="S180" s="74"/>
      <c r="T180" s="207">
        <v>46106</v>
      </c>
      <c r="U180" s="207">
        <v>46108</v>
      </c>
      <c r="V180" s="74"/>
      <c r="W180" s="74"/>
      <c r="X180" s="39">
        <v>178</v>
      </c>
      <c r="AT180" s="102"/>
      <c r="AU180" s="102"/>
      <c r="AV180" s="102"/>
      <c r="AW180" s="102"/>
      <c r="AX180" s="38"/>
    </row>
    <row r="181" spans="1:50" x14ac:dyDescent="0.2">
      <c r="A181" s="12" t="s">
        <v>300</v>
      </c>
      <c r="B181" s="12" t="s">
        <v>34</v>
      </c>
      <c r="C181" s="125" t="s">
        <v>25</v>
      </c>
      <c r="D181" s="121" t="s">
        <v>806</v>
      </c>
      <c r="E181" s="78"/>
      <c r="F181" s="78"/>
      <c r="G181" s="78"/>
      <c r="H181" s="78"/>
      <c r="I181" s="78"/>
      <c r="J181" s="78"/>
      <c r="K181" s="78"/>
      <c r="L181" s="78"/>
      <c r="M181" s="50">
        <v>46086</v>
      </c>
      <c r="N181" s="50">
        <v>46065</v>
      </c>
      <c r="O181" s="78"/>
      <c r="P181" s="78"/>
      <c r="Q181" s="78"/>
      <c r="R181" s="78"/>
      <c r="S181" s="78"/>
      <c r="T181" s="74"/>
      <c r="U181" s="74"/>
      <c r="V181" s="74"/>
      <c r="W181" s="74"/>
      <c r="X181" s="39">
        <v>179</v>
      </c>
      <c r="AT181" s="102"/>
      <c r="AU181" s="102"/>
      <c r="AV181" s="102"/>
      <c r="AW181" s="102"/>
      <c r="AX181" s="38"/>
    </row>
    <row r="182" spans="1:50" x14ac:dyDescent="0.2">
      <c r="A182" s="182" t="s">
        <v>496</v>
      </c>
      <c r="B182" s="182" t="s">
        <v>31</v>
      </c>
      <c r="C182" s="182" t="s">
        <v>24</v>
      </c>
      <c r="D182" s="183">
        <v>1048156</v>
      </c>
      <c r="E182" s="83">
        <v>46332</v>
      </c>
      <c r="F182" s="83">
        <v>46346</v>
      </c>
      <c r="G182" s="74"/>
      <c r="H182" s="78"/>
      <c r="I182" s="195">
        <v>46065</v>
      </c>
      <c r="J182" s="195">
        <v>46086</v>
      </c>
      <c r="K182" s="74"/>
      <c r="L182" s="74"/>
      <c r="M182" s="74"/>
      <c r="N182" s="74"/>
      <c r="O182" s="74"/>
      <c r="P182" s="74"/>
      <c r="Q182" s="74"/>
      <c r="R182" s="206"/>
      <c r="S182" s="74"/>
      <c r="T182" s="74"/>
      <c r="U182" s="74"/>
      <c r="V182" s="74"/>
      <c r="W182" s="74"/>
      <c r="X182" s="39">
        <v>180</v>
      </c>
      <c r="AT182" s="102"/>
      <c r="AU182" s="102"/>
      <c r="AV182" s="102"/>
      <c r="AW182" s="102"/>
      <c r="AX182" s="38"/>
    </row>
    <row r="183" spans="1:50" x14ac:dyDescent="0.2">
      <c r="A183" s="182" t="s">
        <v>239</v>
      </c>
      <c r="B183" s="182" t="s">
        <v>240</v>
      </c>
      <c r="C183" s="182" t="s">
        <v>22</v>
      </c>
      <c r="D183" s="183" t="s">
        <v>546</v>
      </c>
      <c r="E183" s="83">
        <v>46339</v>
      </c>
      <c r="F183" s="83">
        <v>46353</v>
      </c>
      <c r="G183" s="162">
        <v>46367</v>
      </c>
      <c r="H183" s="78"/>
      <c r="I183" s="195">
        <v>46079</v>
      </c>
      <c r="J183" s="195">
        <v>46093</v>
      </c>
      <c r="K183" s="195">
        <v>46107</v>
      </c>
      <c r="L183" s="74"/>
      <c r="M183" s="74"/>
      <c r="N183" s="74"/>
      <c r="O183" s="89">
        <v>45995</v>
      </c>
      <c r="P183" s="205">
        <v>46357</v>
      </c>
      <c r="Q183" s="74"/>
      <c r="R183" s="206"/>
      <c r="S183" s="74"/>
      <c r="T183" s="74"/>
      <c r="U183" s="74"/>
      <c r="V183" s="74"/>
      <c r="W183" s="74"/>
      <c r="X183" s="39">
        <v>181</v>
      </c>
      <c r="AT183" s="102"/>
      <c r="AU183" s="102"/>
      <c r="AV183" s="102"/>
      <c r="AW183" s="102"/>
      <c r="AX183" s="38"/>
    </row>
    <row r="184" spans="1:50" x14ac:dyDescent="0.2">
      <c r="A184" s="182" t="s">
        <v>647</v>
      </c>
      <c r="B184" s="182" t="s">
        <v>295</v>
      </c>
      <c r="C184" s="182" t="s">
        <v>366</v>
      </c>
      <c r="D184" s="183" t="s">
        <v>648</v>
      </c>
      <c r="E184" s="83">
        <v>46339</v>
      </c>
      <c r="F184" s="83">
        <v>46353</v>
      </c>
      <c r="G184" s="74"/>
      <c r="H184" s="78"/>
      <c r="I184" s="74"/>
      <c r="J184" s="74"/>
      <c r="K184" s="74"/>
      <c r="L184" s="74"/>
      <c r="M184" s="74"/>
      <c r="N184" s="74"/>
      <c r="O184" s="74"/>
      <c r="P184" s="74"/>
      <c r="Q184" s="74"/>
      <c r="R184" s="206"/>
      <c r="S184" s="74"/>
      <c r="T184" s="74"/>
      <c r="U184" s="74"/>
      <c r="V184" s="74"/>
      <c r="W184" s="74"/>
      <c r="X184" s="39">
        <v>182</v>
      </c>
      <c r="AX184" s="38"/>
    </row>
    <row r="185" spans="1:50" x14ac:dyDescent="0.2">
      <c r="A185" s="183" t="s">
        <v>204</v>
      </c>
      <c r="B185" s="183" t="s">
        <v>17</v>
      </c>
      <c r="C185" s="182" t="s">
        <v>44</v>
      </c>
      <c r="D185" s="183" t="s">
        <v>371</v>
      </c>
      <c r="E185" s="83">
        <v>46332</v>
      </c>
      <c r="F185" s="83">
        <v>46346</v>
      </c>
      <c r="G185" s="74"/>
      <c r="H185" s="78"/>
      <c r="I185" s="195">
        <v>46079</v>
      </c>
      <c r="J185" s="195">
        <v>46093</v>
      </c>
      <c r="K185" s="74"/>
      <c r="L185" s="74"/>
      <c r="M185" s="74"/>
      <c r="N185" s="74"/>
      <c r="O185" s="89">
        <v>45995</v>
      </c>
      <c r="P185" s="205">
        <v>46357</v>
      </c>
      <c r="Q185" s="50">
        <v>46367</v>
      </c>
      <c r="R185" s="205">
        <v>46058</v>
      </c>
      <c r="S185" s="74"/>
      <c r="T185" s="207">
        <v>46106</v>
      </c>
      <c r="U185" s="207">
        <v>46108</v>
      </c>
      <c r="V185" s="74"/>
      <c r="W185" s="74"/>
      <c r="X185" s="39">
        <v>183</v>
      </c>
      <c r="AX185" s="38"/>
    </row>
    <row r="186" spans="1:50" x14ac:dyDescent="0.2">
      <c r="A186" s="200" t="s">
        <v>731</v>
      </c>
      <c r="B186" s="200" t="s">
        <v>253</v>
      </c>
      <c r="C186" s="199" t="s">
        <v>25</v>
      </c>
      <c r="D186" s="186">
        <v>1091281</v>
      </c>
      <c r="E186" s="78"/>
      <c r="F186" s="77"/>
      <c r="G186" s="77"/>
      <c r="H186" s="78"/>
      <c r="I186" s="195">
        <v>46079</v>
      </c>
      <c r="J186" s="195">
        <v>46093</v>
      </c>
      <c r="K186" s="74"/>
      <c r="L186" s="74"/>
      <c r="M186" s="74"/>
      <c r="N186" s="74"/>
      <c r="O186" s="74"/>
      <c r="P186" s="74"/>
      <c r="Q186" s="74"/>
      <c r="R186" s="206"/>
      <c r="S186" s="74"/>
      <c r="T186" s="74"/>
      <c r="U186" s="74"/>
      <c r="V186" s="74"/>
      <c r="W186" s="74"/>
      <c r="X186" s="39">
        <v>184</v>
      </c>
    </row>
    <row r="187" spans="1:50" x14ac:dyDescent="0.2">
      <c r="A187" s="182" t="s">
        <v>605</v>
      </c>
      <c r="B187" s="182" t="s">
        <v>37</v>
      </c>
      <c r="C187" s="182" t="s">
        <v>44</v>
      </c>
      <c r="D187" s="183">
        <v>1057874</v>
      </c>
      <c r="E187" s="83">
        <v>46339</v>
      </c>
      <c r="F187" s="83">
        <v>46353</v>
      </c>
      <c r="G187" s="74"/>
      <c r="H187" s="78"/>
      <c r="I187" s="74"/>
      <c r="J187" s="74"/>
      <c r="K187" s="74"/>
      <c r="L187" s="74"/>
      <c r="M187" s="74"/>
      <c r="N187" s="74"/>
      <c r="O187" s="74"/>
      <c r="P187" s="74"/>
      <c r="Q187" s="74"/>
      <c r="R187" s="206"/>
      <c r="S187" s="74"/>
      <c r="T187" s="74"/>
      <c r="U187" s="74"/>
      <c r="V187" s="74"/>
      <c r="W187" s="74"/>
      <c r="X187" s="39">
        <v>185</v>
      </c>
    </row>
    <row r="188" spans="1:50" x14ac:dyDescent="0.2">
      <c r="A188" s="183" t="s">
        <v>214</v>
      </c>
      <c r="B188" s="183" t="s">
        <v>215</v>
      </c>
      <c r="C188" s="183" t="s">
        <v>30</v>
      </c>
      <c r="D188" s="183" t="s">
        <v>386</v>
      </c>
      <c r="E188" s="83">
        <v>46332</v>
      </c>
      <c r="F188" s="83">
        <v>46346</v>
      </c>
      <c r="G188" s="74"/>
      <c r="H188" s="78"/>
      <c r="I188" s="195">
        <v>46079</v>
      </c>
      <c r="J188" s="74"/>
      <c r="K188" s="74"/>
      <c r="L188" s="74"/>
      <c r="M188" s="74"/>
      <c r="N188" s="74"/>
      <c r="O188" s="74"/>
      <c r="P188" s="74"/>
      <c r="Q188" s="74"/>
      <c r="R188" s="206"/>
      <c r="S188" s="74"/>
      <c r="T188" s="74"/>
      <c r="U188" s="74"/>
      <c r="V188" s="74"/>
      <c r="W188" s="74"/>
      <c r="X188" s="39">
        <v>186</v>
      </c>
    </row>
    <row r="189" spans="1:50" x14ac:dyDescent="0.2">
      <c r="A189" s="182" t="s">
        <v>130</v>
      </c>
      <c r="B189" s="182" t="s">
        <v>13</v>
      </c>
      <c r="C189" s="182" t="s">
        <v>30</v>
      </c>
      <c r="D189" s="183" t="s">
        <v>553</v>
      </c>
      <c r="E189" s="83">
        <v>46339</v>
      </c>
      <c r="F189" s="83">
        <v>46353</v>
      </c>
      <c r="G189" s="162">
        <v>46367</v>
      </c>
      <c r="H189" s="78"/>
      <c r="I189" s="74"/>
      <c r="J189" s="74"/>
      <c r="K189" s="74"/>
      <c r="L189" s="74"/>
      <c r="M189" s="74"/>
      <c r="N189" s="74"/>
      <c r="O189" s="74"/>
      <c r="P189" s="74"/>
      <c r="Q189" s="74"/>
      <c r="R189" s="206"/>
      <c r="S189" s="74"/>
      <c r="T189" s="74"/>
      <c r="U189" s="74"/>
      <c r="V189" s="74"/>
      <c r="W189" s="74"/>
      <c r="X189" s="39">
        <v>187</v>
      </c>
    </row>
    <row r="190" spans="1:50" x14ac:dyDescent="0.2">
      <c r="A190" s="182" t="s">
        <v>602</v>
      </c>
      <c r="B190" s="182" t="s">
        <v>122</v>
      </c>
      <c r="C190" s="182" t="s">
        <v>54</v>
      </c>
      <c r="D190" s="183">
        <v>1058655</v>
      </c>
      <c r="E190" s="83">
        <v>46339</v>
      </c>
      <c r="F190" s="83">
        <v>46353</v>
      </c>
      <c r="G190" s="74"/>
      <c r="H190" s="78"/>
      <c r="I190" s="74"/>
      <c r="J190" s="74"/>
      <c r="K190" s="74"/>
      <c r="L190" s="74"/>
      <c r="M190" s="74"/>
      <c r="N190" s="74"/>
      <c r="O190" s="74"/>
      <c r="P190" s="74"/>
      <c r="Q190" s="74"/>
      <c r="R190" s="206"/>
      <c r="S190" s="74"/>
      <c r="T190" s="74"/>
      <c r="U190" s="74"/>
      <c r="V190" s="74"/>
      <c r="W190" s="74"/>
      <c r="X190" s="39">
        <v>188</v>
      </c>
    </row>
    <row r="191" spans="1:50" x14ac:dyDescent="0.2">
      <c r="A191" s="182" t="s">
        <v>624</v>
      </c>
      <c r="B191" s="182" t="s">
        <v>563</v>
      </c>
      <c r="C191" s="182" t="s">
        <v>366</v>
      </c>
      <c r="D191" s="183" t="s">
        <v>625</v>
      </c>
      <c r="E191" s="83">
        <v>46339</v>
      </c>
      <c r="F191" s="83">
        <v>46353</v>
      </c>
      <c r="G191" s="74"/>
      <c r="H191" s="78"/>
      <c r="I191" s="74"/>
      <c r="J191" s="74"/>
      <c r="K191" s="74"/>
      <c r="L191" s="74"/>
      <c r="M191" s="74"/>
      <c r="N191" s="74"/>
      <c r="O191" s="74"/>
      <c r="P191" s="74"/>
      <c r="Q191" s="74"/>
      <c r="R191" s="206"/>
      <c r="S191" s="74"/>
      <c r="T191" s="74"/>
      <c r="U191" s="74"/>
      <c r="V191" s="74"/>
      <c r="W191" s="74"/>
      <c r="X191" s="39">
        <v>189</v>
      </c>
    </row>
    <row r="192" spans="1:50" x14ac:dyDescent="0.2">
      <c r="A192" s="182" t="s">
        <v>87</v>
      </c>
      <c r="B192" s="182" t="s">
        <v>70</v>
      </c>
      <c r="C192" s="182" t="s">
        <v>405</v>
      </c>
      <c r="D192" s="183" t="s">
        <v>485</v>
      </c>
      <c r="E192" s="83">
        <v>46339</v>
      </c>
      <c r="F192" s="83">
        <v>46346</v>
      </c>
      <c r="G192" s="74"/>
      <c r="H192" s="78"/>
      <c r="I192" s="195">
        <v>46065</v>
      </c>
      <c r="J192" s="195">
        <v>46086</v>
      </c>
      <c r="K192" s="195">
        <v>46107</v>
      </c>
      <c r="L192" s="74"/>
      <c r="M192" s="74"/>
      <c r="N192" s="74"/>
      <c r="O192" s="74"/>
      <c r="P192" s="74"/>
      <c r="Q192" s="74"/>
      <c r="R192" s="206"/>
      <c r="S192" s="74"/>
      <c r="T192" s="74"/>
      <c r="U192" s="74"/>
      <c r="V192" s="74"/>
      <c r="W192" s="74"/>
      <c r="X192" s="39">
        <v>190</v>
      </c>
    </row>
    <row r="193" spans="1:24" x14ac:dyDescent="0.2">
      <c r="A193" s="116" t="s">
        <v>1066</v>
      </c>
      <c r="B193" s="91" t="s">
        <v>124</v>
      </c>
      <c r="C193" s="182" t="s">
        <v>26</v>
      </c>
      <c r="D193" s="183" t="s">
        <v>1067</v>
      </c>
      <c r="E193" s="78"/>
      <c r="F193" s="77"/>
      <c r="G193" s="77"/>
      <c r="H193" s="78"/>
      <c r="I193" s="195">
        <v>46065</v>
      </c>
      <c r="J193" s="195">
        <v>46086</v>
      </c>
      <c r="K193" s="195">
        <v>46107</v>
      </c>
      <c r="L193" s="74"/>
      <c r="M193" s="74"/>
      <c r="N193" s="74"/>
      <c r="O193" s="74"/>
      <c r="P193" s="74"/>
      <c r="Q193" s="74"/>
      <c r="R193" s="206"/>
      <c r="S193" s="74"/>
      <c r="T193" s="74"/>
      <c r="U193" s="74"/>
      <c r="V193" s="74"/>
      <c r="W193" s="74"/>
      <c r="X193" s="39">
        <v>191</v>
      </c>
    </row>
    <row r="194" spans="1:24" x14ac:dyDescent="0.2">
      <c r="A194" s="94" t="s">
        <v>987</v>
      </c>
      <c r="B194" s="94" t="s">
        <v>988</v>
      </c>
      <c r="C194" s="182" t="s">
        <v>30</v>
      </c>
      <c r="D194" s="198">
        <v>916507</v>
      </c>
      <c r="E194" s="78"/>
      <c r="F194" s="77"/>
      <c r="G194" s="77"/>
      <c r="H194" s="78"/>
      <c r="I194" s="195">
        <v>46079</v>
      </c>
      <c r="J194" s="74"/>
      <c r="K194" s="195">
        <v>46107</v>
      </c>
      <c r="L194" s="74"/>
      <c r="M194" s="74"/>
      <c r="N194" s="74"/>
      <c r="O194" s="74"/>
      <c r="P194" s="74"/>
      <c r="Q194" s="74"/>
      <c r="R194" s="206"/>
      <c r="S194" s="74"/>
      <c r="T194" s="74"/>
      <c r="U194" s="74"/>
      <c r="V194" s="74"/>
      <c r="W194" s="74"/>
      <c r="X194" s="39">
        <v>192</v>
      </c>
    </row>
    <row r="195" spans="1:24" x14ac:dyDescent="0.2">
      <c r="A195" s="182" t="s">
        <v>611</v>
      </c>
      <c r="B195" s="182" t="s">
        <v>612</v>
      </c>
      <c r="C195" s="182" t="s">
        <v>366</v>
      </c>
      <c r="D195" s="183" t="s">
        <v>613</v>
      </c>
      <c r="E195" s="83">
        <v>46339</v>
      </c>
      <c r="F195" s="83">
        <v>46353</v>
      </c>
      <c r="G195" s="74"/>
      <c r="H195" s="78"/>
      <c r="I195" s="74"/>
      <c r="J195" s="74"/>
      <c r="K195" s="74"/>
      <c r="L195" s="74"/>
      <c r="M195" s="74"/>
      <c r="N195" s="74"/>
      <c r="O195" s="74"/>
      <c r="P195" s="74"/>
      <c r="Q195" s="74"/>
      <c r="R195" s="206"/>
      <c r="S195" s="74"/>
      <c r="T195" s="74"/>
      <c r="U195" s="74"/>
      <c r="V195" s="74"/>
      <c r="W195" s="74"/>
      <c r="X195" s="39">
        <v>193</v>
      </c>
    </row>
    <row r="196" spans="1:24" x14ac:dyDescent="0.2">
      <c r="A196" s="182" t="s">
        <v>562</v>
      </c>
      <c r="B196" s="182" t="s">
        <v>563</v>
      </c>
      <c r="C196" s="182" t="s">
        <v>366</v>
      </c>
      <c r="D196" s="183">
        <v>1053380</v>
      </c>
      <c r="E196" s="83">
        <v>46339</v>
      </c>
      <c r="F196" s="83">
        <v>46353</v>
      </c>
      <c r="G196" s="162">
        <v>46367</v>
      </c>
      <c r="H196" s="78"/>
      <c r="I196" s="74"/>
      <c r="J196" s="74"/>
      <c r="K196" s="74"/>
      <c r="L196" s="74"/>
      <c r="M196" s="74"/>
      <c r="N196" s="74"/>
      <c r="O196" s="74"/>
      <c r="P196" s="74"/>
      <c r="Q196" s="74"/>
      <c r="R196" s="206"/>
      <c r="S196" s="74"/>
      <c r="T196" s="74"/>
      <c r="U196" s="74"/>
      <c r="V196" s="74"/>
      <c r="W196" s="74"/>
      <c r="X196" s="39">
        <v>194</v>
      </c>
    </row>
    <row r="197" spans="1:24" x14ac:dyDescent="0.2">
      <c r="A197" s="182" t="s">
        <v>666</v>
      </c>
      <c r="B197" s="182" t="s">
        <v>219</v>
      </c>
      <c r="C197" s="182" t="s">
        <v>30</v>
      </c>
      <c r="D197" s="183">
        <v>1076544</v>
      </c>
      <c r="E197" s="74"/>
      <c r="F197" s="83">
        <v>46353</v>
      </c>
      <c r="G197" s="74"/>
      <c r="H197" s="78"/>
      <c r="I197" s="74"/>
      <c r="J197" s="74"/>
      <c r="K197" s="74"/>
      <c r="L197" s="74"/>
      <c r="M197" s="74"/>
      <c r="N197" s="74"/>
      <c r="O197" s="74"/>
      <c r="P197" s="74"/>
      <c r="Q197" s="74"/>
      <c r="R197" s="206"/>
      <c r="S197" s="74"/>
      <c r="T197" s="74"/>
      <c r="U197" s="74"/>
      <c r="V197" s="74"/>
      <c r="W197" s="74"/>
      <c r="X197" s="39">
        <v>195</v>
      </c>
    </row>
    <row r="198" spans="1:24" x14ac:dyDescent="0.2">
      <c r="A198" s="182" t="s">
        <v>584</v>
      </c>
      <c r="B198" s="182" t="s">
        <v>113</v>
      </c>
      <c r="C198" s="182" t="s">
        <v>26</v>
      </c>
      <c r="D198" s="183">
        <v>1059109</v>
      </c>
      <c r="E198" s="83">
        <v>46339</v>
      </c>
      <c r="F198" s="83">
        <v>46353</v>
      </c>
      <c r="G198" s="74"/>
      <c r="H198" s="78"/>
      <c r="I198" s="74"/>
      <c r="J198" s="195">
        <v>46086</v>
      </c>
      <c r="K198" s="195">
        <v>46107</v>
      </c>
      <c r="L198" s="74"/>
      <c r="M198" s="74"/>
      <c r="N198" s="74"/>
      <c r="O198" s="74"/>
      <c r="P198" s="74"/>
      <c r="Q198" s="74"/>
      <c r="R198" s="206"/>
      <c r="S198" s="74"/>
      <c r="T198" s="74"/>
      <c r="U198" s="74"/>
      <c r="V198" s="74"/>
      <c r="W198" s="74"/>
      <c r="X198" s="39">
        <v>196</v>
      </c>
    </row>
    <row r="199" spans="1:24" x14ac:dyDescent="0.2">
      <c r="A199" s="182" t="s">
        <v>459</v>
      </c>
      <c r="B199" s="182" t="s">
        <v>8</v>
      </c>
      <c r="C199" s="182" t="s">
        <v>405</v>
      </c>
      <c r="D199" s="183">
        <v>1052601</v>
      </c>
      <c r="E199" s="83">
        <v>46332</v>
      </c>
      <c r="F199" s="83">
        <v>46346</v>
      </c>
      <c r="G199" s="74"/>
      <c r="H199" s="78"/>
      <c r="I199" s="195">
        <v>46065</v>
      </c>
      <c r="J199" s="195">
        <v>46086</v>
      </c>
      <c r="K199" s="195">
        <v>46107</v>
      </c>
      <c r="L199" s="74"/>
      <c r="M199" s="74"/>
      <c r="N199" s="74"/>
      <c r="O199" s="74"/>
      <c r="P199" s="74"/>
      <c r="Q199" s="74"/>
      <c r="R199" s="206"/>
      <c r="S199" s="74"/>
      <c r="T199" s="74"/>
      <c r="U199" s="74"/>
      <c r="V199" s="74"/>
      <c r="W199" s="74"/>
      <c r="X199" s="39">
        <v>197</v>
      </c>
    </row>
    <row r="200" spans="1:24" x14ac:dyDescent="0.2">
      <c r="A200" s="182" t="s">
        <v>18</v>
      </c>
      <c r="B200" s="182" t="s">
        <v>250</v>
      </c>
      <c r="C200" s="182" t="s">
        <v>366</v>
      </c>
      <c r="D200" s="183" t="s">
        <v>582</v>
      </c>
      <c r="E200" s="83">
        <v>46339</v>
      </c>
      <c r="F200" s="83">
        <v>46353</v>
      </c>
      <c r="G200" s="162">
        <v>46367</v>
      </c>
      <c r="H200" s="78"/>
      <c r="I200" s="74"/>
      <c r="J200" s="74"/>
      <c r="K200" s="74"/>
      <c r="L200" s="74"/>
      <c r="M200" s="74"/>
      <c r="N200" s="74"/>
      <c r="O200" s="74"/>
      <c r="P200" s="74"/>
      <c r="Q200" s="74"/>
      <c r="R200" s="206"/>
      <c r="S200" s="74"/>
      <c r="T200" s="74"/>
      <c r="U200" s="74"/>
      <c r="V200" s="74"/>
      <c r="W200" s="74"/>
      <c r="X200" s="39">
        <v>198</v>
      </c>
    </row>
    <row r="201" spans="1:24" x14ac:dyDescent="0.2">
      <c r="A201" s="116" t="s">
        <v>18</v>
      </c>
      <c r="B201" s="116" t="s">
        <v>1096</v>
      </c>
      <c r="C201" s="182" t="s">
        <v>23</v>
      </c>
      <c r="D201" s="183" t="s">
        <v>1097</v>
      </c>
      <c r="E201" s="78"/>
      <c r="F201" s="77"/>
      <c r="G201" s="77"/>
      <c r="H201" s="78"/>
      <c r="I201" s="195">
        <v>46065</v>
      </c>
      <c r="J201" s="74"/>
      <c r="K201" s="74"/>
      <c r="L201" s="74"/>
      <c r="M201" s="74"/>
      <c r="N201" s="74"/>
      <c r="O201" s="74"/>
      <c r="P201" s="74"/>
      <c r="Q201" s="74"/>
      <c r="R201" s="206"/>
      <c r="S201" s="74"/>
      <c r="T201" s="74"/>
      <c r="U201" s="74"/>
      <c r="V201" s="74"/>
      <c r="W201" s="74"/>
      <c r="X201" s="39">
        <v>199</v>
      </c>
    </row>
    <row r="202" spans="1:24" x14ac:dyDescent="0.2">
      <c r="A202" s="182" t="s">
        <v>227</v>
      </c>
      <c r="B202" s="182" t="s">
        <v>151</v>
      </c>
      <c r="C202" s="182" t="s">
        <v>366</v>
      </c>
      <c r="D202" s="183" t="s">
        <v>446</v>
      </c>
      <c r="E202" s="83">
        <v>46332</v>
      </c>
      <c r="F202" s="83">
        <v>46346</v>
      </c>
      <c r="G202" s="74"/>
      <c r="H202" s="78"/>
      <c r="I202" s="195">
        <v>46079</v>
      </c>
      <c r="J202" s="74"/>
      <c r="K202" s="74"/>
      <c r="L202" s="74"/>
      <c r="M202" s="74"/>
      <c r="N202" s="74"/>
      <c r="O202" s="89">
        <v>45995</v>
      </c>
      <c r="P202" s="205">
        <v>46357</v>
      </c>
      <c r="Q202" s="74"/>
      <c r="R202" s="206"/>
      <c r="S202" s="74"/>
      <c r="T202" s="74"/>
      <c r="U202" s="74"/>
      <c r="V202" s="74"/>
      <c r="W202" s="74"/>
      <c r="X202" s="39">
        <v>200</v>
      </c>
    </row>
    <row r="203" spans="1:24" x14ac:dyDescent="0.2">
      <c r="A203" s="182" t="s">
        <v>248</v>
      </c>
      <c r="B203" s="182" t="s">
        <v>249</v>
      </c>
      <c r="C203" s="182" t="s">
        <v>30</v>
      </c>
      <c r="D203" s="183" t="s">
        <v>550</v>
      </c>
      <c r="E203" s="83">
        <v>46339</v>
      </c>
      <c r="F203" s="83">
        <v>46353</v>
      </c>
      <c r="G203" s="162">
        <v>46367</v>
      </c>
      <c r="H203" s="78"/>
      <c r="I203" s="195">
        <v>46065</v>
      </c>
      <c r="J203" s="74"/>
      <c r="K203" s="195">
        <v>46107</v>
      </c>
      <c r="L203" s="74"/>
      <c r="M203" s="74"/>
      <c r="N203" s="74"/>
      <c r="O203" s="74"/>
      <c r="P203" s="74"/>
      <c r="Q203" s="74"/>
      <c r="R203" s="206"/>
      <c r="S203" s="74"/>
      <c r="T203" s="74"/>
      <c r="U203" s="74"/>
      <c r="V203" s="74"/>
      <c r="W203" s="74"/>
      <c r="X203" s="39">
        <v>201</v>
      </c>
    </row>
    <row r="204" spans="1:24" x14ac:dyDescent="0.2">
      <c r="A204" s="182" t="s">
        <v>771</v>
      </c>
      <c r="B204" s="182" t="s">
        <v>114</v>
      </c>
      <c r="C204" s="182" t="s">
        <v>405</v>
      </c>
      <c r="D204" s="183">
        <v>1091584</v>
      </c>
      <c r="E204" s="78"/>
      <c r="F204" s="77"/>
      <c r="G204" s="77"/>
      <c r="H204" s="78"/>
      <c r="I204" s="74"/>
      <c r="J204" s="74"/>
      <c r="K204" s="74"/>
      <c r="L204" s="74"/>
      <c r="M204" s="74"/>
      <c r="N204" s="74"/>
      <c r="O204" s="74"/>
      <c r="P204" s="74"/>
      <c r="Q204" s="74"/>
      <c r="R204" s="205">
        <v>46058</v>
      </c>
      <c r="S204" s="74"/>
      <c r="T204" s="207">
        <v>46106</v>
      </c>
      <c r="U204" s="74"/>
      <c r="V204" s="74"/>
      <c r="W204" s="74"/>
      <c r="X204" s="39">
        <v>202</v>
      </c>
    </row>
    <row r="205" spans="1:24" x14ac:dyDescent="0.2">
      <c r="A205" s="182" t="s">
        <v>632</v>
      </c>
      <c r="B205" s="182" t="s">
        <v>12</v>
      </c>
      <c r="C205" s="182" t="s">
        <v>50</v>
      </c>
      <c r="D205" s="183">
        <v>1041853</v>
      </c>
      <c r="E205" s="83">
        <v>46339</v>
      </c>
      <c r="F205" s="83">
        <v>46353</v>
      </c>
      <c r="G205" s="74"/>
      <c r="H205" s="78"/>
      <c r="I205" s="195">
        <v>46065</v>
      </c>
      <c r="J205" s="195">
        <v>46086</v>
      </c>
      <c r="K205" s="195">
        <v>46107</v>
      </c>
      <c r="L205" s="74"/>
      <c r="M205" s="74"/>
      <c r="N205" s="74"/>
      <c r="O205" s="74"/>
      <c r="P205" s="74"/>
      <c r="Q205" s="74"/>
      <c r="R205" s="206"/>
      <c r="S205" s="74"/>
      <c r="T205" s="74"/>
      <c r="U205" s="74"/>
      <c r="V205" s="74"/>
      <c r="W205" s="74"/>
      <c r="X205" s="39">
        <v>203</v>
      </c>
    </row>
    <row r="206" spans="1:24" x14ac:dyDescent="0.2">
      <c r="A206" s="182" t="s">
        <v>472</v>
      </c>
      <c r="B206" s="182" t="s">
        <v>60</v>
      </c>
      <c r="C206" s="182" t="s">
        <v>24</v>
      </c>
      <c r="D206" s="183">
        <v>1039179</v>
      </c>
      <c r="E206" s="83">
        <v>46332</v>
      </c>
      <c r="F206" s="83">
        <v>46346</v>
      </c>
      <c r="G206" s="74"/>
      <c r="H206" s="78"/>
      <c r="I206" s="195">
        <v>46065</v>
      </c>
      <c r="J206" s="74"/>
      <c r="K206" s="74"/>
      <c r="L206" s="74"/>
      <c r="M206" s="74"/>
      <c r="N206" s="74"/>
      <c r="O206" s="74"/>
      <c r="P206" s="74"/>
      <c r="Q206" s="74"/>
      <c r="R206" s="206"/>
      <c r="S206" s="74"/>
      <c r="T206" s="74"/>
      <c r="U206" s="74"/>
      <c r="V206" s="74"/>
      <c r="W206" s="74"/>
      <c r="X206" s="39">
        <v>204</v>
      </c>
    </row>
    <row r="207" spans="1:24" x14ac:dyDescent="0.2">
      <c r="A207" s="183" t="s">
        <v>400</v>
      </c>
      <c r="B207" s="183" t="s">
        <v>34</v>
      </c>
      <c r="C207" s="183" t="s">
        <v>366</v>
      </c>
      <c r="D207" s="183">
        <v>1058663</v>
      </c>
      <c r="E207" s="83">
        <v>46332</v>
      </c>
      <c r="F207" s="83">
        <v>46346</v>
      </c>
      <c r="G207" s="74"/>
      <c r="H207" s="78"/>
      <c r="I207" s="74"/>
      <c r="J207" s="74"/>
      <c r="K207" s="74"/>
      <c r="L207" s="74"/>
      <c r="M207" s="74"/>
      <c r="N207" s="74"/>
      <c r="O207" s="89">
        <v>45995</v>
      </c>
      <c r="P207" s="205">
        <v>46357</v>
      </c>
      <c r="Q207" s="74"/>
      <c r="R207" s="206"/>
      <c r="S207" s="74"/>
      <c r="T207" s="74"/>
      <c r="U207" s="74"/>
      <c r="V207" s="74"/>
      <c r="W207" s="74"/>
      <c r="X207" s="39">
        <v>205</v>
      </c>
    </row>
    <row r="208" spans="1:24" x14ac:dyDescent="0.2">
      <c r="A208" s="182" t="s">
        <v>676</v>
      </c>
      <c r="B208" s="182" t="s">
        <v>12</v>
      </c>
      <c r="C208" s="182" t="s">
        <v>26</v>
      </c>
      <c r="D208" s="183">
        <v>1042602</v>
      </c>
      <c r="E208" s="83">
        <v>46339</v>
      </c>
      <c r="F208" s="74"/>
      <c r="G208" s="74"/>
      <c r="H208" s="78"/>
      <c r="I208" s="195">
        <v>46065</v>
      </c>
      <c r="J208" s="195">
        <v>46086</v>
      </c>
      <c r="K208" s="74"/>
      <c r="L208" s="74"/>
      <c r="M208" s="74"/>
      <c r="N208" s="74"/>
      <c r="O208" s="74"/>
      <c r="P208" s="74"/>
      <c r="Q208" s="74"/>
      <c r="R208" s="206"/>
      <c r="S208" s="74"/>
      <c r="T208" s="74"/>
      <c r="U208" s="74"/>
      <c r="V208" s="74"/>
      <c r="W208" s="74"/>
      <c r="X208" s="39">
        <v>206</v>
      </c>
    </row>
    <row r="209" spans="1:24" x14ac:dyDescent="0.2">
      <c r="A209" s="182" t="s">
        <v>11</v>
      </c>
      <c r="B209" s="182" t="s">
        <v>665</v>
      </c>
      <c r="C209" s="182" t="s">
        <v>23</v>
      </c>
      <c r="D209" s="183">
        <v>1049573</v>
      </c>
      <c r="E209" s="83">
        <v>46339</v>
      </c>
      <c r="F209" s="83">
        <v>46353</v>
      </c>
      <c r="G209" s="74"/>
      <c r="H209" s="78"/>
      <c r="I209" s="74"/>
      <c r="J209" s="74"/>
      <c r="K209" s="74"/>
      <c r="L209" s="74"/>
      <c r="M209" s="74"/>
      <c r="N209" s="74"/>
      <c r="O209" s="74"/>
      <c r="P209" s="74"/>
      <c r="Q209" s="74"/>
      <c r="R209" s="206"/>
      <c r="S209" s="74"/>
      <c r="T209" s="74"/>
      <c r="U209" s="74"/>
      <c r="V209" s="74"/>
      <c r="W209" s="74"/>
      <c r="X209" s="39">
        <v>207</v>
      </c>
    </row>
    <row r="210" spans="1:24" x14ac:dyDescent="0.2">
      <c r="A210" s="182" t="s">
        <v>202</v>
      </c>
      <c r="B210" s="182" t="s">
        <v>203</v>
      </c>
      <c r="C210" s="182" t="s">
        <v>366</v>
      </c>
      <c r="D210" s="183">
        <v>986103</v>
      </c>
      <c r="E210" s="74"/>
      <c r="F210" s="83">
        <v>46346</v>
      </c>
      <c r="G210" s="162">
        <v>46367</v>
      </c>
      <c r="H210" s="78"/>
      <c r="I210" s="74"/>
      <c r="J210" s="74"/>
      <c r="K210" s="74"/>
      <c r="L210" s="74"/>
      <c r="M210" s="74"/>
      <c r="N210" s="74"/>
      <c r="O210" s="74"/>
      <c r="P210" s="74"/>
      <c r="Q210" s="74"/>
      <c r="R210" s="206"/>
      <c r="S210" s="74"/>
      <c r="T210" s="74"/>
      <c r="U210" s="74"/>
      <c r="V210" s="74"/>
      <c r="W210" s="74"/>
      <c r="X210" s="39">
        <v>208</v>
      </c>
    </row>
    <row r="211" spans="1:24" x14ac:dyDescent="0.2">
      <c r="A211" s="182" t="s">
        <v>621</v>
      </c>
      <c r="B211" s="182" t="s">
        <v>122</v>
      </c>
      <c r="C211" s="182" t="s">
        <v>50</v>
      </c>
      <c r="D211" s="183">
        <v>1038093</v>
      </c>
      <c r="E211" s="83">
        <v>46339</v>
      </c>
      <c r="F211" s="83">
        <v>46353</v>
      </c>
      <c r="G211" s="74"/>
      <c r="H211" s="78"/>
      <c r="I211" s="195">
        <v>46065</v>
      </c>
      <c r="J211" s="195">
        <v>46086</v>
      </c>
      <c r="K211" s="195">
        <v>46107</v>
      </c>
      <c r="L211" s="74"/>
      <c r="M211" s="74"/>
      <c r="N211" s="74"/>
      <c r="O211" s="74"/>
      <c r="P211" s="74"/>
      <c r="Q211" s="74"/>
      <c r="R211" s="206"/>
      <c r="S211" s="74"/>
      <c r="T211" s="74"/>
      <c r="U211" s="74"/>
      <c r="V211" s="74"/>
      <c r="W211" s="74"/>
      <c r="X211" s="39">
        <v>209</v>
      </c>
    </row>
    <row r="212" spans="1:24" x14ac:dyDescent="0.2">
      <c r="A212" s="182" t="s">
        <v>133</v>
      </c>
      <c r="B212" s="182" t="s">
        <v>134</v>
      </c>
      <c r="C212" s="182" t="s">
        <v>450</v>
      </c>
      <c r="D212" s="183">
        <v>843303</v>
      </c>
      <c r="E212" s="83">
        <v>46332</v>
      </c>
      <c r="F212" s="83">
        <v>46346</v>
      </c>
      <c r="G212" s="162">
        <v>46367</v>
      </c>
      <c r="H212" s="78"/>
      <c r="I212" s="74"/>
      <c r="J212" s="195">
        <v>46093</v>
      </c>
      <c r="K212" s="195">
        <v>46107</v>
      </c>
      <c r="L212" s="74"/>
      <c r="M212" s="74"/>
      <c r="N212" s="74"/>
      <c r="O212" s="89">
        <v>45995</v>
      </c>
      <c r="P212" s="205">
        <v>46357</v>
      </c>
      <c r="Q212" s="74"/>
      <c r="R212" s="206"/>
      <c r="S212" s="74"/>
      <c r="T212" s="74"/>
      <c r="U212" s="74"/>
      <c r="V212" s="74"/>
      <c r="W212" s="74"/>
      <c r="X212" s="39">
        <v>210</v>
      </c>
    </row>
    <row r="213" spans="1:24" x14ac:dyDescent="0.2">
      <c r="A213" s="182" t="s">
        <v>230</v>
      </c>
      <c r="B213" s="182" t="s">
        <v>455</v>
      </c>
      <c r="C213" s="182" t="s">
        <v>50</v>
      </c>
      <c r="D213" s="183" t="s">
        <v>456</v>
      </c>
      <c r="E213" s="83">
        <v>46332</v>
      </c>
      <c r="F213" s="83">
        <v>46346</v>
      </c>
      <c r="G213" s="74"/>
      <c r="H213" s="78"/>
      <c r="I213" s="74"/>
      <c r="J213" s="74"/>
      <c r="K213" s="195">
        <v>46107</v>
      </c>
      <c r="L213" s="74"/>
      <c r="M213" s="74"/>
      <c r="N213" s="74"/>
      <c r="O213" s="89">
        <v>45995</v>
      </c>
      <c r="P213" s="205">
        <v>46357</v>
      </c>
      <c r="Q213" s="74"/>
      <c r="R213" s="206"/>
      <c r="S213" s="74"/>
      <c r="T213" s="74"/>
      <c r="U213" s="74"/>
      <c r="V213" s="74"/>
      <c r="W213" s="74"/>
      <c r="X213" s="39">
        <v>211</v>
      </c>
    </row>
    <row r="214" spans="1:24" x14ac:dyDescent="0.2">
      <c r="A214" s="182" t="s">
        <v>228</v>
      </c>
      <c r="B214" s="182" t="s">
        <v>141</v>
      </c>
      <c r="C214" s="182" t="s">
        <v>50</v>
      </c>
      <c r="D214" s="183" t="s">
        <v>447</v>
      </c>
      <c r="E214" s="83">
        <v>46332</v>
      </c>
      <c r="F214" s="83">
        <v>46346</v>
      </c>
      <c r="G214" s="74"/>
      <c r="H214" s="78"/>
      <c r="I214" s="195">
        <v>46079</v>
      </c>
      <c r="J214" s="195">
        <v>46093</v>
      </c>
      <c r="K214" s="195">
        <v>46107</v>
      </c>
      <c r="L214" s="74"/>
      <c r="M214" s="74"/>
      <c r="N214" s="74"/>
      <c r="O214" s="74"/>
      <c r="P214" s="74"/>
      <c r="Q214" s="74"/>
      <c r="R214" s="206"/>
      <c r="S214" s="74"/>
      <c r="T214" s="74"/>
      <c r="U214" s="74"/>
      <c r="V214" s="74"/>
      <c r="W214" s="74"/>
      <c r="X214" s="39">
        <v>212</v>
      </c>
    </row>
    <row r="215" spans="1:24" x14ac:dyDescent="0.2">
      <c r="A215" s="182" t="s">
        <v>480</v>
      </c>
      <c r="B215" s="182" t="s">
        <v>43</v>
      </c>
      <c r="C215" s="182" t="s">
        <v>366</v>
      </c>
      <c r="D215" s="183" t="s">
        <v>481</v>
      </c>
      <c r="E215" s="74"/>
      <c r="F215" s="83">
        <v>46346</v>
      </c>
      <c r="G215" s="74"/>
      <c r="H215" s="78"/>
      <c r="I215" s="74"/>
      <c r="J215" s="74"/>
      <c r="K215" s="74"/>
      <c r="L215" s="74"/>
      <c r="M215" s="74"/>
      <c r="N215" s="74"/>
      <c r="O215" s="74"/>
      <c r="P215" s="74"/>
      <c r="Q215" s="74"/>
      <c r="R215" s="206"/>
      <c r="S215" s="74"/>
      <c r="T215" s="74"/>
      <c r="U215" s="74"/>
      <c r="V215" s="74"/>
      <c r="W215" s="74"/>
      <c r="X215" s="39">
        <v>213</v>
      </c>
    </row>
    <row r="216" spans="1:24" x14ac:dyDescent="0.2">
      <c r="A216" s="183" t="s">
        <v>364</v>
      </c>
      <c r="B216" s="183" t="s">
        <v>365</v>
      </c>
      <c r="C216" s="183" t="s">
        <v>366</v>
      </c>
      <c r="D216" s="183">
        <v>1051889</v>
      </c>
      <c r="E216" s="83">
        <v>46332</v>
      </c>
      <c r="F216" s="83">
        <v>46346</v>
      </c>
      <c r="G216" s="162">
        <v>46367</v>
      </c>
      <c r="H216" s="78"/>
      <c r="I216" s="74"/>
      <c r="J216" s="74"/>
      <c r="K216" s="74"/>
      <c r="L216" s="74"/>
      <c r="M216" s="50">
        <v>46086</v>
      </c>
      <c r="N216" s="74"/>
      <c r="O216" s="89">
        <v>45995</v>
      </c>
      <c r="P216" s="205">
        <v>46357</v>
      </c>
      <c r="Q216" s="74"/>
      <c r="R216" s="205">
        <v>46058</v>
      </c>
      <c r="S216" s="89">
        <v>46114</v>
      </c>
      <c r="T216" s="207">
        <v>46106</v>
      </c>
      <c r="U216" s="74"/>
      <c r="V216" s="74"/>
      <c r="W216" s="74"/>
      <c r="X216" s="39">
        <v>214</v>
      </c>
    </row>
    <row r="217" spans="1:24" x14ac:dyDescent="0.2">
      <c r="A217" s="116" t="s">
        <v>983</v>
      </c>
      <c r="B217" s="116" t="s">
        <v>67</v>
      </c>
      <c r="C217" s="182" t="s">
        <v>22</v>
      </c>
      <c r="D217" s="183">
        <v>1056867</v>
      </c>
      <c r="E217" s="78"/>
      <c r="F217" s="77"/>
      <c r="G217" s="77"/>
      <c r="H217" s="78"/>
      <c r="I217" s="195">
        <v>46079</v>
      </c>
      <c r="J217" s="195">
        <v>46093</v>
      </c>
      <c r="K217" s="195">
        <v>46107</v>
      </c>
      <c r="L217" s="74"/>
      <c r="M217" s="74"/>
      <c r="N217" s="74"/>
      <c r="O217" s="89">
        <v>45995</v>
      </c>
      <c r="P217" s="205">
        <v>46357</v>
      </c>
      <c r="Q217" s="74"/>
      <c r="R217" s="206"/>
      <c r="S217" s="74"/>
      <c r="T217" s="74"/>
      <c r="U217" s="74"/>
      <c r="V217" s="74"/>
      <c r="W217" s="74"/>
      <c r="X217" s="39">
        <v>215</v>
      </c>
    </row>
    <row r="218" spans="1:24" x14ac:dyDescent="0.2">
      <c r="A218" s="181" t="s">
        <v>88</v>
      </c>
      <c r="B218" s="181" t="s">
        <v>487</v>
      </c>
      <c r="C218" s="181" t="s">
        <v>405</v>
      </c>
      <c r="D218" s="180">
        <v>971355</v>
      </c>
      <c r="E218" s="83">
        <v>46339</v>
      </c>
      <c r="F218" s="83">
        <v>46346</v>
      </c>
      <c r="G218" s="83">
        <v>46353</v>
      </c>
      <c r="H218" s="162">
        <v>46367</v>
      </c>
      <c r="I218" s="195">
        <v>46065</v>
      </c>
      <c r="J218" s="195">
        <v>46093</v>
      </c>
      <c r="K218" s="74"/>
      <c r="L218" s="74"/>
      <c r="M218" s="74"/>
      <c r="N218" s="74"/>
      <c r="O218" s="74"/>
      <c r="P218" s="74"/>
      <c r="Q218" s="74"/>
      <c r="R218" s="206"/>
      <c r="S218" s="74"/>
      <c r="T218" s="74"/>
      <c r="U218" s="74"/>
      <c r="V218" s="74"/>
      <c r="W218" s="74"/>
      <c r="X218" s="39">
        <v>216</v>
      </c>
    </row>
    <row r="219" spans="1:24" x14ac:dyDescent="0.2">
      <c r="A219" s="200" t="s">
        <v>996</v>
      </c>
      <c r="B219" s="200" t="s">
        <v>154</v>
      </c>
      <c r="C219" s="199" t="s">
        <v>25</v>
      </c>
      <c r="D219" s="186" t="s">
        <v>997</v>
      </c>
      <c r="E219" s="78"/>
      <c r="F219" s="77"/>
      <c r="G219" s="77"/>
      <c r="H219" s="78"/>
      <c r="I219" s="195">
        <v>46079</v>
      </c>
      <c r="J219" s="74"/>
      <c r="K219" s="74"/>
      <c r="L219" s="74"/>
      <c r="M219" s="74"/>
      <c r="N219" s="74"/>
      <c r="O219" s="74"/>
      <c r="P219" s="74"/>
      <c r="Q219" s="74"/>
      <c r="R219" s="206"/>
      <c r="S219" s="74"/>
      <c r="T219" s="74"/>
      <c r="U219" s="74"/>
      <c r="V219" s="74"/>
      <c r="W219" s="74"/>
      <c r="X219" s="39">
        <v>217</v>
      </c>
    </row>
    <row r="220" spans="1:24" x14ac:dyDescent="0.2">
      <c r="A220" s="116" t="s">
        <v>1014</v>
      </c>
      <c r="B220" s="116" t="s">
        <v>114</v>
      </c>
      <c r="C220" s="182" t="s">
        <v>26</v>
      </c>
      <c r="D220" s="183" t="s">
        <v>1015</v>
      </c>
      <c r="E220" s="78"/>
      <c r="F220" s="77"/>
      <c r="G220" s="77"/>
      <c r="H220" s="78"/>
      <c r="I220" s="195">
        <v>46065</v>
      </c>
      <c r="J220" s="195">
        <v>46086</v>
      </c>
      <c r="K220" s="195">
        <v>46107</v>
      </c>
      <c r="L220" s="74"/>
      <c r="M220" s="74"/>
      <c r="N220" s="74"/>
      <c r="O220" s="74"/>
      <c r="P220" s="74"/>
      <c r="Q220" s="74"/>
      <c r="R220" s="206"/>
      <c r="S220" s="74"/>
      <c r="T220" s="74"/>
      <c r="U220" s="74"/>
      <c r="V220" s="74"/>
      <c r="W220" s="74"/>
      <c r="X220" s="39">
        <v>218</v>
      </c>
    </row>
    <row r="221" spans="1:24" x14ac:dyDescent="0.2">
      <c r="A221" s="182" t="s">
        <v>457</v>
      </c>
      <c r="B221" s="182" t="s">
        <v>41</v>
      </c>
      <c r="C221" s="182" t="s">
        <v>366</v>
      </c>
      <c r="D221" s="183">
        <v>1048422</v>
      </c>
      <c r="E221" s="83">
        <v>46332</v>
      </c>
      <c r="F221" s="83">
        <v>46346</v>
      </c>
      <c r="G221" s="74"/>
      <c r="H221" s="78"/>
      <c r="I221" s="195">
        <v>46079</v>
      </c>
      <c r="J221" s="74"/>
      <c r="K221" s="74"/>
      <c r="L221" s="74"/>
      <c r="M221" s="74"/>
      <c r="N221" s="74"/>
      <c r="O221" s="74"/>
      <c r="P221" s="74"/>
      <c r="Q221" s="74"/>
      <c r="R221" s="206"/>
      <c r="S221" s="74"/>
      <c r="T221" s="74"/>
      <c r="U221" s="74"/>
      <c r="V221" s="74"/>
      <c r="W221" s="74"/>
      <c r="X221" s="39">
        <v>219</v>
      </c>
    </row>
    <row r="222" spans="1:24" x14ac:dyDescent="0.2">
      <c r="A222" s="182" t="s">
        <v>599</v>
      </c>
      <c r="B222" s="182" t="s">
        <v>146</v>
      </c>
      <c r="C222" s="182" t="s">
        <v>110</v>
      </c>
      <c r="D222" s="183">
        <v>1046678</v>
      </c>
      <c r="E222" s="83">
        <v>46339</v>
      </c>
      <c r="F222" s="83">
        <v>46353</v>
      </c>
      <c r="G222" s="74"/>
      <c r="H222" s="78"/>
      <c r="I222" s="195">
        <v>46065</v>
      </c>
      <c r="J222" s="195">
        <v>46086</v>
      </c>
      <c r="K222" s="74"/>
      <c r="L222" s="74"/>
      <c r="M222" s="74"/>
      <c r="N222" s="74"/>
      <c r="O222" s="74"/>
      <c r="P222" s="74"/>
      <c r="Q222" s="74"/>
      <c r="R222" s="206"/>
      <c r="S222" s="74"/>
      <c r="T222" s="74"/>
      <c r="U222" s="74"/>
      <c r="V222" s="74"/>
      <c r="W222" s="74"/>
      <c r="X222" s="39">
        <v>220</v>
      </c>
    </row>
    <row r="223" spans="1:24" x14ac:dyDescent="0.2">
      <c r="A223" s="181" t="s">
        <v>622</v>
      </c>
      <c r="B223" s="181" t="s">
        <v>623</v>
      </c>
      <c r="C223" s="181" t="s">
        <v>591</v>
      </c>
      <c r="D223" s="180">
        <v>1051250</v>
      </c>
      <c r="E223" s="83">
        <v>46339</v>
      </c>
      <c r="F223" s="83">
        <v>46353</v>
      </c>
      <c r="G223" s="74"/>
      <c r="H223" s="78"/>
      <c r="I223" s="74"/>
      <c r="J223" s="74"/>
      <c r="K223" s="74"/>
      <c r="L223" s="74"/>
      <c r="M223" s="74"/>
      <c r="N223" s="74"/>
      <c r="O223" s="74"/>
      <c r="P223" s="74"/>
      <c r="Q223" s="74"/>
      <c r="R223" s="206"/>
      <c r="S223" s="74"/>
      <c r="T223" s="74"/>
      <c r="U223" s="74"/>
      <c r="V223" s="74"/>
      <c r="W223" s="74"/>
      <c r="X223" s="39">
        <v>221</v>
      </c>
    </row>
    <row r="224" spans="1:24" x14ac:dyDescent="0.2">
      <c r="A224" s="183" t="s">
        <v>393</v>
      </c>
      <c r="B224" s="183" t="s">
        <v>394</v>
      </c>
      <c r="C224" s="183" t="s">
        <v>366</v>
      </c>
      <c r="D224" s="183" t="s">
        <v>395</v>
      </c>
      <c r="E224" s="83">
        <v>46332</v>
      </c>
      <c r="F224" s="83">
        <v>46346</v>
      </c>
      <c r="G224" s="74"/>
      <c r="H224" s="78"/>
      <c r="I224" s="195">
        <v>46079</v>
      </c>
      <c r="J224" s="74"/>
      <c r="K224" s="74"/>
      <c r="L224" s="74"/>
      <c r="M224" s="74"/>
      <c r="N224" s="74"/>
      <c r="O224" s="89">
        <v>45995</v>
      </c>
      <c r="P224" s="205">
        <v>46357</v>
      </c>
      <c r="Q224" s="74"/>
      <c r="R224" s="206"/>
      <c r="S224" s="74"/>
      <c r="T224" s="74"/>
      <c r="U224" s="74"/>
      <c r="V224" s="74"/>
      <c r="W224" s="74"/>
      <c r="X224" s="39">
        <v>222</v>
      </c>
    </row>
    <row r="225" spans="1:24" x14ac:dyDescent="0.2">
      <c r="A225" s="182" t="s">
        <v>71</v>
      </c>
      <c r="B225" s="182" t="s">
        <v>31</v>
      </c>
      <c r="C225" s="182" t="s">
        <v>25</v>
      </c>
      <c r="D225" s="183" t="s">
        <v>473</v>
      </c>
      <c r="E225" s="83">
        <v>46332</v>
      </c>
      <c r="F225" s="83">
        <v>46353</v>
      </c>
      <c r="G225" s="74"/>
      <c r="H225" s="78"/>
      <c r="I225" s="195">
        <v>46079</v>
      </c>
      <c r="J225" s="195">
        <v>46093</v>
      </c>
      <c r="K225" s="74"/>
      <c r="L225" s="74"/>
      <c r="M225" s="74"/>
      <c r="N225" s="74"/>
      <c r="O225" s="74"/>
      <c r="P225" s="74"/>
      <c r="Q225" s="74"/>
      <c r="R225" s="206"/>
      <c r="S225" s="74"/>
      <c r="T225" s="74"/>
      <c r="U225" s="74"/>
      <c r="V225" s="74"/>
      <c r="W225" s="74"/>
      <c r="X225" s="39">
        <v>223</v>
      </c>
    </row>
    <row r="226" spans="1:24" x14ac:dyDescent="0.2">
      <c r="A226" s="182" t="s">
        <v>678</v>
      </c>
      <c r="B226" s="182" t="s">
        <v>679</v>
      </c>
      <c r="C226" s="182" t="s">
        <v>23</v>
      </c>
      <c r="D226" s="183">
        <v>1034706</v>
      </c>
      <c r="E226" s="83">
        <v>46339</v>
      </c>
      <c r="F226" s="83">
        <v>46353</v>
      </c>
      <c r="G226" s="74"/>
      <c r="H226" s="78"/>
      <c r="I226" s="195">
        <v>46065</v>
      </c>
      <c r="J226" s="195">
        <v>46086</v>
      </c>
      <c r="K226" s="74"/>
      <c r="L226" s="74"/>
      <c r="M226" s="74"/>
      <c r="N226" s="74"/>
      <c r="O226" s="74"/>
      <c r="P226" s="74"/>
      <c r="Q226" s="74"/>
      <c r="R226" s="206"/>
      <c r="S226" s="74"/>
      <c r="T226" s="74"/>
      <c r="U226" s="74"/>
      <c r="V226" s="74"/>
      <c r="W226" s="74"/>
      <c r="X226" s="39">
        <v>224</v>
      </c>
    </row>
    <row r="227" spans="1:24" x14ac:dyDescent="0.2">
      <c r="A227" s="182" t="s">
        <v>670</v>
      </c>
      <c r="B227" s="182" t="s">
        <v>671</v>
      </c>
      <c r="C227" s="182" t="s">
        <v>50</v>
      </c>
      <c r="D227" s="183">
        <v>1035088</v>
      </c>
      <c r="E227" s="83">
        <v>46339</v>
      </c>
      <c r="F227" s="83">
        <v>46353</v>
      </c>
      <c r="G227" s="74"/>
      <c r="H227" s="78"/>
      <c r="I227" s="195">
        <v>46065</v>
      </c>
      <c r="J227" s="195">
        <v>46086</v>
      </c>
      <c r="K227" s="74"/>
      <c r="L227" s="74"/>
      <c r="M227" s="74"/>
      <c r="N227" s="74"/>
      <c r="O227" s="74"/>
      <c r="P227" s="74"/>
      <c r="Q227" s="74"/>
      <c r="R227" s="206"/>
      <c r="S227" s="74"/>
      <c r="T227" s="74"/>
      <c r="U227" s="74"/>
      <c r="V227" s="74"/>
      <c r="W227" s="74"/>
      <c r="X227" s="39">
        <v>225</v>
      </c>
    </row>
    <row r="228" spans="1:24" x14ac:dyDescent="0.2">
      <c r="A228" s="116" t="s">
        <v>1073</v>
      </c>
      <c r="B228" s="116" t="s">
        <v>37</v>
      </c>
      <c r="C228" s="182" t="s">
        <v>51</v>
      </c>
      <c r="D228" s="183" t="s">
        <v>1074</v>
      </c>
      <c r="E228" s="78"/>
      <c r="F228" s="77"/>
      <c r="G228" s="77"/>
      <c r="H228" s="78"/>
      <c r="I228" s="195">
        <v>46065</v>
      </c>
      <c r="J228" s="74"/>
      <c r="K228" s="74"/>
      <c r="L228" s="74"/>
      <c r="M228" s="74"/>
      <c r="N228" s="74"/>
      <c r="O228" s="74"/>
      <c r="P228" s="74"/>
      <c r="Q228" s="74"/>
      <c r="R228" s="206"/>
      <c r="S228" s="74"/>
      <c r="T228" s="74"/>
      <c r="U228" s="74"/>
      <c r="V228" s="74"/>
      <c r="W228" s="74"/>
      <c r="X228" s="39">
        <v>226</v>
      </c>
    </row>
    <row r="229" spans="1:24" x14ac:dyDescent="0.2">
      <c r="A229" s="183" t="s">
        <v>42</v>
      </c>
      <c r="B229" s="182" t="s">
        <v>442</v>
      </c>
      <c r="C229" s="182" t="s">
        <v>404</v>
      </c>
      <c r="D229" s="183">
        <v>1056102</v>
      </c>
      <c r="E229" s="83">
        <v>46339</v>
      </c>
      <c r="F229" s="83">
        <v>46353</v>
      </c>
      <c r="G229" s="74"/>
      <c r="H229" s="78"/>
      <c r="I229" s="74"/>
      <c r="J229" s="74"/>
      <c r="K229" s="74"/>
      <c r="L229" s="74"/>
      <c r="M229" s="74"/>
      <c r="N229" s="74"/>
      <c r="O229" s="74"/>
      <c r="P229" s="74"/>
      <c r="Q229" s="74"/>
      <c r="R229" s="206"/>
      <c r="S229" s="74"/>
      <c r="T229" s="74"/>
      <c r="U229" s="74"/>
      <c r="V229" s="74"/>
      <c r="W229" s="74"/>
      <c r="X229" s="39">
        <v>227</v>
      </c>
    </row>
    <row r="230" spans="1:24" x14ac:dyDescent="0.2">
      <c r="A230" s="182" t="s">
        <v>42</v>
      </c>
      <c r="B230" s="183" t="s">
        <v>35</v>
      </c>
      <c r="C230" s="183" t="s">
        <v>366</v>
      </c>
      <c r="D230" s="183" t="s">
        <v>383</v>
      </c>
      <c r="E230" s="83">
        <v>46332</v>
      </c>
      <c r="F230" s="83">
        <v>46346</v>
      </c>
      <c r="G230" s="74"/>
      <c r="H230" s="78"/>
      <c r="I230" s="74"/>
      <c r="J230" s="74"/>
      <c r="K230" s="74"/>
      <c r="L230" s="74"/>
      <c r="M230" s="74"/>
      <c r="N230" s="50">
        <v>46065</v>
      </c>
      <c r="O230" s="74"/>
      <c r="P230" s="74"/>
      <c r="Q230" s="74"/>
      <c r="R230" s="205">
        <v>46058</v>
      </c>
      <c r="S230" s="74"/>
      <c r="T230" s="207">
        <v>46106</v>
      </c>
      <c r="U230" s="74"/>
      <c r="V230" s="74"/>
      <c r="W230" s="74"/>
      <c r="X230" s="39">
        <v>228</v>
      </c>
    </row>
    <row r="231" spans="1:24" x14ac:dyDescent="0.2">
      <c r="A231" s="182" t="s">
        <v>262</v>
      </c>
      <c r="B231" s="182" t="s">
        <v>263</v>
      </c>
      <c r="C231" s="182" t="s">
        <v>50</v>
      </c>
      <c r="D231" s="183" t="s">
        <v>614</v>
      </c>
      <c r="E231" s="83">
        <v>46339</v>
      </c>
      <c r="F231" s="83">
        <v>46353</v>
      </c>
      <c r="G231" s="74"/>
      <c r="H231" s="78"/>
      <c r="I231" s="74"/>
      <c r="J231" s="74"/>
      <c r="K231" s="74"/>
      <c r="L231" s="74"/>
      <c r="M231" s="74"/>
      <c r="N231" s="74"/>
      <c r="O231" s="74"/>
      <c r="P231" s="74"/>
      <c r="Q231" s="74"/>
      <c r="R231" s="206"/>
      <c r="S231" s="74"/>
      <c r="T231" s="74"/>
      <c r="U231" s="74"/>
      <c r="V231" s="74"/>
      <c r="W231" s="74"/>
      <c r="X231" s="39">
        <v>229</v>
      </c>
    </row>
    <row r="232" spans="1:24" x14ac:dyDescent="0.2">
      <c r="A232" s="182" t="s">
        <v>156</v>
      </c>
      <c r="B232" s="182" t="s">
        <v>140</v>
      </c>
      <c r="C232" s="182" t="s">
        <v>366</v>
      </c>
      <c r="D232" s="183" t="s">
        <v>600</v>
      </c>
      <c r="E232" s="83">
        <v>46339</v>
      </c>
      <c r="F232" s="83">
        <v>46353</v>
      </c>
      <c r="G232" s="74"/>
      <c r="H232" s="78"/>
      <c r="I232" s="74"/>
      <c r="J232" s="74"/>
      <c r="K232" s="74"/>
      <c r="L232" s="74"/>
      <c r="M232" s="74"/>
      <c r="N232" s="74"/>
      <c r="O232" s="74"/>
      <c r="P232" s="74"/>
      <c r="Q232" s="74"/>
      <c r="R232" s="206"/>
      <c r="S232" s="74"/>
      <c r="T232" s="74"/>
      <c r="U232" s="74"/>
      <c r="V232" s="74"/>
      <c r="W232" s="74"/>
      <c r="X232" s="39">
        <v>230</v>
      </c>
    </row>
    <row r="233" spans="1:24" x14ac:dyDescent="0.2">
      <c r="A233" s="182" t="s">
        <v>260</v>
      </c>
      <c r="B233" s="182" t="s">
        <v>335</v>
      </c>
      <c r="C233" s="182" t="s">
        <v>110</v>
      </c>
      <c r="D233" s="183">
        <v>1074842</v>
      </c>
      <c r="E233" s="74"/>
      <c r="F233" s="83">
        <v>46346</v>
      </c>
      <c r="G233" s="74"/>
      <c r="H233" s="78"/>
      <c r="I233" s="74"/>
      <c r="J233" s="74"/>
      <c r="K233" s="74"/>
      <c r="L233" s="74"/>
      <c r="M233" s="74"/>
      <c r="N233" s="74"/>
      <c r="O233" s="74"/>
      <c r="P233" s="74"/>
      <c r="Q233" s="74"/>
      <c r="R233" s="206"/>
      <c r="S233" s="74"/>
      <c r="T233" s="74"/>
      <c r="U233" s="74"/>
      <c r="V233" s="74"/>
      <c r="W233" s="74"/>
      <c r="X233" s="39">
        <v>231</v>
      </c>
    </row>
    <row r="234" spans="1:24" x14ac:dyDescent="0.2">
      <c r="A234" s="182" t="s">
        <v>636</v>
      </c>
      <c r="B234" s="182" t="s">
        <v>637</v>
      </c>
      <c r="C234" s="182" t="s">
        <v>25</v>
      </c>
      <c r="D234" s="183">
        <v>1035126</v>
      </c>
      <c r="E234" s="83">
        <v>46339</v>
      </c>
      <c r="F234" s="83">
        <v>46353</v>
      </c>
      <c r="G234" s="74"/>
      <c r="H234" s="78"/>
      <c r="I234" s="74"/>
      <c r="J234" s="74"/>
      <c r="K234" s="74"/>
      <c r="L234" s="74"/>
      <c r="M234" s="74"/>
      <c r="N234" s="74"/>
      <c r="O234" s="74"/>
      <c r="P234" s="74"/>
      <c r="Q234" s="74"/>
      <c r="R234" s="206"/>
      <c r="S234" s="74"/>
      <c r="T234" s="74"/>
      <c r="U234" s="74"/>
      <c r="V234" s="74"/>
      <c r="W234" s="74"/>
      <c r="X234" s="39">
        <v>232</v>
      </c>
    </row>
    <row r="235" spans="1:24" x14ac:dyDescent="0.2">
      <c r="A235" s="182" t="s">
        <v>433</v>
      </c>
      <c r="B235" s="182" t="s">
        <v>300</v>
      </c>
      <c r="C235" s="182" t="s">
        <v>391</v>
      </c>
      <c r="D235" s="183">
        <v>1046372</v>
      </c>
      <c r="E235" s="83">
        <v>46332</v>
      </c>
      <c r="F235" s="83">
        <v>46346</v>
      </c>
      <c r="G235" s="162">
        <v>46367</v>
      </c>
      <c r="H235" s="78"/>
      <c r="I235" s="195">
        <v>46079</v>
      </c>
      <c r="J235" s="195">
        <v>46093</v>
      </c>
      <c r="K235" s="74"/>
      <c r="L235" s="74"/>
      <c r="M235" s="74"/>
      <c r="N235" s="74"/>
      <c r="O235" s="89">
        <v>45995</v>
      </c>
      <c r="P235" s="205">
        <v>46357</v>
      </c>
      <c r="Q235" s="74"/>
      <c r="R235" s="206"/>
      <c r="S235" s="74"/>
      <c r="T235" s="74"/>
      <c r="U235" s="74"/>
      <c r="V235" s="74"/>
      <c r="W235" s="74"/>
      <c r="X235" s="39">
        <v>233</v>
      </c>
    </row>
    <row r="236" spans="1:24" x14ac:dyDescent="0.2">
      <c r="A236" s="182" t="s">
        <v>491</v>
      </c>
      <c r="B236" s="182" t="s">
        <v>492</v>
      </c>
      <c r="C236" s="182" t="s">
        <v>367</v>
      </c>
      <c r="D236" s="183">
        <v>1046087</v>
      </c>
      <c r="E236" s="83">
        <v>46332</v>
      </c>
      <c r="F236" s="74"/>
      <c r="G236" s="74"/>
      <c r="H236" s="78"/>
      <c r="I236" s="74"/>
      <c r="J236" s="74"/>
      <c r="K236" s="74"/>
      <c r="L236" s="74"/>
      <c r="M236" s="74"/>
      <c r="N236" s="74"/>
      <c r="O236" s="74"/>
      <c r="P236" s="74"/>
      <c r="Q236" s="74"/>
      <c r="R236" s="206"/>
      <c r="S236" s="74"/>
      <c r="T236" s="74"/>
      <c r="U236" s="74"/>
      <c r="V236" s="74"/>
      <c r="W236" s="74"/>
      <c r="X236" s="39">
        <v>234</v>
      </c>
    </row>
    <row r="237" spans="1:24" x14ac:dyDescent="0.2">
      <c r="A237" s="182" t="s">
        <v>672</v>
      </c>
      <c r="B237" s="182" t="s">
        <v>673</v>
      </c>
      <c r="C237" s="182" t="s">
        <v>50</v>
      </c>
      <c r="D237" s="183">
        <v>1035086</v>
      </c>
      <c r="E237" s="83">
        <v>46339</v>
      </c>
      <c r="F237" s="83">
        <v>46353</v>
      </c>
      <c r="G237" s="74"/>
      <c r="H237" s="78"/>
      <c r="I237" s="195">
        <v>46065</v>
      </c>
      <c r="J237" s="195">
        <v>46086</v>
      </c>
      <c r="K237" s="74"/>
      <c r="L237" s="74"/>
      <c r="M237" s="74"/>
      <c r="N237" s="74"/>
      <c r="O237" s="74"/>
      <c r="P237" s="74"/>
      <c r="Q237" s="74"/>
      <c r="R237" s="206"/>
      <c r="S237" s="74"/>
      <c r="T237" s="74"/>
      <c r="U237" s="74"/>
      <c r="V237" s="74"/>
      <c r="W237" s="74"/>
      <c r="X237" s="39">
        <v>235</v>
      </c>
    </row>
    <row r="238" spans="1:24" x14ac:dyDescent="0.2">
      <c r="A238" s="182" t="s">
        <v>226</v>
      </c>
      <c r="B238" s="182" t="s">
        <v>153</v>
      </c>
      <c r="C238" s="182" t="s">
        <v>205</v>
      </c>
      <c r="D238" s="183" t="s">
        <v>552</v>
      </c>
      <c r="E238" s="83">
        <v>46339</v>
      </c>
      <c r="F238" s="83">
        <v>46353</v>
      </c>
      <c r="G238" s="74"/>
      <c r="H238" s="78"/>
      <c r="I238" s="74"/>
      <c r="J238" s="74"/>
      <c r="K238" s="74"/>
      <c r="L238" s="74"/>
      <c r="M238" s="74"/>
      <c r="N238" s="74"/>
      <c r="O238" s="74"/>
      <c r="P238" s="74"/>
      <c r="Q238" s="74"/>
      <c r="R238" s="206"/>
      <c r="S238" s="74"/>
      <c r="T238" s="74"/>
      <c r="U238" s="74"/>
      <c r="V238" s="74"/>
      <c r="W238" s="74"/>
      <c r="X238" s="39">
        <v>236</v>
      </c>
    </row>
    <row r="239" spans="1:24" x14ac:dyDescent="0.2">
      <c r="A239" s="181" t="s">
        <v>451</v>
      </c>
      <c r="B239" s="181" t="s">
        <v>119</v>
      </c>
      <c r="C239" s="181" t="s">
        <v>30</v>
      </c>
      <c r="D239" s="180">
        <v>1050081</v>
      </c>
      <c r="E239" s="83">
        <v>46332</v>
      </c>
      <c r="F239" s="83">
        <v>46346</v>
      </c>
      <c r="G239" s="74"/>
      <c r="H239" s="78"/>
      <c r="I239" s="74"/>
      <c r="J239" s="74"/>
      <c r="K239" s="195">
        <v>46107</v>
      </c>
      <c r="L239" s="74"/>
      <c r="M239" s="74"/>
      <c r="N239" s="74"/>
      <c r="O239" s="74"/>
      <c r="P239" s="74"/>
      <c r="Q239" s="74"/>
      <c r="R239" s="206"/>
      <c r="S239" s="74"/>
      <c r="T239" s="74"/>
      <c r="U239" s="74"/>
      <c r="V239" s="74"/>
      <c r="W239" s="74"/>
      <c r="X239" s="39">
        <v>237</v>
      </c>
    </row>
    <row r="240" spans="1:24" x14ac:dyDescent="0.2">
      <c r="A240" s="183" t="s">
        <v>78</v>
      </c>
      <c r="B240" s="183" t="s">
        <v>79</v>
      </c>
      <c r="C240" s="91" t="s">
        <v>110</v>
      </c>
      <c r="D240" s="183" t="s">
        <v>368</v>
      </c>
      <c r="E240" s="83">
        <v>46332</v>
      </c>
      <c r="F240" s="83">
        <v>46346</v>
      </c>
      <c r="G240" s="74"/>
      <c r="H240" s="78"/>
      <c r="I240" s="74"/>
      <c r="J240" s="74"/>
      <c r="K240" s="195">
        <v>46107</v>
      </c>
      <c r="L240" s="74"/>
      <c r="M240" s="50">
        <v>46086</v>
      </c>
      <c r="N240" s="50">
        <v>46065</v>
      </c>
      <c r="O240" s="74"/>
      <c r="P240" s="74"/>
      <c r="Q240" s="74"/>
      <c r="R240" s="206"/>
      <c r="S240" s="74"/>
      <c r="T240" s="74"/>
      <c r="U240" s="74"/>
      <c r="V240" s="74"/>
      <c r="W240" s="74"/>
      <c r="X240" s="39">
        <v>238</v>
      </c>
    </row>
    <row r="241" spans="1:24" ht="12" customHeight="1" x14ac:dyDescent="0.2">
      <c r="A241" s="180" t="s">
        <v>351</v>
      </c>
      <c r="B241" s="180" t="s">
        <v>556</v>
      </c>
      <c r="C241" s="180" t="s">
        <v>30</v>
      </c>
      <c r="D241" s="180">
        <v>917798</v>
      </c>
      <c r="E241" s="83">
        <v>46339</v>
      </c>
      <c r="F241" s="83">
        <v>46353</v>
      </c>
      <c r="G241" s="74"/>
      <c r="H241" s="78"/>
      <c r="I241" s="195">
        <v>46065</v>
      </c>
      <c r="J241" s="195">
        <v>46086</v>
      </c>
      <c r="K241" s="195">
        <v>46107</v>
      </c>
      <c r="L241" s="74"/>
      <c r="M241" s="74"/>
      <c r="N241" s="74"/>
      <c r="O241" s="74"/>
      <c r="P241" s="74"/>
      <c r="Q241" s="74"/>
      <c r="R241" s="206"/>
      <c r="S241" s="74"/>
      <c r="T241" s="74"/>
      <c r="U241" s="74"/>
      <c r="V241" s="74"/>
      <c r="W241" s="74"/>
      <c r="X241" s="39">
        <v>239</v>
      </c>
    </row>
    <row r="242" spans="1:24" x14ac:dyDescent="0.2">
      <c r="A242" s="182" t="s">
        <v>243</v>
      </c>
      <c r="B242" s="182" t="s">
        <v>100</v>
      </c>
      <c r="C242" s="182" t="s">
        <v>30</v>
      </c>
      <c r="D242" s="183" t="s">
        <v>639</v>
      </c>
      <c r="E242" s="83">
        <v>46339</v>
      </c>
      <c r="F242" s="83">
        <v>46353</v>
      </c>
      <c r="G242" s="74"/>
      <c r="H242" s="78"/>
      <c r="I242" s="74"/>
      <c r="J242" s="74"/>
      <c r="K242" s="74"/>
      <c r="L242" s="74"/>
      <c r="M242" s="74"/>
      <c r="N242" s="74"/>
      <c r="O242" s="74"/>
      <c r="P242" s="74"/>
      <c r="Q242" s="74"/>
      <c r="R242" s="206"/>
      <c r="S242" s="74"/>
      <c r="T242" s="74"/>
      <c r="U242" s="74"/>
      <c r="V242" s="74"/>
      <c r="W242" s="74"/>
      <c r="X242" s="39">
        <v>240</v>
      </c>
    </row>
    <row r="243" spans="1:24" x14ac:dyDescent="0.2">
      <c r="A243" s="182" t="s">
        <v>567</v>
      </c>
      <c r="B243" s="182" t="s">
        <v>568</v>
      </c>
      <c r="C243" s="182" t="s">
        <v>366</v>
      </c>
      <c r="D243" s="183">
        <v>1050117</v>
      </c>
      <c r="E243" s="83">
        <v>46339</v>
      </c>
      <c r="F243" s="83">
        <v>46353</v>
      </c>
      <c r="G243" s="162">
        <v>46367</v>
      </c>
      <c r="H243" s="78"/>
      <c r="I243" s="74"/>
      <c r="J243" s="74"/>
      <c r="K243" s="74"/>
      <c r="L243" s="74"/>
      <c r="M243" s="74"/>
      <c r="N243" s="74"/>
      <c r="O243" s="74"/>
      <c r="P243" s="74"/>
      <c r="Q243" s="74"/>
      <c r="R243" s="206"/>
      <c r="S243" s="74"/>
      <c r="T243" s="74"/>
      <c r="U243" s="74"/>
      <c r="V243" s="74"/>
      <c r="W243" s="74"/>
      <c r="X243" s="39">
        <v>241</v>
      </c>
    </row>
    <row r="244" spans="1:24" x14ac:dyDescent="0.2">
      <c r="A244" s="182" t="s">
        <v>458</v>
      </c>
      <c r="B244" s="182" t="s">
        <v>153</v>
      </c>
      <c r="C244" s="182" t="s">
        <v>44</v>
      </c>
      <c r="D244" s="183">
        <v>1043536</v>
      </c>
      <c r="E244" s="83">
        <v>46332</v>
      </c>
      <c r="F244" s="83">
        <v>46346</v>
      </c>
      <c r="G244" s="83">
        <v>46346</v>
      </c>
      <c r="H244" s="78"/>
      <c r="I244" s="195">
        <v>46079</v>
      </c>
      <c r="J244" s="74"/>
      <c r="K244" s="74"/>
      <c r="L244" s="74"/>
      <c r="M244" s="74"/>
      <c r="N244" s="74"/>
      <c r="O244" s="74"/>
      <c r="P244" s="74"/>
      <c r="Q244" s="74"/>
      <c r="R244" s="206"/>
      <c r="S244" s="74"/>
      <c r="T244" s="74"/>
      <c r="U244" s="74"/>
      <c r="V244" s="74"/>
      <c r="W244" s="74"/>
      <c r="X244" s="39">
        <v>242</v>
      </c>
    </row>
    <row r="245" spans="1:24" x14ac:dyDescent="0.2">
      <c r="A245" s="116" t="s">
        <v>1057</v>
      </c>
      <c r="B245" s="116" t="s">
        <v>33</v>
      </c>
      <c r="C245" s="182" t="s">
        <v>110</v>
      </c>
      <c r="D245" s="183">
        <v>1065381</v>
      </c>
      <c r="E245" s="78"/>
      <c r="F245" s="77"/>
      <c r="G245" s="77"/>
      <c r="H245" s="78"/>
      <c r="I245" s="195">
        <v>46065</v>
      </c>
      <c r="J245" s="195">
        <v>46086</v>
      </c>
      <c r="K245" s="195">
        <v>46107</v>
      </c>
      <c r="L245" s="74"/>
      <c r="M245" s="74"/>
      <c r="N245" s="74"/>
      <c r="O245" s="74"/>
      <c r="P245" s="74"/>
      <c r="Q245" s="74"/>
      <c r="R245" s="206"/>
      <c r="S245" s="74"/>
      <c r="T245" s="74"/>
      <c r="U245" s="74"/>
      <c r="V245" s="74"/>
      <c r="W245" s="74"/>
      <c r="X245" s="39">
        <v>243</v>
      </c>
    </row>
    <row r="246" spans="1:24" x14ac:dyDescent="0.2">
      <c r="A246" s="116" t="s">
        <v>1019</v>
      </c>
      <c r="B246" s="116" t="s">
        <v>1020</v>
      </c>
      <c r="C246" s="182" t="s">
        <v>30</v>
      </c>
      <c r="D246" s="183">
        <v>1070300</v>
      </c>
      <c r="E246" s="78"/>
      <c r="F246" s="77"/>
      <c r="G246" s="77"/>
      <c r="H246" s="78"/>
      <c r="I246" s="195">
        <v>46065</v>
      </c>
      <c r="J246" s="195">
        <v>46086</v>
      </c>
      <c r="K246" s="195">
        <v>46107</v>
      </c>
      <c r="L246" s="74"/>
      <c r="M246" s="74"/>
      <c r="N246" s="74"/>
      <c r="O246" s="74"/>
      <c r="P246" s="74"/>
      <c r="Q246" s="74"/>
      <c r="R246" s="206"/>
      <c r="S246" s="74"/>
      <c r="T246" s="74"/>
      <c r="U246" s="74"/>
      <c r="V246" s="74"/>
      <c r="W246" s="74"/>
      <c r="X246" s="39">
        <v>244</v>
      </c>
    </row>
    <row r="247" spans="1:24" x14ac:dyDescent="0.2">
      <c r="A247" s="12" t="s">
        <v>810</v>
      </c>
      <c r="B247" s="12" t="s">
        <v>811</v>
      </c>
      <c r="C247" s="125" t="s">
        <v>26</v>
      </c>
      <c r="D247" s="121" t="s">
        <v>812</v>
      </c>
      <c r="E247" s="78"/>
      <c r="F247" s="78"/>
      <c r="G247" s="78"/>
      <c r="H247" s="78"/>
      <c r="I247" s="78"/>
      <c r="J247" s="78"/>
      <c r="K247" s="78"/>
      <c r="L247" s="78"/>
      <c r="M247" s="50">
        <v>46086</v>
      </c>
      <c r="N247" s="50">
        <v>46065</v>
      </c>
      <c r="O247" s="78"/>
      <c r="P247" s="78"/>
      <c r="Q247" s="78"/>
      <c r="R247" s="78"/>
      <c r="S247" s="89">
        <v>46114</v>
      </c>
      <c r="T247" s="74"/>
      <c r="U247" s="74"/>
      <c r="V247" s="207">
        <v>46171</v>
      </c>
      <c r="W247" s="207">
        <v>46170</v>
      </c>
      <c r="X247" s="39">
        <v>245</v>
      </c>
    </row>
    <row r="248" spans="1:24" x14ac:dyDescent="0.2">
      <c r="A248" s="182" t="s">
        <v>627</v>
      </c>
      <c r="B248" s="182" t="s">
        <v>119</v>
      </c>
      <c r="C248" s="182" t="s">
        <v>50</v>
      </c>
      <c r="D248" s="183">
        <v>1039118</v>
      </c>
      <c r="E248" s="83">
        <v>46339</v>
      </c>
      <c r="F248" s="83">
        <v>46353</v>
      </c>
      <c r="G248" s="74"/>
      <c r="H248" s="78"/>
      <c r="I248" s="195">
        <v>46065</v>
      </c>
      <c r="J248" s="195">
        <v>46086</v>
      </c>
      <c r="K248" s="195">
        <v>46107</v>
      </c>
      <c r="L248" s="74"/>
      <c r="M248" s="74"/>
      <c r="N248" s="74"/>
      <c r="O248" s="74"/>
      <c r="P248" s="74"/>
      <c r="Q248" s="74"/>
      <c r="R248" s="206"/>
      <c r="S248" s="74"/>
      <c r="T248" s="74"/>
      <c r="U248" s="74"/>
      <c r="V248" s="74"/>
      <c r="W248" s="74"/>
      <c r="X248" s="39">
        <v>246</v>
      </c>
    </row>
    <row r="249" spans="1:24" x14ac:dyDescent="0.2">
      <c r="A249" s="182" t="s">
        <v>608</v>
      </c>
      <c r="B249" s="182" t="s">
        <v>609</v>
      </c>
      <c r="C249" s="182" t="s">
        <v>44</v>
      </c>
      <c r="D249" s="183">
        <v>1052800</v>
      </c>
      <c r="E249" s="83">
        <v>46339</v>
      </c>
      <c r="F249" s="83">
        <v>46353</v>
      </c>
      <c r="G249" s="74"/>
      <c r="H249" s="78"/>
      <c r="I249" s="74"/>
      <c r="J249" s="74"/>
      <c r="K249" s="74"/>
      <c r="L249" s="74"/>
      <c r="M249" s="74"/>
      <c r="N249" s="74"/>
      <c r="O249" s="74"/>
      <c r="P249" s="74"/>
      <c r="Q249" s="74"/>
      <c r="R249" s="206"/>
      <c r="S249" s="74"/>
      <c r="T249" s="74"/>
      <c r="U249" s="74"/>
      <c r="V249" s="74"/>
      <c r="W249" s="74"/>
      <c r="X249" s="39">
        <v>247</v>
      </c>
    </row>
    <row r="250" spans="1:24" x14ac:dyDescent="0.2">
      <c r="A250" s="91" t="s">
        <v>39</v>
      </c>
      <c r="B250" s="91" t="s">
        <v>13</v>
      </c>
      <c r="C250" s="91" t="s">
        <v>30</v>
      </c>
      <c r="D250" s="196" t="s">
        <v>959</v>
      </c>
      <c r="E250" s="78"/>
      <c r="F250" s="77"/>
      <c r="G250" s="77"/>
      <c r="H250" s="78"/>
      <c r="I250" s="195">
        <v>46079</v>
      </c>
      <c r="J250" s="74"/>
      <c r="K250" s="74"/>
      <c r="L250" s="74"/>
      <c r="M250" s="74"/>
      <c r="N250" s="74"/>
      <c r="O250" s="89">
        <v>45995</v>
      </c>
      <c r="P250" s="205">
        <v>46357</v>
      </c>
      <c r="Q250" s="74"/>
      <c r="R250" s="206"/>
      <c r="S250" s="74"/>
      <c r="T250" s="74"/>
      <c r="U250" s="74"/>
      <c r="V250" s="74"/>
      <c r="W250" s="74"/>
      <c r="X250" s="39">
        <v>248</v>
      </c>
    </row>
    <row r="251" spans="1:24" x14ac:dyDescent="0.2">
      <c r="A251" s="182" t="s">
        <v>501</v>
      </c>
      <c r="B251" s="182" t="s">
        <v>502</v>
      </c>
      <c r="C251" s="182" t="s">
        <v>405</v>
      </c>
      <c r="D251" s="183" t="s">
        <v>503</v>
      </c>
      <c r="E251" s="83">
        <v>46339</v>
      </c>
      <c r="F251" s="83">
        <v>46346</v>
      </c>
      <c r="G251" s="74"/>
      <c r="H251" s="78"/>
      <c r="I251" s="195">
        <v>46065</v>
      </c>
      <c r="J251" s="74"/>
      <c r="K251" s="74"/>
      <c r="L251" s="74"/>
      <c r="M251" s="74"/>
      <c r="N251" s="74"/>
      <c r="O251" s="74"/>
      <c r="P251" s="74"/>
      <c r="Q251" s="74"/>
      <c r="R251" s="206"/>
      <c r="S251" s="74"/>
      <c r="T251" s="74"/>
      <c r="U251" s="74"/>
      <c r="V251" s="74"/>
      <c r="W251" s="74"/>
      <c r="X251" s="39">
        <v>249</v>
      </c>
    </row>
    <row r="252" spans="1:24" x14ac:dyDescent="0.2">
      <c r="A252" s="116" t="s">
        <v>213</v>
      </c>
      <c r="B252" s="116" t="s">
        <v>1023</v>
      </c>
      <c r="C252" s="182" t="s">
        <v>30</v>
      </c>
      <c r="D252" s="183">
        <v>1093032</v>
      </c>
      <c r="E252" s="78"/>
      <c r="F252" s="77"/>
      <c r="G252" s="77"/>
      <c r="H252" s="78"/>
      <c r="I252" s="74"/>
      <c r="J252" s="195">
        <v>46086</v>
      </c>
      <c r="K252" s="74"/>
      <c r="L252" s="74"/>
      <c r="M252" s="74"/>
      <c r="N252" s="74"/>
      <c r="O252" s="74"/>
      <c r="P252" s="74"/>
      <c r="Q252" s="74"/>
      <c r="R252" s="206"/>
      <c r="S252" s="74"/>
      <c r="T252" s="74"/>
      <c r="U252" s="74"/>
      <c r="V252" s="74"/>
      <c r="W252" s="74"/>
      <c r="X252" s="39">
        <v>250</v>
      </c>
    </row>
    <row r="253" spans="1:24" x14ac:dyDescent="0.2">
      <c r="A253" s="12" t="s">
        <v>813</v>
      </c>
      <c r="B253" s="12" t="s">
        <v>114</v>
      </c>
      <c r="C253" s="125" t="s">
        <v>30</v>
      </c>
      <c r="D253" s="121">
        <v>1060862</v>
      </c>
      <c r="E253" s="78"/>
      <c r="F253" s="78"/>
      <c r="G253" s="78"/>
      <c r="H253" s="78"/>
      <c r="I253" s="78"/>
      <c r="J253" s="78"/>
      <c r="K253" s="78"/>
      <c r="L253" s="78"/>
      <c r="M253" s="50">
        <v>46086</v>
      </c>
      <c r="N253" s="50">
        <v>46065</v>
      </c>
      <c r="O253" s="78"/>
      <c r="P253" s="78"/>
      <c r="Q253" s="78"/>
      <c r="R253" s="78"/>
      <c r="S253" s="78"/>
      <c r="T253" s="74"/>
      <c r="U253" s="74"/>
      <c r="V253" s="74"/>
      <c r="W253" s="74"/>
      <c r="X253" s="39">
        <v>251</v>
      </c>
    </row>
    <row r="254" spans="1:24" x14ac:dyDescent="0.2">
      <c r="A254" s="116" t="s">
        <v>973</v>
      </c>
      <c r="B254" s="116" t="s">
        <v>34</v>
      </c>
      <c r="C254" s="182" t="s">
        <v>22</v>
      </c>
      <c r="D254" s="183" t="s">
        <v>974</v>
      </c>
      <c r="E254" s="78"/>
      <c r="F254" s="77"/>
      <c r="G254" s="77"/>
      <c r="H254" s="78"/>
      <c r="I254" s="195">
        <v>46079</v>
      </c>
      <c r="J254" s="195">
        <v>46093</v>
      </c>
      <c r="K254" s="195">
        <v>46107</v>
      </c>
      <c r="L254" s="74"/>
      <c r="M254" s="74"/>
      <c r="N254" s="74"/>
      <c r="O254" s="74"/>
      <c r="P254" s="74"/>
      <c r="Q254" s="74"/>
      <c r="R254" s="206"/>
      <c r="S254" s="74"/>
      <c r="T254" s="74"/>
      <c r="U254" s="74"/>
      <c r="V254" s="74"/>
      <c r="W254" s="74"/>
      <c r="X254" s="39">
        <v>252</v>
      </c>
    </row>
    <row r="255" spans="1:24" x14ac:dyDescent="0.2">
      <c r="A255" s="182" t="s">
        <v>122</v>
      </c>
      <c r="B255" s="182" t="s">
        <v>35</v>
      </c>
      <c r="C255" s="182" t="s">
        <v>405</v>
      </c>
      <c r="D255" s="183" t="s">
        <v>580</v>
      </c>
      <c r="E255" s="83">
        <v>46339</v>
      </c>
      <c r="F255" s="83">
        <v>46353</v>
      </c>
      <c r="G255" s="74"/>
      <c r="H255" s="78"/>
      <c r="I255" s="195">
        <v>46065</v>
      </c>
      <c r="J255" s="74"/>
      <c r="K255" s="74"/>
      <c r="L255" s="74"/>
      <c r="M255" s="74"/>
      <c r="N255" s="74"/>
      <c r="O255" s="74"/>
      <c r="P255" s="74"/>
      <c r="Q255" s="74"/>
      <c r="R255" s="206"/>
      <c r="S255" s="74"/>
      <c r="T255" s="74"/>
      <c r="U255" s="74"/>
      <c r="V255" s="74"/>
      <c r="W255" s="74"/>
      <c r="X255" s="39">
        <v>253</v>
      </c>
    </row>
    <row r="256" spans="1:24" x14ac:dyDescent="0.2">
      <c r="A256" s="91" t="s">
        <v>964</v>
      </c>
      <c r="B256" s="91" t="s">
        <v>34</v>
      </c>
      <c r="C256" s="91" t="s">
        <v>366</v>
      </c>
      <c r="D256" s="196">
        <v>972677</v>
      </c>
      <c r="E256" s="78"/>
      <c r="F256" s="77"/>
      <c r="G256" s="77"/>
      <c r="H256" s="78"/>
      <c r="I256" s="195">
        <v>46079</v>
      </c>
      <c r="J256" s="74"/>
      <c r="K256" s="74"/>
      <c r="L256" s="74"/>
      <c r="M256" s="74"/>
      <c r="N256" s="74"/>
      <c r="O256" s="74"/>
      <c r="P256" s="74"/>
      <c r="Q256" s="74"/>
      <c r="R256" s="206"/>
      <c r="S256" s="74"/>
      <c r="T256" s="74"/>
      <c r="U256" s="74"/>
      <c r="V256" s="74"/>
      <c r="W256" s="74"/>
      <c r="X256" s="39">
        <v>254</v>
      </c>
    </row>
    <row r="257" spans="1:24" x14ac:dyDescent="0.2">
      <c r="A257" s="183" t="s">
        <v>55</v>
      </c>
      <c r="B257" s="183" t="s">
        <v>34</v>
      </c>
      <c r="C257" s="182" t="s">
        <v>44</v>
      </c>
      <c r="D257" s="183" t="s">
        <v>387</v>
      </c>
      <c r="E257" s="83">
        <v>46332</v>
      </c>
      <c r="F257" s="83">
        <v>46346</v>
      </c>
      <c r="G257" s="74"/>
      <c r="H257" s="78"/>
      <c r="I257" s="74"/>
      <c r="J257" s="74"/>
      <c r="K257" s="74"/>
      <c r="L257" s="74"/>
      <c r="M257" s="74"/>
      <c r="N257" s="74"/>
      <c r="O257" s="89">
        <v>45995</v>
      </c>
      <c r="P257" s="205">
        <v>46357</v>
      </c>
      <c r="Q257" s="50">
        <v>46367</v>
      </c>
      <c r="R257" s="205">
        <v>46058</v>
      </c>
      <c r="S257" s="74"/>
      <c r="T257" s="207">
        <v>46106</v>
      </c>
      <c r="U257" s="207">
        <v>46108</v>
      </c>
      <c r="V257" s="74"/>
      <c r="W257" s="74"/>
      <c r="X257" s="39">
        <v>255</v>
      </c>
    </row>
    <row r="258" spans="1:24" x14ac:dyDescent="0.2">
      <c r="A258" s="182" t="s">
        <v>111</v>
      </c>
      <c r="B258" s="182" t="s">
        <v>651</v>
      </c>
      <c r="C258" s="182" t="s">
        <v>652</v>
      </c>
      <c r="D258" s="183">
        <v>1071988</v>
      </c>
      <c r="E258" s="74"/>
      <c r="F258" s="83">
        <v>46353</v>
      </c>
      <c r="G258" s="74"/>
      <c r="H258" s="78"/>
      <c r="I258" s="74"/>
      <c r="J258" s="74"/>
      <c r="K258" s="74"/>
      <c r="L258" s="74"/>
      <c r="M258" s="74"/>
      <c r="N258" s="74"/>
      <c r="O258" s="74"/>
      <c r="P258" s="74"/>
      <c r="Q258" s="74"/>
      <c r="R258" s="206"/>
      <c r="S258" s="74"/>
      <c r="T258" s="74"/>
      <c r="U258" s="74"/>
      <c r="V258" s="74"/>
      <c r="W258" s="74"/>
      <c r="X258" s="39">
        <v>256</v>
      </c>
    </row>
    <row r="259" spans="1:24" x14ac:dyDescent="0.2">
      <c r="A259" s="116" t="s">
        <v>1098</v>
      </c>
      <c r="B259" s="116" t="s">
        <v>1099</v>
      </c>
      <c r="C259" s="182" t="s">
        <v>392</v>
      </c>
      <c r="D259" s="183">
        <v>1011574</v>
      </c>
      <c r="E259" s="78"/>
      <c r="F259" s="77"/>
      <c r="G259" s="77"/>
      <c r="H259" s="78"/>
      <c r="I259" s="195">
        <v>46065</v>
      </c>
      <c r="J259" s="74"/>
      <c r="K259" s="74"/>
      <c r="L259" s="74"/>
      <c r="M259" s="74"/>
      <c r="N259" s="74"/>
      <c r="O259" s="74"/>
      <c r="P259" s="74"/>
      <c r="Q259" s="74"/>
      <c r="R259" s="206"/>
      <c r="S259" s="74"/>
      <c r="T259" s="74"/>
      <c r="U259" s="74"/>
      <c r="V259" s="74"/>
      <c r="W259" s="74"/>
      <c r="X259" s="39">
        <v>257</v>
      </c>
    </row>
    <row r="260" spans="1:24" x14ac:dyDescent="0.2">
      <c r="A260" s="183" t="s">
        <v>222</v>
      </c>
      <c r="B260" s="183" t="s">
        <v>388</v>
      </c>
      <c r="C260" s="183" t="s">
        <v>366</v>
      </c>
      <c r="D260" s="183">
        <v>1056357</v>
      </c>
      <c r="E260" s="83">
        <v>46332</v>
      </c>
      <c r="F260" s="83">
        <v>46346</v>
      </c>
      <c r="G260" s="74"/>
      <c r="H260" s="78"/>
      <c r="I260" s="74"/>
      <c r="J260" s="74"/>
      <c r="K260" s="74"/>
      <c r="L260" s="74"/>
      <c r="M260" s="74"/>
      <c r="N260" s="74"/>
      <c r="O260" s="74"/>
      <c r="P260" s="74"/>
      <c r="Q260" s="74"/>
      <c r="R260" s="206"/>
      <c r="S260" s="74"/>
      <c r="T260" s="74"/>
      <c r="U260" s="74"/>
      <c r="V260" s="74"/>
      <c r="W260" s="74"/>
      <c r="X260" s="39">
        <v>258</v>
      </c>
    </row>
    <row r="261" spans="1:24" x14ac:dyDescent="0.2">
      <c r="A261" s="182" t="s">
        <v>222</v>
      </c>
      <c r="B261" s="182" t="s">
        <v>223</v>
      </c>
      <c r="C261" s="182" t="s">
        <v>391</v>
      </c>
      <c r="D261" s="183" t="s">
        <v>434</v>
      </c>
      <c r="E261" s="83">
        <v>46332</v>
      </c>
      <c r="F261" s="83">
        <v>46346</v>
      </c>
      <c r="G261" s="162">
        <v>46367</v>
      </c>
      <c r="H261" s="78"/>
      <c r="I261" s="195">
        <v>46079</v>
      </c>
      <c r="J261" s="195">
        <v>46093</v>
      </c>
      <c r="K261" s="195">
        <v>46107</v>
      </c>
      <c r="L261" s="74"/>
      <c r="M261" s="74"/>
      <c r="N261" s="74"/>
      <c r="O261" s="89">
        <v>45995</v>
      </c>
      <c r="P261" s="205">
        <v>46357</v>
      </c>
      <c r="Q261" s="74"/>
      <c r="R261" s="206"/>
      <c r="S261" s="74"/>
      <c r="T261" s="74"/>
      <c r="U261" s="74"/>
      <c r="V261" s="74"/>
      <c r="W261" s="74"/>
      <c r="X261" s="39">
        <v>259</v>
      </c>
    </row>
    <row r="262" spans="1:24" x14ac:dyDescent="0.2">
      <c r="A262" s="182" t="s">
        <v>208</v>
      </c>
      <c r="B262" s="182" t="s">
        <v>85</v>
      </c>
      <c r="C262" s="182" t="s">
        <v>366</v>
      </c>
      <c r="D262" s="183" t="s">
        <v>397</v>
      </c>
      <c r="E262" s="74"/>
      <c r="F262" s="83">
        <v>46346</v>
      </c>
      <c r="G262" s="74"/>
      <c r="H262" s="78"/>
      <c r="I262" s="74"/>
      <c r="J262" s="74"/>
      <c r="K262" s="74"/>
      <c r="L262" s="74"/>
      <c r="M262" s="74"/>
      <c r="N262" s="74"/>
      <c r="O262" s="74"/>
      <c r="P262" s="74"/>
      <c r="Q262" s="74"/>
      <c r="R262" s="206"/>
      <c r="S262" s="74"/>
      <c r="T262" s="74"/>
      <c r="U262" s="74"/>
      <c r="V262" s="74"/>
      <c r="W262" s="74"/>
      <c r="X262" s="39">
        <v>260</v>
      </c>
    </row>
    <row r="263" spans="1:24" x14ac:dyDescent="0.2">
      <c r="A263" s="182" t="s">
        <v>681</v>
      </c>
      <c r="B263" s="182" t="s">
        <v>682</v>
      </c>
      <c r="C263" s="182" t="s">
        <v>404</v>
      </c>
      <c r="D263" s="183">
        <v>1056503</v>
      </c>
      <c r="E263" s="83">
        <v>46339</v>
      </c>
      <c r="F263" s="74"/>
      <c r="G263" s="74"/>
      <c r="H263" s="78"/>
      <c r="I263" s="74"/>
      <c r="J263" s="74"/>
      <c r="K263" s="74"/>
      <c r="L263" s="74"/>
      <c r="M263" s="74"/>
      <c r="N263" s="74"/>
      <c r="O263" s="74"/>
      <c r="P263" s="74"/>
      <c r="Q263" s="74"/>
      <c r="R263" s="206"/>
      <c r="S263" s="74"/>
      <c r="T263" s="74"/>
      <c r="U263" s="74"/>
      <c r="V263" s="74"/>
      <c r="W263" s="74"/>
      <c r="X263" s="39">
        <v>261</v>
      </c>
    </row>
    <row r="264" spans="1:24" x14ac:dyDescent="0.2">
      <c r="A264" s="182" t="s">
        <v>453</v>
      </c>
      <c r="B264" s="182" t="s">
        <v>454</v>
      </c>
      <c r="C264" s="182" t="s">
        <v>23</v>
      </c>
      <c r="D264" s="183">
        <v>1050409</v>
      </c>
      <c r="E264" s="83">
        <v>46332</v>
      </c>
      <c r="F264" s="83">
        <v>46346</v>
      </c>
      <c r="G264" s="74"/>
      <c r="H264" s="78"/>
      <c r="I264" s="195">
        <v>46065</v>
      </c>
      <c r="J264" s="74"/>
      <c r="K264" s="74"/>
      <c r="L264" s="74"/>
      <c r="M264" s="74"/>
      <c r="N264" s="74"/>
      <c r="O264" s="74"/>
      <c r="P264" s="74"/>
      <c r="Q264" s="74"/>
      <c r="R264" s="206"/>
      <c r="S264" s="74"/>
      <c r="T264" s="74"/>
      <c r="U264" s="74"/>
      <c r="V264" s="74"/>
      <c r="W264" s="74"/>
      <c r="X264" s="39">
        <v>262</v>
      </c>
    </row>
    <row r="265" spans="1:24" x14ac:dyDescent="0.2">
      <c r="A265" s="182" t="s">
        <v>587</v>
      </c>
      <c r="B265" s="182" t="s">
        <v>142</v>
      </c>
      <c r="C265" s="182" t="s">
        <v>366</v>
      </c>
      <c r="D265" s="183">
        <v>1040689</v>
      </c>
      <c r="E265" s="83">
        <v>46339</v>
      </c>
      <c r="F265" s="83">
        <v>46353</v>
      </c>
      <c r="G265" s="74"/>
      <c r="H265" s="78"/>
      <c r="I265" s="74"/>
      <c r="J265" s="74"/>
      <c r="K265" s="74"/>
      <c r="L265" s="74"/>
      <c r="M265" s="74"/>
      <c r="N265" s="74"/>
      <c r="O265" s="74"/>
      <c r="P265" s="74"/>
      <c r="Q265" s="74"/>
      <c r="R265" s="206"/>
      <c r="S265" s="74"/>
      <c r="T265" s="74"/>
      <c r="U265" s="74"/>
      <c r="V265" s="74"/>
      <c r="W265" s="74"/>
      <c r="X265" s="39">
        <v>263</v>
      </c>
    </row>
    <row r="266" spans="1:24" x14ac:dyDescent="0.2">
      <c r="A266" s="182" t="s">
        <v>654</v>
      </c>
      <c r="B266" s="182" t="s">
        <v>655</v>
      </c>
      <c r="C266" s="182" t="s">
        <v>22</v>
      </c>
      <c r="D266" s="183">
        <v>1070042</v>
      </c>
      <c r="E266" s="74"/>
      <c r="F266" s="83">
        <v>46353</v>
      </c>
      <c r="G266" s="74"/>
      <c r="H266" s="78"/>
      <c r="I266" s="195">
        <v>46065</v>
      </c>
      <c r="J266" s="195">
        <v>46086</v>
      </c>
      <c r="K266" s="195">
        <v>46107</v>
      </c>
      <c r="L266" s="74"/>
      <c r="M266" s="74"/>
      <c r="N266" s="74"/>
      <c r="O266" s="74"/>
      <c r="P266" s="74"/>
      <c r="Q266" s="74"/>
      <c r="R266" s="206"/>
      <c r="S266" s="74"/>
      <c r="T266" s="74"/>
      <c r="U266" s="74"/>
      <c r="V266" s="74"/>
      <c r="W266" s="74"/>
      <c r="X266" s="39">
        <v>264</v>
      </c>
    </row>
    <row r="267" spans="1:24" x14ac:dyDescent="0.2">
      <c r="A267" s="182" t="s">
        <v>441</v>
      </c>
      <c r="B267" s="182" t="s">
        <v>442</v>
      </c>
      <c r="C267" s="182" t="s">
        <v>22</v>
      </c>
      <c r="D267" s="183" t="s">
        <v>443</v>
      </c>
      <c r="E267" s="83">
        <v>46332</v>
      </c>
      <c r="F267" s="83">
        <v>46346</v>
      </c>
      <c r="G267" s="74"/>
      <c r="H267" s="78"/>
      <c r="I267" s="195">
        <v>46079</v>
      </c>
      <c r="J267" s="195">
        <v>46093</v>
      </c>
      <c r="K267" s="195">
        <v>46107</v>
      </c>
      <c r="L267" s="74"/>
      <c r="M267" s="74"/>
      <c r="N267" s="74"/>
      <c r="O267" s="89">
        <v>45995</v>
      </c>
      <c r="P267" s="205">
        <v>46357</v>
      </c>
      <c r="Q267" s="74"/>
      <c r="R267" s="206"/>
      <c r="S267" s="74"/>
      <c r="T267" s="74"/>
      <c r="U267" s="74"/>
      <c r="V267" s="74"/>
      <c r="W267" s="74"/>
      <c r="X267" s="39">
        <v>265</v>
      </c>
    </row>
    <row r="268" spans="1:24" x14ac:dyDescent="0.2">
      <c r="A268" s="182" t="s">
        <v>494</v>
      </c>
      <c r="B268" s="182" t="s">
        <v>495</v>
      </c>
      <c r="C268" s="182" t="s">
        <v>389</v>
      </c>
      <c r="D268" s="183">
        <v>1042705</v>
      </c>
      <c r="E268" s="83">
        <v>46332</v>
      </c>
      <c r="F268" s="74"/>
      <c r="G268" s="74"/>
      <c r="H268" s="78"/>
      <c r="I268" s="195">
        <v>46065</v>
      </c>
      <c r="J268" s="195">
        <v>46086</v>
      </c>
      <c r="K268" s="74"/>
      <c r="L268" s="74"/>
      <c r="M268" s="74"/>
      <c r="N268" s="74"/>
      <c r="O268" s="74"/>
      <c r="P268" s="74"/>
      <c r="Q268" s="74"/>
      <c r="R268" s="206"/>
      <c r="S268" s="74"/>
      <c r="T268" s="74"/>
      <c r="U268" s="74"/>
      <c r="V268" s="74"/>
      <c r="W268" s="74"/>
      <c r="X268" s="39">
        <v>266</v>
      </c>
    </row>
    <row r="269" spans="1:24" x14ac:dyDescent="0.2">
      <c r="A269" s="182" t="s">
        <v>242</v>
      </c>
      <c r="B269" s="182" t="s">
        <v>143</v>
      </c>
      <c r="C269" s="182" t="s">
        <v>25</v>
      </c>
      <c r="D269" s="183" t="s">
        <v>618</v>
      </c>
      <c r="E269" s="83">
        <v>46339</v>
      </c>
      <c r="F269" s="83">
        <v>46353</v>
      </c>
      <c r="G269" s="74"/>
      <c r="H269" s="78"/>
      <c r="I269" s="195">
        <v>46065</v>
      </c>
      <c r="J269" s="195">
        <v>46086</v>
      </c>
      <c r="K269" s="74"/>
      <c r="L269" s="74"/>
      <c r="M269" s="74"/>
      <c r="N269" s="74"/>
      <c r="O269" s="74"/>
      <c r="P269" s="74"/>
      <c r="Q269" s="74"/>
      <c r="R269" s="206"/>
      <c r="S269" s="74"/>
      <c r="T269" s="74"/>
      <c r="U269" s="74"/>
      <c r="V269" s="74"/>
      <c r="W269" s="74"/>
      <c r="X269" s="39">
        <v>267</v>
      </c>
    </row>
    <row r="270" spans="1:24" x14ac:dyDescent="0.2">
      <c r="A270" s="182" t="s">
        <v>402</v>
      </c>
      <c r="B270" s="182" t="s">
        <v>403</v>
      </c>
      <c r="C270" s="182" t="s">
        <v>404</v>
      </c>
      <c r="D270" s="183">
        <v>1057551</v>
      </c>
      <c r="E270" s="74"/>
      <c r="F270" s="83">
        <v>46346</v>
      </c>
      <c r="G270" s="83">
        <v>46353</v>
      </c>
      <c r="H270" s="78"/>
      <c r="I270" s="74"/>
      <c r="J270" s="74"/>
      <c r="K270" s="74"/>
      <c r="L270" s="74"/>
      <c r="M270" s="74"/>
      <c r="N270" s="74"/>
      <c r="O270" s="74"/>
      <c r="P270" s="74"/>
      <c r="Q270" s="74"/>
      <c r="R270" s="206"/>
      <c r="S270" s="74"/>
      <c r="T270" s="74"/>
      <c r="U270" s="74"/>
      <c r="V270" s="74"/>
      <c r="W270" s="74"/>
      <c r="X270" s="39">
        <v>268</v>
      </c>
    </row>
    <row r="271" spans="1:24" x14ac:dyDescent="0.2">
      <c r="A271" s="183" t="s">
        <v>206</v>
      </c>
      <c r="B271" s="183" t="s">
        <v>207</v>
      </c>
      <c r="C271" s="183" t="s">
        <v>366</v>
      </c>
      <c r="D271" s="183" t="s">
        <v>384</v>
      </c>
      <c r="E271" s="83">
        <v>46332</v>
      </c>
      <c r="F271" s="83">
        <v>46346</v>
      </c>
      <c r="G271" s="74"/>
      <c r="H271" s="78"/>
      <c r="I271" s="195">
        <v>46079</v>
      </c>
      <c r="J271" s="74"/>
      <c r="K271" s="74"/>
      <c r="L271" s="74"/>
      <c r="M271" s="74"/>
      <c r="N271" s="74"/>
      <c r="O271" s="74"/>
      <c r="P271" s="74"/>
      <c r="Q271" s="74"/>
      <c r="R271" s="206"/>
      <c r="S271" s="74"/>
      <c r="T271" s="74"/>
      <c r="U271" s="74"/>
      <c r="V271" s="74"/>
      <c r="W271" s="74"/>
      <c r="X271" s="39">
        <v>269</v>
      </c>
    </row>
    <row r="272" spans="1:24" x14ac:dyDescent="0.2">
      <c r="A272" s="116" t="s">
        <v>1089</v>
      </c>
      <c r="B272" s="116" t="s">
        <v>1090</v>
      </c>
      <c r="C272" s="182" t="s">
        <v>23</v>
      </c>
      <c r="D272" s="183">
        <v>1093770</v>
      </c>
      <c r="E272" s="78"/>
      <c r="F272" s="77"/>
      <c r="G272" s="77"/>
      <c r="H272" s="78"/>
      <c r="I272" s="195">
        <v>46065</v>
      </c>
      <c r="J272" s="74"/>
      <c r="K272" s="74"/>
      <c r="L272" s="74"/>
      <c r="M272" s="74"/>
      <c r="N272" s="74"/>
      <c r="O272" s="74"/>
      <c r="P272" s="74"/>
      <c r="Q272" s="74"/>
      <c r="R272" s="206"/>
      <c r="S272" s="74"/>
      <c r="T272" s="74"/>
      <c r="U272" s="74"/>
      <c r="V272" s="74"/>
      <c r="W272" s="74"/>
      <c r="X272" s="39">
        <v>270</v>
      </c>
    </row>
  </sheetData>
  <sortState xmlns:xlrd2="http://schemas.microsoft.com/office/spreadsheetml/2017/richdata2" ref="A241:W272">
    <sortCondition ref="A241:A272"/>
  </sortState>
  <mergeCells count="10">
    <mergeCell ref="E1:H1"/>
    <mergeCell ref="AC1:AE1"/>
    <mergeCell ref="I1:L1"/>
    <mergeCell ref="AT1:AW1"/>
    <mergeCell ref="Q1:S1"/>
    <mergeCell ref="M1:P1"/>
    <mergeCell ref="T1:W1"/>
    <mergeCell ref="AQ1:AS1"/>
    <mergeCell ref="AM1:AP1"/>
    <mergeCell ref="AF1:AL1"/>
  </mergeCells>
  <phoneticPr fontId="2" type="noConversion"/>
  <printOptions gridLines="1"/>
  <pageMargins left="0.15748031496062992" right="0.15748031496062992" top="0.15748031496062992" bottom="0.15748031496062992" header="0.15748031496062992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J61"/>
  <sheetViews>
    <sheetView workbookViewId="0">
      <pane ySplit="1" topLeftCell="A2" activePane="bottomLeft" state="frozen"/>
      <selection pane="bottomLeft" activeCell="A3" sqref="A3:J22"/>
    </sheetView>
  </sheetViews>
  <sheetFormatPr baseColWidth="10" defaultColWidth="13" defaultRowHeight="12.75" x14ac:dyDescent="0.2"/>
  <cols>
    <col min="1" max="1" width="17.25" style="37" bestFit="1" customWidth="1"/>
    <col min="2" max="2" width="8.375" style="292" bestFit="1" customWidth="1"/>
    <col min="3" max="3" width="7.375" style="60" bestFit="1" customWidth="1"/>
    <col min="4" max="4" width="14.875" style="62" bestFit="1" customWidth="1"/>
    <col min="5" max="5" width="3.75" style="293" bestFit="1" customWidth="1"/>
    <col min="6" max="6" width="13.875" style="16" bestFit="1" customWidth="1"/>
    <col min="7" max="7" width="8.5" style="16" bestFit="1" customWidth="1"/>
    <col min="8" max="8" width="19.875" style="291" customWidth="1"/>
    <col min="9" max="9" width="7" style="38" bestFit="1" customWidth="1"/>
    <col min="10" max="10" width="4.375" style="26" bestFit="1" customWidth="1"/>
    <col min="11" max="16384" width="13" style="26"/>
  </cols>
  <sheetData>
    <row r="1" spans="1:10" ht="26.25" x14ac:dyDescent="0.2">
      <c r="A1" s="267" t="s">
        <v>358</v>
      </c>
      <c r="B1" s="267"/>
      <c r="C1" s="267"/>
      <c r="D1" s="267"/>
      <c r="E1" s="267"/>
      <c r="F1" s="267"/>
      <c r="G1" s="267"/>
      <c r="H1" s="267"/>
      <c r="I1" s="267"/>
    </row>
    <row r="2" spans="1:10" x14ac:dyDescent="0.2">
      <c r="B2" s="37"/>
      <c r="C2" s="26"/>
      <c r="D2" s="26"/>
      <c r="E2" s="37"/>
      <c r="F2" s="26"/>
      <c r="G2" s="26"/>
      <c r="H2" s="286"/>
    </row>
    <row r="3" spans="1:10" x14ac:dyDescent="0.2">
      <c r="A3" s="211" t="s">
        <v>6</v>
      </c>
      <c r="B3" s="211" t="s">
        <v>4</v>
      </c>
      <c r="C3" s="17" t="s">
        <v>0</v>
      </c>
      <c r="D3" s="21" t="s">
        <v>3</v>
      </c>
      <c r="E3" s="15" t="s">
        <v>814</v>
      </c>
      <c r="F3" s="12" t="s">
        <v>803</v>
      </c>
      <c r="G3" s="12" t="s">
        <v>804</v>
      </c>
      <c r="H3" s="125" t="s">
        <v>110</v>
      </c>
      <c r="I3" s="121" t="s">
        <v>805</v>
      </c>
      <c r="J3" s="170" t="s">
        <v>40</v>
      </c>
    </row>
    <row r="4" spans="1:10" x14ac:dyDescent="0.2">
      <c r="A4" s="216" t="s">
        <v>6</v>
      </c>
      <c r="B4" s="216" t="s">
        <v>4</v>
      </c>
      <c r="C4" s="276" t="s">
        <v>0</v>
      </c>
      <c r="D4" s="220" t="s">
        <v>29</v>
      </c>
      <c r="E4" s="287">
        <v>9</v>
      </c>
      <c r="F4" s="12" t="s">
        <v>803</v>
      </c>
      <c r="G4" s="12" t="s">
        <v>804</v>
      </c>
      <c r="H4" s="25" t="s">
        <v>110</v>
      </c>
      <c r="I4" s="25">
        <v>916616</v>
      </c>
      <c r="J4" s="170" t="s">
        <v>40</v>
      </c>
    </row>
    <row r="5" spans="1:10" x14ac:dyDescent="0.2">
      <c r="A5" s="216"/>
      <c r="B5" s="217"/>
      <c r="C5" s="219"/>
      <c r="D5" s="219"/>
      <c r="E5" s="222"/>
      <c r="F5" s="12" t="s">
        <v>815</v>
      </c>
      <c r="G5" s="12" t="s">
        <v>816</v>
      </c>
      <c r="H5" s="25" t="s">
        <v>26</v>
      </c>
      <c r="I5" s="25">
        <v>982753</v>
      </c>
      <c r="J5" s="170" t="s">
        <v>40</v>
      </c>
    </row>
    <row r="6" spans="1:10" x14ac:dyDescent="0.2">
      <c r="A6" s="216" t="s">
        <v>6</v>
      </c>
      <c r="B6" s="216" t="s">
        <v>4</v>
      </c>
      <c r="C6" s="276" t="s">
        <v>0</v>
      </c>
      <c r="D6" s="220" t="s">
        <v>29</v>
      </c>
      <c r="E6" s="287" t="s">
        <v>814</v>
      </c>
      <c r="F6" s="12" t="s">
        <v>831</v>
      </c>
      <c r="G6" s="12" t="s">
        <v>13</v>
      </c>
      <c r="H6" s="25" t="s">
        <v>22</v>
      </c>
      <c r="I6" s="25">
        <v>918884</v>
      </c>
      <c r="J6" s="170" t="s">
        <v>40</v>
      </c>
    </row>
    <row r="7" spans="1:10" x14ac:dyDescent="0.2">
      <c r="A7" s="216"/>
      <c r="B7" s="217"/>
      <c r="C7" s="219"/>
      <c r="D7" s="219"/>
      <c r="E7" s="222"/>
      <c r="F7" s="12" t="s">
        <v>810</v>
      </c>
      <c r="G7" s="12" t="s">
        <v>811</v>
      </c>
      <c r="H7" s="25" t="s">
        <v>26</v>
      </c>
      <c r="I7" s="25">
        <v>844431</v>
      </c>
      <c r="J7" s="170" t="s">
        <v>40</v>
      </c>
    </row>
    <row r="8" spans="1:10" x14ac:dyDescent="0.2">
      <c r="A8" s="211" t="s">
        <v>6</v>
      </c>
      <c r="B8" s="211" t="s">
        <v>4</v>
      </c>
      <c r="C8" s="27" t="s">
        <v>1</v>
      </c>
      <c r="D8" s="21" t="s">
        <v>3</v>
      </c>
      <c r="E8" s="288">
        <v>5</v>
      </c>
      <c r="F8" s="14" t="s">
        <v>821</v>
      </c>
      <c r="G8" s="14" t="s">
        <v>822</v>
      </c>
      <c r="H8" s="125" t="s">
        <v>26</v>
      </c>
      <c r="I8" s="121">
        <v>1041312</v>
      </c>
      <c r="J8" s="170" t="s">
        <v>40</v>
      </c>
    </row>
    <row r="9" spans="1:10" x14ac:dyDescent="0.2">
      <c r="A9" s="211" t="s">
        <v>6</v>
      </c>
      <c r="B9" s="211" t="s">
        <v>4</v>
      </c>
      <c r="C9" s="27" t="s">
        <v>1</v>
      </c>
      <c r="D9" s="21" t="s">
        <v>3</v>
      </c>
      <c r="E9" s="288" t="s">
        <v>814</v>
      </c>
      <c r="F9" s="14" t="s">
        <v>824</v>
      </c>
      <c r="G9" s="14" t="s">
        <v>97</v>
      </c>
      <c r="H9" s="125" t="s">
        <v>24</v>
      </c>
      <c r="I9" s="121">
        <v>1057314</v>
      </c>
      <c r="J9" s="170" t="s">
        <v>40</v>
      </c>
    </row>
    <row r="10" spans="1:10" x14ac:dyDescent="0.2">
      <c r="A10" s="216" t="s">
        <v>6</v>
      </c>
      <c r="B10" s="216" t="s">
        <v>4</v>
      </c>
      <c r="C10" s="289" t="s">
        <v>1</v>
      </c>
      <c r="D10" s="220" t="s">
        <v>29</v>
      </c>
      <c r="E10" s="290"/>
      <c r="F10" s="294" t="s">
        <v>1111</v>
      </c>
      <c r="G10" s="14"/>
      <c r="H10" s="11"/>
      <c r="I10" s="13"/>
    </row>
    <row r="11" spans="1:10" x14ac:dyDescent="0.2">
      <c r="A11" s="216"/>
      <c r="B11" s="217"/>
      <c r="C11" s="289"/>
      <c r="D11" s="219"/>
      <c r="E11" s="290"/>
      <c r="F11" s="294" t="s">
        <v>1111</v>
      </c>
      <c r="G11" s="14"/>
      <c r="H11" s="11"/>
      <c r="I11" s="13"/>
    </row>
    <row r="12" spans="1:10" x14ac:dyDescent="0.2">
      <c r="A12" s="216" t="s">
        <v>6</v>
      </c>
      <c r="B12" s="216" t="s">
        <v>4</v>
      </c>
      <c r="C12" s="218" t="s">
        <v>2</v>
      </c>
      <c r="D12" s="220" t="s">
        <v>29</v>
      </c>
      <c r="E12" s="221">
        <v>9</v>
      </c>
      <c r="F12" s="191" t="s">
        <v>831</v>
      </c>
      <c r="G12" s="191" t="s">
        <v>13</v>
      </c>
      <c r="H12" s="48" t="s">
        <v>22</v>
      </c>
      <c r="I12" s="48">
        <v>918884</v>
      </c>
      <c r="J12" s="170" t="s">
        <v>40</v>
      </c>
    </row>
    <row r="13" spans="1:10" x14ac:dyDescent="0.2">
      <c r="A13" s="216"/>
      <c r="B13" s="217"/>
      <c r="C13" s="218"/>
      <c r="D13" s="219"/>
      <c r="E13" s="221"/>
      <c r="F13" s="192" t="s">
        <v>821</v>
      </c>
      <c r="G13" s="192" t="s">
        <v>822</v>
      </c>
      <c r="H13" s="48" t="s">
        <v>26</v>
      </c>
      <c r="I13" s="48">
        <v>1041312</v>
      </c>
      <c r="J13" s="170" t="s">
        <v>40</v>
      </c>
    </row>
    <row r="14" spans="1:10" x14ac:dyDescent="0.2">
      <c r="A14" s="216" t="s">
        <v>6</v>
      </c>
      <c r="B14" s="216" t="s">
        <v>4</v>
      </c>
      <c r="C14" s="218" t="s">
        <v>2</v>
      </c>
      <c r="D14" s="220" t="s">
        <v>29</v>
      </c>
      <c r="E14" s="221" t="s">
        <v>814</v>
      </c>
      <c r="F14" s="12" t="s">
        <v>810</v>
      </c>
      <c r="G14" s="12" t="s">
        <v>811</v>
      </c>
      <c r="H14" s="125" t="s">
        <v>26</v>
      </c>
      <c r="I14" s="121" t="s">
        <v>812</v>
      </c>
      <c r="J14" s="170" t="s">
        <v>40</v>
      </c>
    </row>
    <row r="15" spans="1:10" x14ac:dyDescent="0.2">
      <c r="A15" s="216"/>
      <c r="B15" s="217"/>
      <c r="C15" s="218"/>
      <c r="D15" s="219"/>
      <c r="E15" s="221"/>
      <c r="F15" s="14" t="s">
        <v>832</v>
      </c>
      <c r="G15" s="14" t="s">
        <v>64</v>
      </c>
      <c r="H15" s="25" t="s">
        <v>23</v>
      </c>
      <c r="I15" s="25">
        <v>916522</v>
      </c>
      <c r="J15" s="170" t="s">
        <v>40</v>
      </c>
    </row>
    <row r="16" spans="1:10" x14ac:dyDescent="0.2">
      <c r="A16" s="216" t="s">
        <v>6</v>
      </c>
      <c r="B16" s="216" t="s">
        <v>4</v>
      </c>
      <c r="C16" s="218" t="s">
        <v>2</v>
      </c>
      <c r="D16" s="220" t="s">
        <v>198</v>
      </c>
      <c r="E16" s="221">
        <v>9</v>
      </c>
      <c r="F16" s="12" t="s">
        <v>815</v>
      </c>
      <c r="G16" s="12" t="s">
        <v>816</v>
      </c>
      <c r="H16" s="25" t="s">
        <v>26</v>
      </c>
      <c r="I16" s="25">
        <v>982753</v>
      </c>
      <c r="J16" s="170" t="s">
        <v>40</v>
      </c>
    </row>
    <row r="17" spans="1:10" x14ac:dyDescent="0.2">
      <c r="A17" s="216"/>
      <c r="B17" s="216"/>
      <c r="C17" s="218"/>
      <c r="D17" s="220"/>
      <c r="E17" s="221"/>
      <c r="F17" s="12" t="s">
        <v>831</v>
      </c>
      <c r="G17" s="12" t="s">
        <v>13</v>
      </c>
      <c r="H17" s="25" t="s">
        <v>22</v>
      </c>
      <c r="I17" s="25">
        <v>918884</v>
      </c>
      <c r="J17" s="170" t="s">
        <v>40</v>
      </c>
    </row>
    <row r="18" spans="1:10" x14ac:dyDescent="0.2">
      <c r="A18" s="216"/>
      <c r="B18" s="216"/>
      <c r="C18" s="218"/>
      <c r="D18" s="220"/>
      <c r="E18" s="221"/>
      <c r="F18" s="12" t="s">
        <v>810</v>
      </c>
      <c r="G18" s="12" t="s">
        <v>811</v>
      </c>
      <c r="H18" s="25" t="s">
        <v>26</v>
      </c>
      <c r="I18" s="25">
        <v>844431</v>
      </c>
      <c r="J18" s="170" t="s">
        <v>40</v>
      </c>
    </row>
    <row r="19" spans="1:10" x14ac:dyDescent="0.2">
      <c r="A19" s="216"/>
      <c r="B19" s="216"/>
      <c r="C19" s="218"/>
      <c r="D19" s="220"/>
      <c r="E19" s="221"/>
      <c r="F19" s="12" t="s">
        <v>803</v>
      </c>
      <c r="G19" s="12" t="s">
        <v>804</v>
      </c>
      <c r="H19" s="125" t="s">
        <v>110</v>
      </c>
      <c r="I19" s="121" t="s">
        <v>805</v>
      </c>
      <c r="J19" s="170" t="s">
        <v>40</v>
      </c>
    </row>
    <row r="20" spans="1:10" x14ac:dyDescent="0.2">
      <c r="A20" s="216"/>
      <c r="B20" s="216"/>
      <c r="C20" s="218"/>
      <c r="D20" s="220"/>
      <c r="E20" s="221"/>
      <c r="F20" s="192" t="s">
        <v>821</v>
      </c>
      <c r="G20" s="192" t="s">
        <v>822</v>
      </c>
      <c r="H20" s="48" t="s">
        <v>26</v>
      </c>
      <c r="I20" s="48">
        <v>1041312</v>
      </c>
      <c r="J20" s="170" t="s">
        <v>40</v>
      </c>
    </row>
    <row r="21" spans="1:10" x14ac:dyDescent="0.2">
      <c r="A21" s="216"/>
      <c r="B21" s="216"/>
      <c r="C21" s="218"/>
      <c r="D21" s="220"/>
      <c r="E21" s="221"/>
      <c r="F21" s="14" t="s">
        <v>824</v>
      </c>
      <c r="G21" s="14" t="s">
        <v>97</v>
      </c>
      <c r="H21" s="125" t="s">
        <v>24</v>
      </c>
      <c r="I21" s="121">
        <v>1057314</v>
      </c>
      <c r="J21" s="170" t="s">
        <v>40</v>
      </c>
    </row>
    <row r="22" spans="1:10" x14ac:dyDescent="0.2">
      <c r="A22" s="216"/>
      <c r="B22" s="216"/>
      <c r="C22" s="218"/>
      <c r="D22" s="220"/>
      <c r="E22" s="221"/>
      <c r="F22" s="14" t="s">
        <v>832</v>
      </c>
      <c r="G22" s="14" t="s">
        <v>64</v>
      </c>
      <c r="H22" s="25" t="s">
        <v>23</v>
      </c>
      <c r="I22" s="25">
        <v>916522</v>
      </c>
      <c r="J22" s="170" t="s">
        <v>40</v>
      </c>
    </row>
    <row r="23" spans="1:10" x14ac:dyDescent="0.2">
      <c r="B23" s="37"/>
      <c r="C23" s="26"/>
      <c r="D23" s="26"/>
      <c r="E23" s="26"/>
      <c r="F23" s="207">
        <v>46108</v>
      </c>
      <c r="G23" s="26"/>
      <c r="H23" s="26"/>
      <c r="I23" s="26"/>
    </row>
    <row r="24" spans="1:10" x14ac:dyDescent="0.2">
      <c r="A24" s="216" t="s">
        <v>6</v>
      </c>
      <c r="B24" s="216" t="s">
        <v>4</v>
      </c>
      <c r="C24" s="218" t="s">
        <v>2</v>
      </c>
      <c r="D24" s="220" t="s">
        <v>163</v>
      </c>
      <c r="E24" s="221">
        <v>11</v>
      </c>
      <c r="F24" s="14" t="s">
        <v>516</v>
      </c>
      <c r="G24" s="14" t="s">
        <v>839</v>
      </c>
      <c r="H24" s="125" t="s">
        <v>327</v>
      </c>
      <c r="I24" s="184" t="s">
        <v>518</v>
      </c>
      <c r="J24" s="170" t="s">
        <v>40</v>
      </c>
    </row>
    <row r="25" spans="1:10" x14ac:dyDescent="0.2">
      <c r="A25" s="216"/>
      <c r="B25" s="217"/>
      <c r="C25" s="219"/>
      <c r="D25" s="219"/>
      <c r="E25" s="222"/>
      <c r="F25" s="14" t="s">
        <v>80</v>
      </c>
      <c r="G25" s="14" t="s">
        <v>840</v>
      </c>
      <c r="H25" s="125" t="s">
        <v>327</v>
      </c>
      <c r="I25" s="184" t="s">
        <v>772</v>
      </c>
      <c r="J25" s="170" t="s">
        <v>40</v>
      </c>
    </row>
    <row r="26" spans="1:10" x14ac:dyDescent="0.2">
      <c r="A26" s="216"/>
      <c r="B26" s="217"/>
      <c r="C26" s="219"/>
      <c r="D26" s="219"/>
      <c r="E26" s="222"/>
      <c r="F26" s="14" t="s">
        <v>144</v>
      </c>
      <c r="G26" s="14" t="s">
        <v>841</v>
      </c>
      <c r="H26" s="125" t="s">
        <v>327</v>
      </c>
      <c r="I26" s="184" t="s">
        <v>527</v>
      </c>
      <c r="J26" s="170" t="s">
        <v>40</v>
      </c>
    </row>
    <row r="27" spans="1:10" x14ac:dyDescent="0.2">
      <c r="A27" s="216"/>
      <c r="B27" s="217"/>
      <c r="C27" s="219"/>
      <c r="D27" s="219"/>
      <c r="E27" s="222"/>
      <c r="F27" s="12" t="s">
        <v>204</v>
      </c>
      <c r="G27" s="12" t="s">
        <v>842</v>
      </c>
      <c r="H27" s="125" t="s">
        <v>327</v>
      </c>
      <c r="I27" s="184" t="s">
        <v>371</v>
      </c>
      <c r="J27" s="170" t="s">
        <v>40</v>
      </c>
    </row>
    <row r="28" spans="1:10" x14ac:dyDescent="0.2">
      <c r="A28" s="216"/>
      <c r="B28" s="217"/>
      <c r="C28" s="219"/>
      <c r="D28" s="219"/>
      <c r="E28" s="222"/>
      <c r="F28" s="12" t="s">
        <v>139</v>
      </c>
      <c r="G28" s="12" t="s">
        <v>843</v>
      </c>
      <c r="H28" s="125" t="s">
        <v>327</v>
      </c>
      <c r="I28" s="184" t="s">
        <v>385</v>
      </c>
      <c r="J28" s="170" t="s">
        <v>40</v>
      </c>
    </row>
    <row r="29" spans="1:10" x14ac:dyDescent="0.2">
      <c r="A29" s="216"/>
      <c r="B29" s="217"/>
      <c r="C29" s="219"/>
      <c r="D29" s="219"/>
      <c r="E29" s="222"/>
      <c r="F29" s="12" t="s">
        <v>76</v>
      </c>
      <c r="G29" s="12" t="s">
        <v>844</v>
      </c>
      <c r="H29" s="125" t="s">
        <v>327</v>
      </c>
      <c r="I29" s="184" t="s">
        <v>381</v>
      </c>
      <c r="J29" s="170" t="s">
        <v>40</v>
      </c>
    </row>
    <row r="30" spans="1:10" x14ac:dyDescent="0.2">
      <c r="A30" s="216"/>
      <c r="B30" s="217"/>
      <c r="C30" s="219"/>
      <c r="D30" s="219"/>
      <c r="E30" s="222"/>
      <c r="F30" s="12" t="s">
        <v>84</v>
      </c>
      <c r="G30" s="12" t="s">
        <v>845</v>
      </c>
      <c r="H30" s="125" t="s">
        <v>327</v>
      </c>
      <c r="I30" s="184" t="s">
        <v>401</v>
      </c>
      <c r="J30" s="170" t="s">
        <v>40</v>
      </c>
    </row>
    <row r="31" spans="1:10" x14ac:dyDescent="0.2">
      <c r="A31" s="216"/>
      <c r="B31" s="217"/>
      <c r="C31" s="219"/>
      <c r="D31" s="219"/>
      <c r="E31" s="222"/>
      <c r="F31" s="12" t="s">
        <v>55</v>
      </c>
      <c r="G31" s="12" t="s">
        <v>846</v>
      </c>
      <c r="H31" s="125" t="s">
        <v>327</v>
      </c>
      <c r="I31" s="184" t="s">
        <v>387</v>
      </c>
      <c r="J31" s="170" t="s">
        <v>40</v>
      </c>
    </row>
    <row r="32" spans="1:10" x14ac:dyDescent="0.2">
      <c r="A32" s="216" t="s">
        <v>6</v>
      </c>
      <c r="B32" s="216" t="s">
        <v>4</v>
      </c>
      <c r="C32" s="218" t="s">
        <v>2</v>
      </c>
      <c r="D32" s="220" t="s">
        <v>163</v>
      </c>
      <c r="E32" s="221">
        <v>14</v>
      </c>
      <c r="F32" s="14" t="s">
        <v>313</v>
      </c>
      <c r="G32" s="14" t="s">
        <v>853</v>
      </c>
      <c r="H32" s="172" t="s">
        <v>26</v>
      </c>
      <c r="I32" s="121">
        <v>1013901</v>
      </c>
      <c r="J32" s="170" t="s">
        <v>40</v>
      </c>
    </row>
    <row r="33" spans="1:10" x14ac:dyDescent="0.2">
      <c r="A33" s="216"/>
      <c r="B33" s="217"/>
      <c r="C33" s="219"/>
      <c r="D33" s="219"/>
      <c r="E33" s="222"/>
      <c r="F33" s="14" t="s">
        <v>798</v>
      </c>
      <c r="G33" s="14" t="s">
        <v>852</v>
      </c>
      <c r="H33" s="182" t="s">
        <v>26</v>
      </c>
      <c r="I33" s="121" t="s">
        <v>851</v>
      </c>
      <c r="J33" s="170" t="s">
        <v>40</v>
      </c>
    </row>
    <row r="34" spans="1:10" x14ac:dyDescent="0.2">
      <c r="A34" s="216"/>
      <c r="B34" s="217"/>
      <c r="C34" s="219"/>
      <c r="D34" s="219"/>
      <c r="E34" s="222"/>
      <c r="F34" s="12" t="s">
        <v>800</v>
      </c>
      <c r="G34" s="12" t="s">
        <v>556</v>
      </c>
      <c r="H34" s="91" t="s">
        <v>26</v>
      </c>
      <c r="I34" s="121">
        <v>1079658</v>
      </c>
      <c r="J34" s="170" t="s">
        <v>40</v>
      </c>
    </row>
    <row r="35" spans="1:10" x14ac:dyDescent="0.2">
      <c r="A35" s="216"/>
      <c r="B35" s="217"/>
      <c r="C35" s="219"/>
      <c r="D35" s="219"/>
      <c r="E35" s="222"/>
      <c r="F35" s="12" t="s">
        <v>175</v>
      </c>
      <c r="G35" s="12" t="s">
        <v>656</v>
      </c>
      <c r="H35" s="183" t="s">
        <v>22</v>
      </c>
      <c r="I35" s="121" t="s">
        <v>850</v>
      </c>
      <c r="J35" s="170" t="s">
        <v>40</v>
      </c>
    </row>
    <row r="36" spans="1:10" x14ac:dyDescent="0.2">
      <c r="A36" s="216"/>
      <c r="B36" s="217"/>
      <c r="C36" s="219"/>
      <c r="D36" s="219"/>
      <c r="E36" s="222"/>
      <c r="F36" s="12" t="s">
        <v>125</v>
      </c>
      <c r="G36" s="12" t="s">
        <v>849</v>
      </c>
      <c r="H36" s="183" t="s">
        <v>370</v>
      </c>
      <c r="I36" s="121" t="s">
        <v>848</v>
      </c>
      <c r="J36" s="170" t="s">
        <v>40</v>
      </c>
    </row>
    <row r="37" spans="1:10" x14ac:dyDescent="0.2">
      <c r="A37" s="216"/>
      <c r="B37" s="217"/>
      <c r="C37" s="219"/>
      <c r="D37" s="219"/>
      <c r="E37" s="222"/>
      <c r="F37" s="12" t="s">
        <v>310</v>
      </c>
      <c r="G37" s="12" t="s">
        <v>847</v>
      </c>
      <c r="H37" s="91" t="s">
        <v>26</v>
      </c>
      <c r="I37" s="121">
        <v>1013068</v>
      </c>
      <c r="J37" s="170" t="s">
        <v>40</v>
      </c>
    </row>
    <row r="38" spans="1:10" x14ac:dyDescent="0.2">
      <c r="B38" s="37"/>
      <c r="C38" s="26"/>
      <c r="D38" s="26"/>
      <c r="E38" s="26"/>
      <c r="F38" s="207">
        <v>46106</v>
      </c>
      <c r="G38" s="26"/>
      <c r="H38" s="26"/>
      <c r="I38" s="26"/>
    </row>
    <row r="39" spans="1:10" x14ac:dyDescent="0.2">
      <c r="A39" s="216" t="s">
        <v>6</v>
      </c>
      <c r="B39" s="216" t="s">
        <v>4</v>
      </c>
      <c r="C39" s="218" t="s">
        <v>2</v>
      </c>
      <c r="D39" s="220" t="s">
        <v>15</v>
      </c>
      <c r="E39" s="224">
        <v>1</v>
      </c>
      <c r="F39" s="193" t="s">
        <v>1110</v>
      </c>
      <c r="G39" s="193" t="s">
        <v>764</v>
      </c>
      <c r="H39" s="125" t="s">
        <v>366</v>
      </c>
      <c r="I39" s="194">
        <v>972676</v>
      </c>
      <c r="J39" s="170" t="s">
        <v>40</v>
      </c>
    </row>
    <row r="40" spans="1:10" x14ac:dyDescent="0.2">
      <c r="A40" s="216"/>
      <c r="B40" s="217"/>
      <c r="C40" s="219"/>
      <c r="D40" s="219"/>
      <c r="E40" s="224"/>
      <c r="F40" s="14" t="s">
        <v>409</v>
      </c>
      <c r="G40" s="14" t="s">
        <v>93</v>
      </c>
      <c r="H40" s="125" t="s">
        <v>366</v>
      </c>
      <c r="I40" s="121">
        <v>1044321</v>
      </c>
      <c r="J40" s="170" t="s">
        <v>40</v>
      </c>
    </row>
    <row r="41" spans="1:10" x14ac:dyDescent="0.2">
      <c r="A41" s="216"/>
      <c r="B41" s="217"/>
      <c r="C41" s="219"/>
      <c r="D41" s="219"/>
      <c r="E41" s="224"/>
      <c r="F41" s="14" t="s">
        <v>45</v>
      </c>
      <c r="G41" s="14" t="s">
        <v>32</v>
      </c>
      <c r="H41" s="125" t="s">
        <v>366</v>
      </c>
      <c r="I41" s="121" t="s">
        <v>413</v>
      </c>
      <c r="J41" s="170" t="s">
        <v>40</v>
      </c>
    </row>
    <row r="42" spans="1:10" x14ac:dyDescent="0.2">
      <c r="A42" s="216"/>
      <c r="B42" s="217"/>
      <c r="C42" s="219"/>
      <c r="D42" s="219"/>
      <c r="E42" s="224"/>
      <c r="F42" s="14" t="s">
        <v>765</v>
      </c>
      <c r="G42" s="14" t="s">
        <v>766</v>
      </c>
      <c r="H42" s="125" t="s">
        <v>366</v>
      </c>
      <c r="I42" s="121">
        <v>1063459</v>
      </c>
      <c r="J42" s="170" t="s">
        <v>40</v>
      </c>
    </row>
    <row r="43" spans="1:10" x14ac:dyDescent="0.2">
      <c r="A43" s="216"/>
      <c r="B43" s="217"/>
      <c r="C43" s="219"/>
      <c r="D43" s="219"/>
      <c r="E43" s="224"/>
      <c r="F43" s="14" t="s">
        <v>407</v>
      </c>
      <c r="G43" s="14" t="s">
        <v>408</v>
      </c>
      <c r="H43" s="125" t="s">
        <v>366</v>
      </c>
      <c r="I43" s="121">
        <v>1058783</v>
      </c>
      <c r="J43" s="170" t="s">
        <v>40</v>
      </c>
    </row>
    <row r="44" spans="1:10" x14ac:dyDescent="0.2">
      <c r="A44" s="216"/>
      <c r="B44" s="217"/>
      <c r="C44" s="219"/>
      <c r="D44" s="219"/>
      <c r="E44" s="224"/>
      <c r="F44" s="12" t="s">
        <v>293</v>
      </c>
      <c r="G44" s="12" t="s">
        <v>294</v>
      </c>
      <c r="H44" s="125" t="s">
        <v>366</v>
      </c>
      <c r="I44" s="121" t="s">
        <v>767</v>
      </c>
      <c r="J44" s="170" t="s">
        <v>40</v>
      </c>
    </row>
    <row r="45" spans="1:10" x14ac:dyDescent="0.2">
      <c r="A45" s="216"/>
      <c r="B45" s="217"/>
      <c r="C45" s="219"/>
      <c r="D45" s="219"/>
      <c r="E45" s="224"/>
      <c r="F45" s="12" t="s">
        <v>364</v>
      </c>
      <c r="G45" s="12" t="s">
        <v>365</v>
      </c>
      <c r="H45" s="125" t="s">
        <v>366</v>
      </c>
      <c r="I45" s="121">
        <v>1051889</v>
      </c>
      <c r="J45" s="170" t="s">
        <v>40</v>
      </c>
    </row>
    <row r="46" spans="1:10" x14ac:dyDescent="0.2">
      <c r="A46" s="216"/>
      <c r="B46" s="217"/>
      <c r="C46" s="219"/>
      <c r="D46" s="219"/>
      <c r="E46" s="224"/>
      <c r="F46" s="12" t="s">
        <v>376</v>
      </c>
      <c r="G46" s="12" t="s">
        <v>113</v>
      </c>
      <c r="H46" s="125" t="s">
        <v>366</v>
      </c>
      <c r="I46" s="121">
        <v>1056896</v>
      </c>
      <c r="J46" s="170" t="s">
        <v>40</v>
      </c>
    </row>
    <row r="47" spans="1:10" x14ac:dyDescent="0.2">
      <c r="A47" s="216"/>
      <c r="B47" s="217"/>
      <c r="C47" s="219"/>
      <c r="D47" s="219"/>
      <c r="E47" s="224"/>
      <c r="F47" s="12" t="s">
        <v>42</v>
      </c>
      <c r="G47" s="12" t="s">
        <v>35</v>
      </c>
      <c r="H47" s="125" t="s">
        <v>366</v>
      </c>
      <c r="I47" s="121" t="s">
        <v>383</v>
      </c>
      <c r="J47" s="170" t="s">
        <v>40</v>
      </c>
    </row>
    <row r="48" spans="1:10" x14ac:dyDescent="0.2">
      <c r="A48" s="216" t="s">
        <v>6</v>
      </c>
      <c r="B48" s="216" t="s">
        <v>4</v>
      </c>
      <c r="C48" s="218" t="s">
        <v>2</v>
      </c>
      <c r="D48" s="220" t="s">
        <v>15</v>
      </c>
      <c r="E48" s="221">
        <v>5</v>
      </c>
      <c r="F48" s="14" t="s">
        <v>429</v>
      </c>
      <c r="G48" s="14" t="s">
        <v>430</v>
      </c>
      <c r="H48" s="125" t="s">
        <v>729</v>
      </c>
      <c r="I48" s="121" t="s">
        <v>768</v>
      </c>
      <c r="J48" s="170" t="s">
        <v>40</v>
      </c>
    </row>
    <row r="49" spans="1:10" x14ac:dyDescent="0.2">
      <c r="A49" s="216"/>
      <c r="B49" s="217"/>
      <c r="C49" s="219"/>
      <c r="D49" s="219"/>
      <c r="E49" s="221"/>
      <c r="F49" s="14" t="s">
        <v>769</v>
      </c>
      <c r="G49" s="14" t="s">
        <v>9</v>
      </c>
      <c r="H49" s="125" t="s">
        <v>405</v>
      </c>
      <c r="I49" s="121" t="s">
        <v>770</v>
      </c>
      <c r="J49" s="170" t="s">
        <v>40</v>
      </c>
    </row>
    <row r="50" spans="1:10" x14ac:dyDescent="0.2">
      <c r="A50" s="216"/>
      <c r="B50" s="217"/>
      <c r="C50" s="219"/>
      <c r="D50" s="219"/>
      <c r="E50" s="221"/>
      <c r="F50" s="14" t="s">
        <v>237</v>
      </c>
      <c r="G50" s="14" t="s">
        <v>104</v>
      </c>
      <c r="H50" s="125" t="s">
        <v>405</v>
      </c>
      <c r="I50" s="121" t="s">
        <v>693</v>
      </c>
      <c r="J50" s="170" t="s">
        <v>40</v>
      </c>
    </row>
    <row r="51" spans="1:10" x14ac:dyDescent="0.2">
      <c r="A51" s="216"/>
      <c r="B51" s="217"/>
      <c r="C51" s="219"/>
      <c r="D51" s="219"/>
      <c r="E51" s="221"/>
      <c r="F51" s="12" t="s">
        <v>771</v>
      </c>
      <c r="G51" s="12" t="s">
        <v>114</v>
      </c>
      <c r="H51" s="125" t="s">
        <v>405</v>
      </c>
      <c r="I51" s="121">
        <v>1091584</v>
      </c>
      <c r="J51" s="170" t="s">
        <v>40</v>
      </c>
    </row>
    <row r="52" spans="1:10" x14ac:dyDescent="0.2">
      <c r="A52" s="216"/>
      <c r="B52" s="217"/>
      <c r="C52" s="219"/>
      <c r="D52" s="219"/>
      <c r="E52" s="221"/>
      <c r="F52" s="12" t="s">
        <v>436</v>
      </c>
      <c r="G52" s="12" t="s">
        <v>135</v>
      </c>
      <c r="H52" s="125" t="s">
        <v>405</v>
      </c>
      <c r="I52" s="121">
        <v>1049266</v>
      </c>
      <c r="J52" s="170" t="s">
        <v>40</v>
      </c>
    </row>
    <row r="53" spans="1:10" x14ac:dyDescent="0.2">
      <c r="A53" s="216"/>
      <c r="B53" s="217"/>
      <c r="C53" s="219"/>
      <c r="D53" s="219"/>
      <c r="E53" s="221"/>
      <c r="F53" s="12" t="s">
        <v>220</v>
      </c>
      <c r="G53" s="12" t="s">
        <v>221</v>
      </c>
      <c r="H53" s="125" t="s">
        <v>405</v>
      </c>
      <c r="I53" s="121" t="s">
        <v>440</v>
      </c>
      <c r="J53" s="170" t="s">
        <v>40</v>
      </c>
    </row>
    <row r="54" spans="1:10" x14ac:dyDescent="0.2">
      <c r="A54" s="216" t="s">
        <v>6</v>
      </c>
      <c r="B54" s="216" t="s">
        <v>4</v>
      </c>
      <c r="C54" s="218" t="s">
        <v>2</v>
      </c>
      <c r="D54" s="220" t="s">
        <v>15</v>
      </c>
      <c r="E54" s="221">
        <v>6</v>
      </c>
      <c r="F54" s="14" t="s">
        <v>80</v>
      </c>
      <c r="G54" s="14" t="s">
        <v>58</v>
      </c>
      <c r="H54" s="125" t="s">
        <v>327</v>
      </c>
      <c r="I54" s="121" t="s">
        <v>772</v>
      </c>
      <c r="J54" s="170" t="s">
        <v>40</v>
      </c>
    </row>
    <row r="55" spans="1:10" x14ac:dyDescent="0.2">
      <c r="A55" s="216"/>
      <c r="B55" s="217"/>
      <c r="C55" s="219"/>
      <c r="D55" s="219"/>
      <c r="E55" s="221"/>
      <c r="F55" s="14" t="s">
        <v>144</v>
      </c>
      <c r="G55" s="14" t="s">
        <v>288</v>
      </c>
      <c r="H55" s="125" t="s">
        <v>327</v>
      </c>
      <c r="I55" s="121" t="s">
        <v>527</v>
      </c>
      <c r="J55" s="170" t="s">
        <v>40</v>
      </c>
    </row>
    <row r="56" spans="1:10" x14ac:dyDescent="0.2">
      <c r="A56" s="216"/>
      <c r="B56" s="217"/>
      <c r="C56" s="219"/>
      <c r="D56" s="219"/>
      <c r="E56" s="221"/>
      <c r="F56" s="14" t="s">
        <v>516</v>
      </c>
      <c r="G56" s="14" t="s">
        <v>517</v>
      </c>
      <c r="H56" s="125" t="s">
        <v>327</v>
      </c>
      <c r="I56" s="121" t="s">
        <v>518</v>
      </c>
      <c r="J56" s="170" t="s">
        <v>40</v>
      </c>
    </row>
    <row r="57" spans="1:10" x14ac:dyDescent="0.2">
      <c r="A57" s="216"/>
      <c r="B57" s="217"/>
      <c r="C57" s="219"/>
      <c r="D57" s="219"/>
      <c r="E57" s="221"/>
      <c r="F57" s="14" t="s">
        <v>46</v>
      </c>
      <c r="G57" s="14" t="s">
        <v>773</v>
      </c>
      <c r="H57" s="125" t="s">
        <v>327</v>
      </c>
      <c r="I57" s="121">
        <v>1068676</v>
      </c>
      <c r="J57" s="170" t="s">
        <v>40</v>
      </c>
    </row>
    <row r="58" spans="1:10" x14ac:dyDescent="0.2">
      <c r="A58" s="216"/>
      <c r="B58" s="217"/>
      <c r="C58" s="219"/>
      <c r="D58" s="219"/>
      <c r="E58" s="221"/>
      <c r="F58" s="12" t="s">
        <v>139</v>
      </c>
      <c r="G58" s="12" t="s">
        <v>35</v>
      </c>
      <c r="H58" s="125" t="s">
        <v>327</v>
      </c>
      <c r="I58" s="121" t="s">
        <v>385</v>
      </c>
      <c r="J58" s="170" t="s">
        <v>40</v>
      </c>
    </row>
    <row r="59" spans="1:10" x14ac:dyDescent="0.2">
      <c r="A59" s="216"/>
      <c r="B59" s="217"/>
      <c r="C59" s="219"/>
      <c r="D59" s="219"/>
      <c r="E59" s="221"/>
      <c r="F59" s="12" t="s">
        <v>55</v>
      </c>
      <c r="G59" s="12" t="s">
        <v>34</v>
      </c>
      <c r="H59" s="125" t="s">
        <v>327</v>
      </c>
      <c r="I59" s="121" t="s">
        <v>387</v>
      </c>
      <c r="J59" s="170" t="s">
        <v>40</v>
      </c>
    </row>
    <row r="60" spans="1:10" x14ac:dyDescent="0.2">
      <c r="A60" s="216"/>
      <c r="B60" s="217"/>
      <c r="C60" s="219"/>
      <c r="D60" s="219"/>
      <c r="E60" s="221"/>
      <c r="F60" s="12" t="s">
        <v>204</v>
      </c>
      <c r="G60" s="12" t="s">
        <v>17</v>
      </c>
      <c r="H60" s="125" t="s">
        <v>327</v>
      </c>
      <c r="I60" s="121" t="s">
        <v>371</v>
      </c>
      <c r="J60" s="170" t="s">
        <v>40</v>
      </c>
    </row>
    <row r="61" spans="1:10" x14ac:dyDescent="0.2">
      <c r="A61" s="216"/>
      <c r="B61" s="217"/>
      <c r="C61" s="219"/>
      <c r="D61" s="219"/>
      <c r="E61" s="221"/>
      <c r="F61" s="12" t="s">
        <v>76</v>
      </c>
      <c r="G61" s="12" t="s">
        <v>77</v>
      </c>
      <c r="H61" s="125" t="s">
        <v>327</v>
      </c>
      <c r="I61" s="121" t="s">
        <v>381</v>
      </c>
      <c r="J61" s="170" t="s">
        <v>40</v>
      </c>
    </row>
  </sheetData>
  <sortState xmlns:xlrd2="http://schemas.microsoft.com/office/spreadsheetml/2017/richdata2" ref="M7:P25">
    <sortCondition ref="M6:M25"/>
  </sortState>
  <mergeCells count="56">
    <mergeCell ref="A1:I1"/>
    <mergeCell ref="E39:E47"/>
    <mergeCell ref="E48:E53"/>
    <mergeCell ref="A39:A47"/>
    <mergeCell ref="B39:B47"/>
    <mergeCell ref="C39:C47"/>
    <mergeCell ref="D39:D47"/>
    <mergeCell ref="A48:A53"/>
    <mergeCell ref="B48:B53"/>
    <mergeCell ref="C48:C53"/>
    <mergeCell ref="D48:D53"/>
    <mergeCell ref="D54:D61"/>
    <mergeCell ref="E54:E61"/>
    <mergeCell ref="A16:A22"/>
    <mergeCell ref="B16:B22"/>
    <mergeCell ref="C16:C22"/>
    <mergeCell ref="D16:D22"/>
    <mergeCell ref="E16:E22"/>
    <mergeCell ref="A24:A31"/>
    <mergeCell ref="D24:D31"/>
    <mergeCell ref="E24:E31"/>
    <mergeCell ref="A32:A37"/>
    <mergeCell ref="B32:B37"/>
    <mergeCell ref="C32:C37"/>
    <mergeCell ref="D32:D37"/>
    <mergeCell ref="E32:E37"/>
    <mergeCell ref="A10:A11"/>
    <mergeCell ref="B10:B11"/>
    <mergeCell ref="C10:C11"/>
    <mergeCell ref="A54:A61"/>
    <mergeCell ref="B54:B61"/>
    <mergeCell ref="C54:C61"/>
    <mergeCell ref="A12:A13"/>
    <mergeCell ref="B12:B13"/>
    <mergeCell ref="C12:C13"/>
    <mergeCell ref="A14:A15"/>
    <mergeCell ref="B14:B15"/>
    <mergeCell ref="C14:C15"/>
    <mergeCell ref="B24:B31"/>
    <mergeCell ref="C24:C31"/>
    <mergeCell ref="E4:E5"/>
    <mergeCell ref="E6:E7"/>
    <mergeCell ref="A4:A5"/>
    <mergeCell ref="B4:B5"/>
    <mergeCell ref="C4:C5"/>
    <mergeCell ref="D4:D5"/>
    <mergeCell ref="A6:A7"/>
    <mergeCell ref="B6:B7"/>
    <mergeCell ref="C6:C7"/>
    <mergeCell ref="D6:D7"/>
    <mergeCell ref="D10:D11"/>
    <mergeCell ref="E10:E11"/>
    <mergeCell ref="E14:E15"/>
    <mergeCell ref="E12:E13"/>
    <mergeCell ref="D12:D13"/>
    <mergeCell ref="D14:D15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5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  <pageSetUpPr fitToPage="1"/>
  </sheetPr>
  <dimension ref="A1:N309"/>
  <sheetViews>
    <sheetView zoomScaleNormal="100" workbookViewId="0">
      <pane ySplit="3" topLeftCell="A289" activePane="bottomLeft" state="frozen"/>
      <selection pane="bottomLeft" activeCell="G324" sqref="G324"/>
    </sheetView>
  </sheetViews>
  <sheetFormatPr baseColWidth="10" defaultColWidth="52.875" defaultRowHeight="12.75" x14ac:dyDescent="0.2"/>
  <cols>
    <col min="1" max="1" width="18.5" style="1" bestFit="1" customWidth="1"/>
    <col min="2" max="2" width="8.375" style="1" bestFit="1" customWidth="1"/>
    <col min="3" max="3" width="7.375" style="1" bestFit="1" customWidth="1"/>
    <col min="4" max="4" width="7.625" style="8" bestFit="1" customWidth="1"/>
    <col min="5" max="5" width="3.5" style="28" bestFit="1" customWidth="1"/>
    <col min="6" max="6" width="16.875" style="2" bestFit="1" customWidth="1"/>
    <col min="7" max="7" width="17.875" style="2" bestFit="1" customWidth="1"/>
    <col min="8" max="8" width="23.875" style="3" bestFit="1" customWidth="1"/>
    <col min="9" max="9" width="7.875" style="10" bestFit="1" customWidth="1"/>
    <col min="10" max="10" width="5.625" style="7" bestFit="1" customWidth="1"/>
    <col min="11" max="11" width="3.5" style="7" bestFit="1" customWidth="1"/>
    <col min="12" max="12" width="5.625" style="7" bestFit="1" customWidth="1"/>
    <col min="13" max="13" width="3.5" style="7" bestFit="1" customWidth="1"/>
    <col min="14" max="14" width="6.75" style="1" bestFit="1" customWidth="1"/>
    <col min="15" max="16384" width="52.875" style="1"/>
  </cols>
  <sheetData>
    <row r="1" spans="1:14" ht="26.25" x14ac:dyDescent="0.2">
      <c r="A1" s="223" t="s">
        <v>359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</row>
    <row r="2" spans="1:14" x14ac:dyDescent="0.2">
      <c r="B2" s="2"/>
      <c r="C2" s="2"/>
      <c r="D2" s="2"/>
      <c r="E2" s="36"/>
      <c r="G2" s="4"/>
      <c r="H2" s="5"/>
      <c r="I2" s="6"/>
    </row>
    <row r="3" spans="1:14" ht="25.5" x14ac:dyDescent="0.2">
      <c r="D3" s="1"/>
      <c r="I3" s="6"/>
      <c r="J3" s="236">
        <v>46332</v>
      </c>
      <c r="K3" s="237"/>
      <c r="L3" s="238">
        <v>46346</v>
      </c>
      <c r="M3" s="239"/>
      <c r="N3" s="76" t="s">
        <v>360</v>
      </c>
    </row>
    <row r="4" spans="1:14" x14ac:dyDescent="0.2">
      <c r="A4" s="16" t="s">
        <v>5</v>
      </c>
      <c r="B4" s="16" t="s">
        <v>4</v>
      </c>
      <c r="C4" s="17" t="s">
        <v>0</v>
      </c>
      <c r="D4" s="9" t="s">
        <v>75</v>
      </c>
      <c r="E4" s="35">
        <v>1</v>
      </c>
      <c r="F4" s="121" t="s">
        <v>372</v>
      </c>
      <c r="G4" s="121" t="s">
        <v>373</v>
      </c>
      <c r="H4" s="121" t="s">
        <v>370</v>
      </c>
      <c r="I4" s="121">
        <v>1065053</v>
      </c>
      <c r="J4" s="112" t="s">
        <v>361</v>
      </c>
      <c r="K4" s="122">
        <v>17</v>
      </c>
      <c r="L4" s="113" t="s">
        <v>363</v>
      </c>
      <c r="M4" s="114">
        <v>3</v>
      </c>
      <c r="N4" s="115" t="s">
        <v>326</v>
      </c>
    </row>
    <row r="5" spans="1:14" x14ac:dyDescent="0.2">
      <c r="A5" s="16" t="s">
        <v>5</v>
      </c>
      <c r="B5" s="16" t="s">
        <v>4</v>
      </c>
      <c r="C5" s="17" t="s">
        <v>0</v>
      </c>
      <c r="D5" s="9" t="s">
        <v>75</v>
      </c>
      <c r="E5" s="24">
        <v>2</v>
      </c>
      <c r="F5" s="121" t="s">
        <v>374</v>
      </c>
      <c r="G5" s="121" t="s">
        <v>375</v>
      </c>
      <c r="H5" s="121" t="s">
        <v>26</v>
      </c>
      <c r="I5" s="121">
        <v>1042529</v>
      </c>
      <c r="J5" s="112" t="s">
        <v>361</v>
      </c>
      <c r="K5" s="122">
        <v>4</v>
      </c>
      <c r="L5" s="112" t="s">
        <v>361</v>
      </c>
      <c r="M5" s="114">
        <v>23</v>
      </c>
      <c r="N5" s="115" t="s">
        <v>321</v>
      </c>
    </row>
    <row r="6" spans="1:14" x14ac:dyDescent="0.2">
      <c r="A6" s="16" t="s">
        <v>5</v>
      </c>
      <c r="B6" s="16" t="s">
        <v>4</v>
      </c>
      <c r="C6" s="17" t="s">
        <v>0</v>
      </c>
      <c r="D6" s="9" t="s">
        <v>75</v>
      </c>
      <c r="E6" s="24">
        <v>2</v>
      </c>
      <c r="F6" s="125" t="s">
        <v>377</v>
      </c>
      <c r="G6" s="125" t="s">
        <v>31</v>
      </c>
      <c r="H6" s="125" t="s">
        <v>25</v>
      </c>
      <c r="I6" s="121" t="s">
        <v>378</v>
      </c>
      <c r="J6" s="117"/>
      <c r="K6" s="118"/>
      <c r="L6" s="112" t="s">
        <v>361</v>
      </c>
      <c r="M6" s="114">
        <v>1</v>
      </c>
      <c r="N6" s="115" t="s">
        <v>334</v>
      </c>
    </row>
    <row r="7" spans="1:14" x14ac:dyDescent="0.2">
      <c r="A7" s="16" t="s">
        <v>5</v>
      </c>
      <c r="B7" s="16" t="s">
        <v>4</v>
      </c>
      <c r="C7" s="17" t="s">
        <v>0</v>
      </c>
      <c r="D7" s="9" t="s">
        <v>75</v>
      </c>
      <c r="E7" s="24">
        <v>3</v>
      </c>
      <c r="F7" s="121" t="s">
        <v>369</v>
      </c>
      <c r="G7" s="121" t="s">
        <v>153</v>
      </c>
      <c r="H7" s="121" t="s">
        <v>370</v>
      </c>
      <c r="I7" s="121">
        <v>1057545</v>
      </c>
      <c r="J7" s="112" t="s">
        <v>361</v>
      </c>
      <c r="K7" s="122">
        <v>2</v>
      </c>
      <c r="L7" s="112" t="s">
        <v>361</v>
      </c>
      <c r="M7" s="114">
        <v>11</v>
      </c>
      <c r="N7" s="115" t="s">
        <v>322</v>
      </c>
    </row>
    <row r="8" spans="1:14" x14ac:dyDescent="0.2">
      <c r="A8" s="16" t="s">
        <v>5</v>
      </c>
      <c r="B8" s="16" t="s">
        <v>4</v>
      </c>
      <c r="C8" s="17" t="s">
        <v>0</v>
      </c>
      <c r="D8" s="9" t="s">
        <v>75</v>
      </c>
      <c r="E8" s="119">
        <v>5</v>
      </c>
      <c r="F8" s="121" t="s">
        <v>364</v>
      </c>
      <c r="G8" s="121" t="s">
        <v>365</v>
      </c>
      <c r="H8" s="121" t="s">
        <v>366</v>
      </c>
      <c r="I8" s="121">
        <v>1051889</v>
      </c>
      <c r="J8" s="112" t="s">
        <v>361</v>
      </c>
      <c r="K8" s="122">
        <v>1</v>
      </c>
      <c r="L8" s="112" t="s">
        <v>361</v>
      </c>
      <c r="M8" s="114">
        <v>5</v>
      </c>
      <c r="N8" s="115" t="s">
        <v>319</v>
      </c>
    </row>
    <row r="9" spans="1:14" x14ac:dyDescent="0.2">
      <c r="A9" s="16" t="s">
        <v>5</v>
      </c>
      <c r="B9" s="16" t="s">
        <v>4</v>
      </c>
      <c r="C9" s="17" t="s">
        <v>0</v>
      </c>
      <c r="D9" s="9" t="s">
        <v>75</v>
      </c>
      <c r="E9" s="24">
        <v>6</v>
      </c>
      <c r="F9" s="121" t="s">
        <v>216</v>
      </c>
      <c r="G9" s="121" t="s">
        <v>142</v>
      </c>
      <c r="H9" s="121" t="s">
        <v>30</v>
      </c>
      <c r="I9" s="121" t="s">
        <v>382</v>
      </c>
      <c r="J9" s="112" t="s">
        <v>361</v>
      </c>
      <c r="K9" s="122">
        <v>15</v>
      </c>
      <c r="L9" s="112" t="s">
        <v>361</v>
      </c>
      <c r="M9" s="114">
        <v>8</v>
      </c>
      <c r="N9" s="115" t="s">
        <v>201</v>
      </c>
    </row>
    <row r="10" spans="1:14" x14ac:dyDescent="0.2">
      <c r="A10" s="16" t="s">
        <v>5</v>
      </c>
      <c r="B10" s="16" t="s">
        <v>4</v>
      </c>
      <c r="C10" s="17" t="s">
        <v>0</v>
      </c>
      <c r="D10" s="9" t="s">
        <v>75</v>
      </c>
      <c r="E10" s="24">
        <v>7</v>
      </c>
      <c r="F10" s="121" t="s">
        <v>376</v>
      </c>
      <c r="G10" s="121" t="s">
        <v>113</v>
      </c>
      <c r="H10" s="121" t="s">
        <v>366</v>
      </c>
      <c r="I10" s="121">
        <v>1056896</v>
      </c>
      <c r="J10" s="112" t="s">
        <v>361</v>
      </c>
      <c r="K10" s="122">
        <v>8</v>
      </c>
      <c r="L10" s="112" t="s">
        <v>361</v>
      </c>
      <c r="M10" s="114">
        <v>4</v>
      </c>
      <c r="N10" s="115" t="s">
        <v>333</v>
      </c>
    </row>
    <row r="11" spans="1:14" x14ac:dyDescent="0.2">
      <c r="A11" s="16" t="s">
        <v>5</v>
      </c>
      <c r="B11" s="16" t="s">
        <v>4</v>
      </c>
      <c r="C11" s="17" t="s">
        <v>0</v>
      </c>
      <c r="D11" s="9" t="s">
        <v>75</v>
      </c>
      <c r="E11" s="24">
        <v>8</v>
      </c>
      <c r="F11" s="121" t="s">
        <v>76</v>
      </c>
      <c r="G11" s="121" t="s">
        <v>77</v>
      </c>
      <c r="H11" s="121" t="s">
        <v>327</v>
      </c>
      <c r="I11" s="121" t="s">
        <v>381</v>
      </c>
      <c r="J11" s="112" t="s">
        <v>361</v>
      </c>
      <c r="K11" s="122">
        <v>7</v>
      </c>
      <c r="L11" s="112" t="s">
        <v>361</v>
      </c>
      <c r="M11" s="114">
        <v>20</v>
      </c>
      <c r="N11" s="115" t="s">
        <v>200</v>
      </c>
    </row>
    <row r="12" spans="1:14" x14ac:dyDescent="0.2">
      <c r="A12" s="16" t="s">
        <v>5</v>
      </c>
      <c r="B12" s="16" t="s">
        <v>4</v>
      </c>
      <c r="C12" s="17" t="s">
        <v>0</v>
      </c>
      <c r="D12" s="9" t="s">
        <v>75</v>
      </c>
      <c r="E12" s="24">
        <v>9</v>
      </c>
      <c r="F12" s="121" t="s">
        <v>78</v>
      </c>
      <c r="G12" s="121" t="s">
        <v>79</v>
      </c>
      <c r="H12" s="121" t="s">
        <v>367</v>
      </c>
      <c r="I12" s="121" t="s">
        <v>368</v>
      </c>
      <c r="J12" s="112" t="s">
        <v>361</v>
      </c>
      <c r="K12" s="122">
        <v>5</v>
      </c>
      <c r="L12" s="112" t="s">
        <v>361</v>
      </c>
      <c r="M12" s="114">
        <v>2</v>
      </c>
      <c r="N12" s="115" t="s">
        <v>320</v>
      </c>
    </row>
    <row r="13" spans="1:14" x14ac:dyDescent="0.2">
      <c r="A13" s="16" t="s">
        <v>5</v>
      </c>
      <c r="B13" s="16" t="s">
        <v>4</v>
      </c>
      <c r="C13" s="17" t="s">
        <v>0</v>
      </c>
      <c r="D13" s="9" t="s">
        <v>75</v>
      </c>
      <c r="E13" s="24">
        <v>10</v>
      </c>
      <c r="F13" s="121" t="s">
        <v>204</v>
      </c>
      <c r="G13" s="121" t="s">
        <v>17</v>
      </c>
      <c r="H13" s="121" t="s">
        <v>327</v>
      </c>
      <c r="I13" s="121" t="s">
        <v>371</v>
      </c>
      <c r="J13" s="112" t="s">
        <v>361</v>
      </c>
      <c r="K13" s="122">
        <v>3</v>
      </c>
      <c r="L13" s="112" t="s">
        <v>361</v>
      </c>
      <c r="M13" s="114">
        <v>9</v>
      </c>
      <c r="N13" s="115" t="s">
        <v>324</v>
      </c>
    </row>
    <row r="14" spans="1:14" x14ac:dyDescent="0.2">
      <c r="A14" s="16" t="s">
        <v>5</v>
      </c>
      <c r="B14" s="16" t="s">
        <v>4</v>
      </c>
      <c r="C14" s="17" t="s">
        <v>0</v>
      </c>
      <c r="D14" s="9" t="s">
        <v>75</v>
      </c>
      <c r="E14" s="120">
        <v>11</v>
      </c>
      <c r="F14" s="121" t="s">
        <v>379</v>
      </c>
      <c r="G14" s="121" t="s">
        <v>380</v>
      </c>
      <c r="H14" s="121" t="s">
        <v>30</v>
      </c>
      <c r="I14" s="121">
        <v>1036518</v>
      </c>
      <c r="J14" s="112" t="s">
        <v>361</v>
      </c>
      <c r="K14" s="122">
        <v>6</v>
      </c>
      <c r="L14" s="112" t="s">
        <v>361</v>
      </c>
      <c r="M14" s="114">
        <v>21</v>
      </c>
      <c r="N14" s="115" t="s">
        <v>199</v>
      </c>
    </row>
    <row r="15" spans="1:14" x14ac:dyDescent="0.2">
      <c r="A15" s="16" t="s">
        <v>5</v>
      </c>
      <c r="B15" s="16" t="s">
        <v>4</v>
      </c>
      <c r="C15" s="17" t="s">
        <v>0</v>
      </c>
      <c r="D15" s="9" t="s">
        <v>75</v>
      </c>
      <c r="E15" s="24">
        <v>12</v>
      </c>
      <c r="F15" s="121" t="s">
        <v>42</v>
      </c>
      <c r="G15" s="121" t="s">
        <v>35</v>
      </c>
      <c r="H15" s="121" t="s">
        <v>366</v>
      </c>
      <c r="I15" s="121" t="s">
        <v>383</v>
      </c>
      <c r="J15" s="112" t="s">
        <v>361</v>
      </c>
      <c r="K15" s="122">
        <v>9</v>
      </c>
      <c r="L15" s="112" t="s">
        <v>361</v>
      </c>
      <c r="M15" s="114">
        <v>25</v>
      </c>
      <c r="N15" s="104"/>
    </row>
    <row r="16" spans="1:14" x14ac:dyDescent="0.2">
      <c r="A16" s="16" t="s">
        <v>5</v>
      </c>
      <c r="B16" s="16" t="s">
        <v>4</v>
      </c>
      <c r="C16" s="17" t="s">
        <v>0</v>
      </c>
      <c r="D16" s="9" t="s">
        <v>75</v>
      </c>
      <c r="E16" s="24">
        <v>13</v>
      </c>
      <c r="F16" s="121" t="s">
        <v>206</v>
      </c>
      <c r="G16" s="121" t="s">
        <v>207</v>
      </c>
      <c r="H16" s="121" t="s">
        <v>366</v>
      </c>
      <c r="I16" s="121" t="s">
        <v>384</v>
      </c>
      <c r="J16" s="112" t="s">
        <v>361</v>
      </c>
      <c r="K16" s="122">
        <v>10</v>
      </c>
      <c r="L16" s="112" t="s">
        <v>361</v>
      </c>
      <c r="M16" s="114">
        <v>13</v>
      </c>
      <c r="N16" s="104"/>
    </row>
    <row r="17" spans="1:14" x14ac:dyDescent="0.2">
      <c r="A17" s="16" t="s">
        <v>5</v>
      </c>
      <c r="B17" s="16" t="s">
        <v>4</v>
      </c>
      <c r="C17" s="17" t="s">
        <v>0</v>
      </c>
      <c r="D17" s="9" t="s">
        <v>75</v>
      </c>
      <c r="E17" s="24">
        <v>14</v>
      </c>
      <c r="F17" s="121" t="s">
        <v>139</v>
      </c>
      <c r="G17" s="121" t="s">
        <v>35</v>
      </c>
      <c r="H17" s="121" t="s">
        <v>327</v>
      </c>
      <c r="I17" s="121" t="s">
        <v>385</v>
      </c>
      <c r="J17" s="112" t="s">
        <v>361</v>
      </c>
      <c r="K17" s="122">
        <v>11</v>
      </c>
      <c r="L17" s="112" t="s">
        <v>361</v>
      </c>
      <c r="M17" s="114">
        <v>17</v>
      </c>
      <c r="N17" s="104"/>
    </row>
    <row r="18" spans="1:14" x14ac:dyDescent="0.2">
      <c r="A18" s="16" t="s">
        <v>5</v>
      </c>
      <c r="B18" s="16" t="s">
        <v>4</v>
      </c>
      <c r="C18" s="17" t="s">
        <v>0</v>
      </c>
      <c r="D18" s="9" t="s">
        <v>75</v>
      </c>
      <c r="E18" s="24">
        <v>15</v>
      </c>
      <c r="F18" s="121" t="s">
        <v>214</v>
      </c>
      <c r="G18" s="121" t="s">
        <v>215</v>
      </c>
      <c r="H18" s="121" t="s">
        <v>30</v>
      </c>
      <c r="I18" s="121" t="s">
        <v>386</v>
      </c>
      <c r="J18" s="112" t="s">
        <v>361</v>
      </c>
      <c r="K18" s="122">
        <v>12</v>
      </c>
      <c r="L18" s="112" t="s">
        <v>361</v>
      </c>
      <c r="M18" s="114">
        <v>15</v>
      </c>
      <c r="N18" s="104"/>
    </row>
    <row r="19" spans="1:14" x14ac:dyDescent="0.2">
      <c r="A19" s="16" t="s">
        <v>5</v>
      </c>
      <c r="B19" s="16" t="s">
        <v>4</v>
      </c>
      <c r="C19" s="17" t="s">
        <v>0</v>
      </c>
      <c r="D19" s="9" t="s">
        <v>75</v>
      </c>
      <c r="E19" s="24">
        <v>16</v>
      </c>
      <c r="F19" s="121" t="s">
        <v>125</v>
      </c>
      <c r="G19" s="121" t="s">
        <v>126</v>
      </c>
      <c r="H19" s="121" t="s">
        <v>370</v>
      </c>
      <c r="I19" s="167">
        <v>842208</v>
      </c>
      <c r="J19" s="112" t="s">
        <v>361</v>
      </c>
      <c r="K19" s="122">
        <v>13</v>
      </c>
      <c r="L19" s="112" t="s">
        <v>361</v>
      </c>
      <c r="M19" s="114">
        <v>16</v>
      </c>
      <c r="N19" s="104"/>
    </row>
    <row r="20" spans="1:14" x14ac:dyDescent="0.2">
      <c r="A20" s="16" t="s">
        <v>5</v>
      </c>
      <c r="B20" s="16" t="s">
        <v>4</v>
      </c>
      <c r="C20" s="17" t="s">
        <v>0</v>
      </c>
      <c r="D20" s="9" t="s">
        <v>75</v>
      </c>
      <c r="E20" s="24">
        <v>17</v>
      </c>
      <c r="F20" s="121" t="s">
        <v>55</v>
      </c>
      <c r="G20" s="121" t="s">
        <v>34</v>
      </c>
      <c r="H20" s="121" t="s">
        <v>327</v>
      </c>
      <c r="I20" s="121" t="s">
        <v>387</v>
      </c>
      <c r="J20" s="112" t="s">
        <v>361</v>
      </c>
      <c r="K20" s="122">
        <v>14</v>
      </c>
      <c r="L20" s="112" t="s">
        <v>361</v>
      </c>
      <c r="M20" s="114">
        <v>19</v>
      </c>
      <c r="N20" s="104"/>
    </row>
    <row r="21" spans="1:14" x14ac:dyDescent="0.2">
      <c r="A21" s="16" t="s">
        <v>5</v>
      </c>
      <c r="B21" s="16" t="s">
        <v>4</v>
      </c>
      <c r="C21" s="17" t="s">
        <v>0</v>
      </c>
      <c r="D21" s="9" t="s">
        <v>75</v>
      </c>
      <c r="E21" s="24">
        <v>18</v>
      </c>
      <c r="F21" s="121" t="s">
        <v>222</v>
      </c>
      <c r="G21" s="121" t="s">
        <v>388</v>
      </c>
      <c r="H21" s="121" t="s">
        <v>366</v>
      </c>
      <c r="I21" s="121">
        <v>1056357</v>
      </c>
      <c r="J21" s="112" t="s">
        <v>361</v>
      </c>
      <c r="K21" s="122">
        <v>16</v>
      </c>
      <c r="L21" s="112" t="s">
        <v>361</v>
      </c>
      <c r="M21" s="114">
        <v>26</v>
      </c>
      <c r="N21" s="104"/>
    </row>
    <row r="22" spans="1:14" x14ac:dyDescent="0.2">
      <c r="A22" s="16" t="s">
        <v>5</v>
      </c>
      <c r="B22" s="16" t="s">
        <v>4</v>
      </c>
      <c r="C22" s="17" t="s">
        <v>0</v>
      </c>
      <c r="D22" s="9" t="s">
        <v>75</v>
      </c>
      <c r="E22" s="24">
        <v>19</v>
      </c>
      <c r="F22" s="121" t="s">
        <v>316</v>
      </c>
      <c r="G22" s="121" t="s">
        <v>315</v>
      </c>
      <c r="H22" s="121" t="s">
        <v>389</v>
      </c>
      <c r="I22" s="121">
        <v>1017879</v>
      </c>
      <c r="J22" s="112" t="s">
        <v>361</v>
      </c>
      <c r="K22" s="122">
        <v>18</v>
      </c>
      <c r="L22" s="112" t="s">
        <v>361</v>
      </c>
      <c r="M22" s="114">
        <v>22</v>
      </c>
      <c r="N22" s="104"/>
    </row>
    <row r="23" spans="1:14" x14ac:dyDescent="0.2">
      <c r="A23" s="16" t="s">
        <v>5</v>
      </c>
      <c r="B23" s="16" t="s">
        <v>4</v>
      </c>
      <c r="C23" s="17" t="s">
        <v>0</v>
      </c>
      <c r="D23" s="9" t="s">
        <v>75</v>
      </c>
      <c r="E23" s="24">
        <v>20</v>
      </c>
      <c r="F23" s="121" t="s">
        <v>390</v>
      </c>
      <c r="G23" s="121" t="s">
        <v>215</v>
      </c>
      <c r="H23" s="121" t="s">
        <v>391</v>
      </c>
      <c r="I23" s="121">
        <v>1037395</v>
      </c>
      <c r="J23" s="112" t="s">
        <v>361</v>
      </c>
      <c r="K23" s="122">
        <v>20</v>
      </c>
      <c r="L23" s="112" t="s">
        <v>361</v>
      </c>
      <c r="M23" s="114">
        <v>28</v>
      </c>
      <c r="N23" s="104"/>
    </row>
    <row r="24" spans="1:14" x14ac:dyDescent="0.2">
      <c r="A24" s="16" t="s">
        <v>5</v>
      </c>
      <c r="B24" s="16" t="s">
        <v>4</v>
      </c>
      <c r="C24" s="17" t="s">
        <v>0</v>
      </c>
      <c r="D24" s="9" t="s">
        <v>75</v>
      </c>
      <c r="E24" s="24">
        <v>21</v>
      </c>
      <c r="F24" s="121" t="s">
        <v>175</v>
      </c>
      <c r="G24" s="121" t="s">
        <v>115</v>
      </c>
      <c r="H24" s="121" t="s">
        <v>22</v>
      </c>
      <c r="I24" s="121">
        <v>918927</v>
      </c>
      <c r="J24" s="112" t="s">
        <v>361</v>
      </c>
      <c r="K24" s="127" t="s">
        <v>362</v>
      </c>
      <c r="L24" s="112" t="s">
        <v>361</v>
      </c>
      <c r="M24" s="114">
        <v>6</v>
      </c>
      <c r="N24" s="104"/>
    </row>
    <row r="25" spans="1:14" x14ac:dyDescent="0.2">
      <c r="A25" s="16" t="s">
        <v>5</v>
      </c>
      <c r="B25" s="16" t="s">
        <v>4</v>
      </c>
      <c r="C25" s="17" t="s">
        <v>0</v>
      </c>
      <c r="D25" s="9" t="s">
        <v>75</v>
      </c>
      <c r="E25" s="24">
        <v>22</v>
      </c>
      <c r="F25" s="121" t="s">
        <v>224</v>
      </c>
      <c r="G25" s="121" t="s">
        <v>13</v>
      </c>
      <c r="H25" s="121" t="s">
        <v>392</v>
      </c>
      <c r="I25" s="121">
        <v>982767</v>
      </c>
      <c r="J25" s="117"/>
      <c r="K25" s="118"/>
      <c r="L25" s="113" t="s">
        <v>361</v>
      </c>
      <c r="M25" s="114">
        <v>7</v>
      </c>
      <c r="N25" s="42"/>
    </row>
    <row r="26" spans="1:14" x14ac:dyDescent="0.2">
      <c r="A26" s="16" t="s">
        <v>5</v>
      </c>
      <c r="B26" s="16" t="s">
        <v>4</v>
      </c>
      <c r="C26" s="17" t="s">
        <v>0</v>
      </c>
      <c r="D26" s="9" t="s">
        <v>75</v>
      </c>
      <c r="E26" s="24">
        <v>23</v>
      </c>
      <c r="F26" s="121" t="s">
        <v>393</v>
      </c>
      <c r="G26" s="121" t="s">
        <v>394</v>
      </c>
      <c r="H26" s="121" t="s">
        <v>366</v>
      </c>
      <c r="I26" s="121" t="s">
        <v>395</v>
      </c>
      <c r="J26" s="112" t="s">
        <v>361</v>
      </c>
      <c r="K26" s="127" t="s">
        <v>362</v>
      </c>
      <c r="L26" s="112" t="s">
        <v>361</v>
      </c>
      <c r="M26" s="114">
        <v>10</v>
      </c>
      <c r="N26" s="42"/>
    </row>
    <row r="27" spans="1:14" x14ac:dyDescent="0.2">
      <c r="A27" s="16" t="s">
        <v>5</v>
      </c>
      <c r="B27" s="16" t="s">
        <v>4</v>
      </c>
      <c r="C27" s="17" t="s">
        <v>0</v>
      </c>
      <c r="D27" s="9" t="s">
        <v>75</v>
      </c>
      <c r="E27" s="24">
        <v>24</v>
      </c>
      <c r="F27" s="25" t="s">
        <v>396</v>
      </c>
      <c r="G27" s="25" t="s">
        <v>314</v>
      </c>
      <c r="H27" s="25" t="s">
        <v>23</v>
      </c>
      <c r="I27" s="170">
        <v>1033601</v>
      </c>
      <c r="J27" s="117"/>
      <c r="K27" s="118"/>
      <c r="L27" s="112" t="s">
        <v>361</v>
      </c>
      <c r="M27" s="114">
        <v>12</v>
      </c>
      <c r="N27" s="42"/>
    </row>
    <row r="28" spans="1:14" x14ac:dyDescent="0.2">
      <c r="A28" s="16" t="s">
        <v>5</v>
      </c>
      <c r="B28" s="16" t="s">
        <v>4</v>
      </c>
      <c r="C28" s="17" t="s">
        <v>0</v>
      </c>
      <c r="D28" s="9" t="s">
        <v>75</v>
      </c>
      <c r="E28" s="24">
        <v>25</v>
      </c>
      <c r="F28" s="125" t="s">
        <v>208</v>
      </c>
      <c r="G28" s="125" t="s">
        <v>85</v>
      </c>
      <c r="H28" s="125" t="s">
        <v>366</v>
      </c>
      <c r="I28" s="121" t="s">
        <v>397</v>
      </c>
      <c r="J28" s="117"/>
      <c r="K28" s="118"/>
      <c r="L28" s="112" t="s">
        <v>361</v>
      </c>
      <c r="M28" s="114">
        <v>14</v>
      </c>
      <c r="N28" s="42"/>
    </row>
    <row r="29" spans="1:14" x14ac:dyDescent="0.2">
      <c r="A29" s="16" t="s">
        <v>5</v>
      </c>
      <c r="B29" s="16" t="s">
        <v>4</v>
      </c>
      <c r="C29" s="17" t="s">
        <v>0</v>
      </c>
      <c r="D29" s="9" t="s">
        <v>75</v>
      </c>
      <c r="E29" s="24">
        <v>26</v>
      </c>
      <c r="F29" s="125" t="s">
        <v>398</v>
      </c>
      <c r="G29" s="125" t="s">
        <v>154</v>
      </c>
      <c r="H29" s="125" t="s">
        <v>26</v>
      </c>
      <c r="I29" s="121" t="s">
        <v>399</v>
      </c>
      <c r="J29" s="117"/>
      <c r="K29" s="118"/>
      <c r="L29" s="112" t="s">
        <v>361</v>
      </c>
      <c r="M29" s="114">
        <v>18</v>
      </c>
      <c r="N29" s="42"/>
    </row>
    <row r="30" spans="1:14" x14ac:dyDescent="0.2">
      <c r="A30" s="16" t="s">
        <v>5</v>
      </c>
      <c r="B30" s="16" t="s">
        <v>4</v>
      </c>
      <c r="C30" s="17" t="s">
        <v>0</v>
      </c>
      <c r="D30" s="9" t="s">
        <v>75</v>
      </c>
      <c r="E30" s="24">
        <v>27</v>
      </c>
      <c r="F30" s="121" t="s">
        <v>400</v>
      </c>
      <c r="G30" s="121" t="s">
        <v>34</v>
      </c>
      <c r="H30" s="121" t="s">
        <v>366</v>
      </c>
      <c r="I30" s="121">
        <v>1058663</v>
      </c>
      <c r="J30" s="112" t="s">
        <v>361</v>
      </c>
      <c r="K30" s="122">
        <v>19</v>
      </c>
      <c r="L30" s="118"/>
      <c r="M30" s="118"/>
      <c r="N30" s="42"/>
    </row>
    <row r="31" spans="1:14" x14ac:dyDescent="0.2">
      <c r="A31" s="16" t="s">
        <v>5</v>
      </c>
      <c r="B31" s="16" t="s">
        <v>4</v>
      </c>
      <c r="C31" s="17" t="s">
        <v>0</v>
      </c>
      <c r="D31" s="9" t="s">
        <v>75</v>
      </c>
      <c r="E31" s="24">
        <v>28</v>
      </c>
      <c r="F31" s="125" t="s">
        <v>84</v>
      </c>
      <c r="G31" s="125" t="s">
        <v>38</v>
      </c>
      <c r="H31" s="125" t="s">
        <v>44</v>
      </c>
      <c r="I31" s="121" t="s">
        <v>401</v>
      </c>
      <c r="J31" s="117"/>
      <c r="K31" s="118"/>
      <c r="L31" s="112" t="s">
        <v>361</v>
      </c>
      <c r="M31" s="114">
        <v>24</v>
      </c>
      <c r="N31" s="42"/>
    </row>
    <row r="32" spans="1:14" x14ac:dyDescent="0.2">
      <c r="A32" s="16" t="s">
        <v>5</v>
      </c>
      <c r="B32" s="16" t="s">
        <v>4</v>
      </c>
      <c r="C32" s="17" t="s">
        <v>0</v>
      </c>
      <c r="D32" s="9" t="s">
        <v>75</v>
      </c>
      <c r="E32" s="24">
        <v>29</v>
      </c>
      <c r="F32" s="125" t="s">
        <v>260</v>
      </c>
      <c r="G32" s="125" t="s">
        <v>335</v>
      </c>
      <c r="H32" s="125" t="s">
        <v>110</v>
      </c>
      <c r="I32" s="121">
        <v>1074842</v>
      </c>
      <c r="J32" s="117"/>
      <c r="K32" s="118"/>
      <c r="L32" s="112" t="s">
        <v>361</v>
      </c>
      <c r="M32" s="114">
        <v>27</v>
      </c>
      <c r="N32" s="42"/>
    </row>
    <row r="33" spans="1:14" x14ac:dyDescent="0.2">
      <c r="A33" s="16" t="s">
        <v>5</v>
      </c>
      <c r="B33" s="16" t="s">
        <v>4</v>
      </c>
      <c r="C33" s="18" t="s">
        <v>1</v>
      </c>
      <c r="D33" s="9" t="s">
        <v>75</v>
      </c>
      <c r="E33" s="44">
        <v>1</v>
      </c>
      <c r="F33" s="121" t="s">
        <v>407</v>
      </c>
      <c r="G33" s="121" t="s">
        <v>408</v>
      </c>
      <c r="H33" s="121" t="s">
        <v>366</v>
      </c>
      <c r="I33" s="121">
        <v>1058783</v>
      </c>
      <c r="J33" s="112" t="s">
        <v>361</v>
      </c>
      <c r="K33" s="122">
        <v>1</v>
      </c>
      <c r="L33" s="112" t="s">
        <v>361</v>
      </c>
      <c r="M33" s="114">
        <v>1</v>
      </c>
      <c r="N33" s="115" t="s">
        <v>319</v>
      </c>
    </row>
    <row r="34" spans="1:14" x14ac:dyDescent="0.2">
      <c r="A34" s="16" t="s">
        <v>5</v>
      </c>
      <c r="B34" s="16" t="s">
        <v>4</v>
      </c>
      <c r="C34" s="18" t="s">
        <v>1</v>
      </c>
      <c r="D34" s="9" t="s">
        <v>75</v>
      </c>
      <c r="E34" s="45">
        <v>2</v>
      </c>
      <c r="F34" s="121" t="s">
        <v>410</v>
      </c>
      <c r="G34" s="121" t="s">
        <v>411</v>
      </c>
      <c r="H34" s="121" t="s">
        <v>366</v>
      </c>
      <c r="I34" s="121">
        <v>1043552</v>
      </c>
      <c r="J34" s="112" t="s">
        <v>361</v>
      </c>
      <c r="K34" s="122">
        <v>5</v>
      </c>
      <c r="L34" s="112" t="s">
        <v>361</v>
      </c>
      <c r="M34" s="114">
        <v>2</v>
      </c>
      <c r="N34" s="115" t="s">
        <v>322</v>
      </c>
    </row>
    <row r="35" spans="1:14" x14ac:dyDescent="0.2">
      <c r="A35" s="16" t="s">
        <v>5</v>
      </c>
      <c r="B35" s="16" t="s">
        <v>4</v>
      </c>
      <c r="C35" s="18" t="s">
        <v>1</v>
      </c>
      <c r="D35" s="9" t="s">
        <v>75</v>
      </c>
      <c r="E35" s="45">
        <v>3</v>
      </c>
      <c r="F35" s="121" t="s">
        <v>233</v>
      </c>
      <c r="G35" s="121" t="s">
        <v>184</v>
      </c>
      <c r="H35" s="121" t="s">
        <v>30</v>
      </c>
      <c r="I35" s="121" t="s">
        <v>412</v>
      </c>
      <c r="J35" s="112" t="s">
        <v>361</v>
      </c>
      <c r="K35" s="122">
        <v>3</v>
      </c>
      <c r="L35" s="112" t="s">
        <v>361</v>
      </c>
      <c r="M35" s="114">
        <v>3</v>
      </c>
      <c r="N35" s="115" t="s">
        <v>324</v>
      </c>
    </row>
    <row r="36" spans="1:14" x14ac:dyDescent="0.2">
      <c r="A36" s="16" t="s">
        <v>5</v>
      </c>
      <c r="B36" s="16" t="s">
        <v>4</v>
      </c>
      <c r="C36" s="18" t="s">
        <v>1</v>
      </c>
      <c r="D36" s="9" t="s">
        <v>75</v>
      </c>
      <c r="E36" s="45">
        <v>4</v>
      </c>
      <c r="F36" s="123" t="s">
        <v>304</v>
      </c>
      <c r="G36" s="123" t="s">
        <v>303</v>
      </c>
      <c r="H36" s="123" t="s">
        <v>366</v>
      </c>
      <c r="I36" s="124">
        <v>841598</v>
      </c>
      <c r="J36" s="112" t="s">
        <v>361</v>
      </c>
      <c r="K36" s="122">
        <v>4</v>
      </c>
      <c r="L36" s="113" t="s">
        <v>363</v>
      </c>
      <c r="M36" s="114">
        <v>8</v>
      </c>
      <c r="N36" s="115" t="s">
        <v>326</v>
      </c>
    </row>
    <row r="37" spans="1:14" x14ac:dyDescent="0.2">
      <c r="A37" s="16" t="s">
        <v>5</v>
      </c>
      <c r="B37" s="16" t="s">
        <v>4</v>
      </c>
      <c r="C37" s="18" t="s">
        <v>1</v>
      </c>
      <c r="D37" s="9" t="s">
        <v>75</v>
      </c>
      <c r="E37" s="45">
        <v>5</v>
      </c>
      <c r="F37" s="123" t="s">
        <v>213</v>
      </c>
      <c r="G37" s="123" t="s">
        <v>415</v>
      </c>
      <c r="H37" s="121" t="s">
        <v>30</v>
      </c>
      <c r="I37" s="124">
        <v>999474</v>
      </c>
      <c r="J37" s="112" t="s">
        <v>361</v>
      </c>
      <c r="K37" s="122">
        <v>9</v>
      </c>
      <c r="L37" s="112" t="s">
        <v>361</v>
      </c>
      <c r="M37" s="114">
        <v>10</v>
      </c>
      <c r="N37" s="115" t="s">
        <v>334</v>
      </c>
    </row>
    <row r="38" spans="1:14" x14ac:dyDescent="0.2">
      <c r="A38" s="16" t="s">
        <v>5</v>
      </c>
      <c r="B38" s="16" t="s">
        <v>4</v>
      </c>
      <c r="C38" s="18" t="s">
        <v>1</v>
      </c>
      <c r="D38" s="9" t="s">
        <v>75</v>
      </c>
      <c r="E38" s="45">
        <v>6</v>
      </c>
      <c r="F38" s="121" t="s">
        <v>65</v>
      </c>
      <c r="G38" s="121" t="s">
        <v>414</v>
      </c>
      <c r="H38" s="121" t="s">
        <v>366</v>
      </c>
      <c r="I38" s="121">
        <v>1042651</v>
      </c>
      <c r="J38" s="112" t="s">
        <v>361</v>
      </c>
      <c r="K38" s="122">
        <v>8</v>
      </c>
      <c r="L38" s="112" t="s">
        <v>361</v>
      </c>
      <c r="M38" s="114">
        <v>6</v>
      </c>
      <c r="N38" s="115" t="s">
        <v>333</v>
      </c>
    </row>
    <row r="39" spans="1:14" x14ac:dyDescent="0.2">
      <c r="A39" s="16" t="s">
        <v>5</v>
      </c>
      <c r="B39" s="16" t="s">
        <v>4</v>
      </c>
      <c r="C39" s="18" t="s">
        <v>1</v>
      </c>
      <c r="D39" s="9" t="s">
        <v>75</v>
      </c>
      <c r="E39" s="45">
        <v>7</v>
      </c>
      <c r="F39" s="121" t="s">
        <v>409</v>
      </c>
      <c r="G39" s="121" t="s">
        <v>93</v>
      </c>
      <c r="H39" s="121" t="s">
        <v>366</v>
      </c>
      <c r="I39" s="121">
        <v>1044321</v>
      </c>
      <c r="J39" s="112" t="s">
        <v>361</v>
      </c>
      <c r="K39" s="122">
        <v>2</v>
      </c>
      <c r="L39" s="112" t="s">
        <v>361</v>
      </c>
      <c r="M39" s="114">
        <v>5</v>
      </c>
      <c r="N39" s="115" t="s">
        <v>320</v>
      </c>
    </row>
    <row r="40" spans="1:14" x14ac:dyDescent="0.2">
      <c r="A40" s="16" t="s">
        <v>5</v>
      </c>
      <c r="B40" s="16" t="s">
        <v>4</v>
      </c>
      <c r="C40" s="18" t="s">
        <v>1</v>
      </c>
      <c r="D40" s="9" t="s">
        <v>75</v>
      </c>
      <c r="E40" s="45">
        <v>7</v>
      </c>
      <c r="F40" s="121" t="s">
        <v>81</v>
      </c>
      <c r="G40" s="121" t="s">
        <v>82</v>
      </c>
      <c r="H40" s="121" t="s">
        <v>366</v>
      </c>
      <c r="I40" s="121" t="s">
        <v>416</v>
      </c>
      <c r="J40" s="112" t="s">
        <v>361</v>
      </c>
      <c r="K40" s="122">
        <v>10</v>
      </c>
      <c r="L40" s="112" t="s">
        <v>361</v>
      </c>
      <c r="M40" s="114">
        <v>14</v>
      </c>
      <c r="N40" s="115" t="s">
        <v>199</v>
      </c>
    </row>
    <row r="41" spans="1:14" x14ac:dyDescent="0.2">
      <c r="A41" s="16" t="s">
        <v>5</v>
      </c>
      <c r="B41" s="16" t="s">
        <v>4</v>
      </c>
      <c r="C41" s="18" t="s">
        <v>1</v>
      </c>
      <c r="D41" s="9" t="s">
        <v>75</v>
      </c>
      <c r="E41" s="45">
        <v>8</v>
      </c>
      <c r="F41" s="121" t="s">
        <v>45</v>
      </c>
      <c r="G41" s="121" t="s">
        <v>32</v>
      </c>
      <c r="H41" s="121" t="s">
        <v>366</v>
      </c>
      <c r="I41" s="121" t="s">
        <v>413</v>
      </c>
      <c r="J41" s="112" t="s">
        <v>361</v>
      </c>
      <c r="K41" s="122">
        <v>6</v>
      </c>
      <c r="L41" s="112" t="s">
        <v>361</v>
      </c>
      <c r="M41" s="114">
        <v>11</v>
      </c>
      <c r="N41" s="115" t="s">
        <v>321</v>
      </c>
    </row>
    <row r="42" spans="1:14" x14ac:dyDescent="0.2">
      <c r="A42" s="16" t="s">
        <v>5</v>
      </c>
      <c r="B42" s="16" t="s">
        <v>4</v>
      </c>
      <c r="C42" s="18" t="s">
        <v>1</v>
      </c>
      <c r="D42" s="9" t="s">
        <v>75</v>
      </c>
      <c r="E42" s="45">
        <v>8</v>
      </c>
      <c r="F42" s="121" t="s">
        <v>417</v>
      </c>
      <c r="G42" s="121" t="s">
        <v>418</v>
      </c>
      <c r="H42" s="121" t="s">
        <v>366</v>
      </c>
      <c r="I42" s="121">
        <v>1060787</v>
      </c>
      <c r="J42" s="112" t="s">
        <v>361</v>
      </c>
      <c r="K42" s="122">
        <v>11</v>
      </c>
      <c r="L42" s="112" t="s">
        <v>361</v>
      </c>
      <c r="M42" s="114">
        <v>14</v>
      </c>
      <c r="N42" s="115" t="s">
        <v>200</v>
      </c>
    </row>
    <row r="43" spans="1:14" x14ac:dyDescent="0.2">
      <c r="A43" s="16" t="s">
        <v>5</v>
      </c>
      <c r="B43" s="16" t="s">
        <v>4</v>
      </c>
      <c r="C43" s="18" t="s">
        <v>1</v>
      </c>
      <c r="D43" s="9" t="s">
        <v>75</v>
      </c>
      <c r="E43" s="45">
        <v>9</v>
      </c>
      <c r="F43" s="125" t="s">
        <v>313</v>
      </c>
      <c r="G43" s="125" t="s">
        <v>312</v>
      </c>
      <c r="H43" s="125" t="s">
        <v>26</v>
      </c>
      <c r="I43" s="121">
        <v>1013901</v>
      </c>
      <c r="J43" s="117"/>
      <c r="K43" s="118"/>
      <c r="L43" s="112" t="s">
        <v>361</v>
      </c>
      <c r="M43" s="114">
        <v>4</v>
      </c>
      <c r="N43" s="115" t="s">
        <v>201</v>
      </c>
    </row>
    <row r="44" spans="1:14" x14ac:dyDescent="0.2">
      <c r="A44" s="16" t="s">
        <v>5</v>
      </c>
      <c r="B44" s="16" t="s">
        <v>4</v>
      </c>
      <c r="C44" s="18" t="s">
        <v>1</v>
      </c>
      <c r="D44" s="9" t="s">
        <v>75</v>
      </c>
      <c r="E44" s="45">
        <v>12</v>
      </c>
      <c r="F44" s="125" t="s">
        <v>419</v>
      </c>
      <c r="G44" s="125" t="s">
        <v>159</v>
      </c>
      <c r="H44" s="125" t="s">
        <v>366</v>
      </c>
      <c r="I44" s="121">
        <v>1042576</v>
      </c>
      <c r="J44" s="117"/>
      <c r="K44" s="118"/>
      <c r="L44" s="112" t="s">
        <v>361</v>
      </c>
      <c r="M44" s="114">
        <v>7</v>
      </c>
      <c r="N44" s="106"/>
    </row>
    <row r="45" spans="1:14" x14ac:dyDescent="0.2">
      <c r="A45" s="16" t="s">
        <v>5</v>
      </c>
      <c r="B45" s="16" t="s">
        <v>4</v>
      </c>
      <c r="C45" s="18" t="s">
        <v>1</v>
      </c>
      <c r="D45" s="9" t="s">
        <v>75</v>
      </c>
      <c r="E45" s="45">
        <v>13</v>
      </c>
      <c r="F45" s="126" t="s">
        <v>420</v>
      </c>
      <c r="G45" s="125" t="s">
        <v>357</v>
      </c>
      <c r="H45" s="125" t="s">
        <v>450</v>
      </c>
      <c r="I45" s="121">
        <v>766362</v>
      </c>
      <c r="J45" s="112" t="s">
        <v>361</v>
      </c>
      <c r="K45" s="122">
        <v>7</v>
      </c>
      <c r="L45" s="118"/>
      <c r="M45" s="118"/>
      <c r="N45" s="104"/>
    </row>
    <row r="46" spans="1:14" x14ac:dyDescent="0.2">
      <c r="A46" s="16" t="s">
        <v>5</v>
      </c>
      <c r="B46" s="16" t="s">
        <v>4</v>
      </c>
      <c r="C46" s="18" t="s">
        <v>1</v>
      </c>
      <c r="D46" s="9" t="s">
        <v>75</v>
      </c>
      <c r="E46" s="45">
        <v>14</v>
      </c>
      <c r="F46" s="123" t="s">
        <v>311</v>
      </c>
      <c r="G46" s="123" t="s">
        <v>177</v>
      </c>
      <c r="H46" s="123" t="s">
        <v>422</v>
      </c>
      <c r="I46" s="124">
        <v>990403</v>
      </c>
      <c r="J46" s="112" t="s">
        <v>361</v>
      </c>
      <c r="K46" s="127" t="s">
        <v>362</v>
      </c>
      <c r="L46" s="112" t="s">
        <v>361</v>
      </c>
      <c r="M46" s="114">
        <v>9</v>
      </c>
      <c r="N46" s="106"/>
    </row>
    <row r="47" spans="1:14" x14ac:dyDescent="0.2">
      <c r="A47" s="16" t="s">
        <v>5</v>
      </c>
      <c r="B47" s="16" t="s">
        <v>4</v>
      </c>
      <c r="C47" s="18" t="s">
        <v>1</v>
      </c>
      <c r="D47" s="9" t="s">
        <v>75</v>
      </c>
      <c r="E47" s="45">
        <v>15</v>
      </c>
      <c r="F47" s="121" t="s">
        <v>209</v>
      </c>
      <c r="G47" s="121" t="s">
        <v>210</v>
      </c>
      <c r="H47" s="121" t="s">
        <v>367</v>
      </c>
      <c r="I47" s="121" t="s">
        <v>423</v>
      </c>
      <c r="J47" s="112" t="s">
        <v>361</v>
      </c>
      <c r="K47" s="122">
        <v>12</v>
      </c>
      <c r="L47" s="118"/>
      <c r="M47" s="118"/>
      <c r="N47" s="104"/>
    </row>
    <row r="48" spans="1:14" x14ac:dyDescent="0.2">
      <c r="A48" s="16" t="s">
        <v>5</v>
      </c>
      <c r="B48" s="16" t="s">
        <v>4</v>
      </c>
      <c r="C48" s="18" t="s">
        <v>1</v>
      </c>
      <c r="D48" s="9" t="s">
        <v>75</v>
      </c>
      <c r="E48" s="45">
        <v>16</v>
      </c>
      <c r="F48" s="25" t="s">
        <v>424</v>
      </c>
      <c r="G48" s="25" t="s">
        <v>425</v>
      </c>
      <c r="H48" s="25" t="s">
        <v>22</v>
      </c>
      <c r="I48" s="128">
        <v>10744522</v>
      </c>
      <c r="J48" s="117"/>
      <c r="K48" s="118"/>
      <c r="L48" s="113" t="s">
        <v>361</v>
      </c>
      <c r="M48" s="114">
        <v>12</v>
      </c>
      <c r="N48" s="106"/>
    </row>
    <row r="49" spans="1:14" x14ac:dyDescent="0.2">
      <c r="A49" s="16" t="s">
        <v>5</v>
      </c>
      <c r="B49" s="16" t="s">
        <v>4</v>
      </c>
      <c r="C49" s="18" t="s">
        <v>1</v>
      </c>
      <c r="D49" s="9" t="s">
        <v>75</v>
      </c>
      <c r="E49" s="45">
        <v>17</v>
      </c>
      <c r="F49" s="125" t="s">
        <v>73</v>
      </c>
      <c r="G49" s="125" t="s">
        <v>63</v>
      </c>
      <c r="H49" s="125" t="s">
        <v>366</v>
      </c>
      <c r="I49" s="121" t="s">
        <v>426</v>
      </c>
      <c r="J49" s="117"/>
      <c r="K49" s="118"/>
      <c r="L49" s="112" t="s">
        <v>361</v>
      </c>
      <c r="M49" s="114">
        <v>13</v>
      </c>
      <c r="N49" s="104"/>
    </row>
    <row r="50" spans="1:14" x14ac:dyDescent="0.2">
      <c r="A50" s="16" t="s">
        <v>5</v>
      </c>
      <c r="B50" s="16" t="s">
        <v>4</v>
      </c>
      <c r="C50" s="18" t="s">
        <v>1</v>
      </c>
      <c r="D50" s="9" t="s">
        <v>75</v>
      </c>
      <c r="E50" s="45">
        <v>18</v>
      </c>
      <c r="F50" s="125" t="s">
        <v>427</v>
      </c>
      <c r="G50" s="125" t="s">
        <v>428</v>
      </c>
      <c r="H50" s="125" t="s">
        <v>24</v>
      </c>
      <c r="I50" s="121">
        <v>1053836</v>
      </c>
      <c r="J50" s="117"/>
      <c r="K50" s="118"/>
      <c r="L50" s="112" t="s">
        <v>361</v>
      </c>
      <c r="M50" s="127" t="s">
        <v>362</v>
      </c>
      <c r="N50" s="106"/>
    </row>
    <row r="51" spans="1:14" x14ac:dyDescent="0.2">
      <c r="A51" s="16" t="s">
        <v>5</v>
      </c>
      <c r="B51" s="16" t="s">
        <v>4</v>
      </c>
      <c r="C51" s="18" t="s">
        <v>1</v>
      </c>
      <c r="D51" s="9" t="s">
        <v>75</v>
      </c>
      <c r="E51" s="45">
        <v>19</v>
      </c>
      <c r="F51" s="121" t="s">
        <v>429</v>
      </c>
      <c r="G51" s="121" t="s">
        <v>430</v>
      </c>
      <c r="H51" s="121" t="s">
        <v>431</v>
      </c>
      <c r="I51" s="121">
        <v>918874</v>
      </c>
      <c r="J51" s="117"/>
      <c r="K51" s="118"/>
      <c r="L51" s="112" t="s">
        <v>361</v>
      </c>
      <c r="M51" s="127" t="s">
        <v>362</v>
      </c>
      <c r="N51" s="104"/>
    </row>
    <row r="52" spans="1:14" ht="25.5" x14ac:dyDescent="0.2">
      <c r="D52" s="1"/>
      <c r="E52" s="1"/>
      <c r="I52" s="6"/>
      <c r="J52" s="238">
        <v>46332</v>
      </c>
      <c r="K52" s="240"/>
      <c r="L52" s="238">
        <v>46346</v>
      </c>
      <c r="M52" s="239"/>
      <c r="N52" s="76" t="s">
        <v>360</v>
      </c>
    </row>
    <row r="53" spans="1:14" x14ac:dyDescent="0.2">
      <c r="A53" s="16" t="s">
        <v>5</v>
      </c>
      <c r="B53" s="16" t="s">
        <v>4</v>
      </c>
      <c r="C53" s="17" t="s">
        <v>0</v>
      </c>
      <c r="D53" s="9" t="s">
        <v>162</v>
      </c>
      <c r="E53" s="35">
        <v>1</v>
      </c>
      <c r="F53" s="125" t="s">
        <v>433</v>
      </c>
      <c r="G53" s="125" t="s">
        <v>300</v>
      </c>
      <c r="H53" s="125" t="s">
        <v>391</v>
      </c>
      <c r="I53" s="171">
        <v>1046372</v>
      </c>
      <c r="J53" s="112" t="s">
        <v>361</v>
      </c>
      <c r="K53" s="122">
        <v>1</v>
      </c>
      <c r="L53" s="112" t="s">
        <v>361</v>
      </c>
      <c r="M53" s="114">
        <v>1</v>
      </c>
      <c r="N53" s="43" t="s">
        <v>319</v>
      </c>
    </row>
    <row r="54" spans="1:14" x14ac:dyDescent="0.2">
      <c r="A54" s="16" t="s">
        <v>5</v>
      </c>
      <c r="B54" s="16" t="s">
        <v>4</v>
      </c>
      <c r="C54" s="17" t="s">
        <v>0</v>
      </c>
      <c r="D54" s="9" t="s">
        <v>162</v>
      </c>
      <c r="E54" s="79">
        <v>2</v>
      </c>
      <c r="F54" s="125" t="s">
        <v>222</v>
      </c>
      <c r="G54" s="125" t="s">
        <v>223</v>
      </c>
      <c r="H54" s="125" t="s">
        <v>391</v>
      </c>
      <c r="I54" s="171" t="s">
        <v>434</v>
      </c>
      <c r="J54" s="112" t="s">
        <v>361</v>
      </c>
      <c r="K54" s="122">
        <v>7</v>
      </c>
      <c r="L54" s="113" t="s">
        <v>363</v>
      </c>
      <c r="M54" s="114">
        <v>2</v>
      </c>
      <c r="N54" s="43" t="s">
        <v>320</v>
      </c>
    </row>
    <row r="55" spans="1:14" x14ac:dyDescent="0.2">
      <c r="A55" s="16" t="s">
        <v>5</v>
      </c>
      <c r="B55" s="16" t="s">
        <v>4</v>
      </c>
      <c r="C55" s="17" t="s">
        <v>0</v>
      </c>
      <c r="D55" s="9" t="s">
        <v>162</v>
      </c>
      <c r="E55" s="79">
        <v>3</v>
      </c>
      <c r="F55" s="125" t="s">
        <v>445</v>
      </c>
      <c r="G55" s="125" t="s">
        <v>292</v>
      </c>
      <c r="H55" s="125" t="s">
        <v>50</v>
      </c>
      <c r="I55" s="121">
        <v>1034718</v>
      </c>
      <c r="J55" s="112" t="s">
        <v>361</v>
      </c>
      <c r="K55" s="122">
        <v>21</v>
      </c>
      <c r="L55" s="112" t="s">
        <v>361</v>
      </c>
      <c r="M55" s="114">
        <v>11</v>
      </c>
      <c r="N55" s="43" t="s">
        <v>336</v>
      </c>
    </row>
    <row r="56" spans="1:14" x14ac:dyDescent="0.2">
      <c r="A56" s="16" t="s">
        <v>5</v>
      </c>
      <c r="B56" s="16" t="s">
        <v>4</v>
      </c>
      <c r="C56" s="17" t="s">
        <v>0</v>
      </c>
      <c r="D56" s="9" t="s">
        <v>162</v>
      </c>
      <c r="E56" s="79">
        <v>4</v>
      </c>
      <c r="F56" s="125" t="s">
        <v>436</v>
      </c>
      <c r="G56" s="125" t="s">
        <v>135</v>
      </c>
      <c r="H56" s="125" t="s">
        <v>405</v>
      </c>
      <c r="I56" s="171">
        <v>1049266</v>
      </c>
      <c r="J56" s="112" t="s">
        <v>361</v>
      </c>
      <c r="K56" s="122">
        <v>17</v>
      </c>
      <c r="L56" s="112" t="s">
        <v>361</v>
      </c>
      <c r="M56" s="114">
        <v>3</v>
      </c>
      <c r="N56" s="43" t="s">
        <v>324</v>
      </c>
    </row>
    <row r="57" spans="1:14" x14ac:dyDescent="0.2">
      <c r="A57" s="16" t="s">
        <v>5</v>
      </c>
      <c r="B57" s="16" t="s">
        <v>4</v>
      </c>
      <c r="C57" s="17" t="s">
        <v>0</v>
      </c>
      <c r="D57" s="9" t="s">
        <v>162</v>
      </c>
      <c r="E57" s="79">
        <v>5</v>
      </c>
      <c r="F57" s="125" t="s">
        <v>435</v>
      </c>
      <c r="G57" s="125" t="s">
        <v>335</v>
      </c>
      <c r="H57" s="125" t="s">
        <v>50</v>
      </c>
      <c r="I57" s="121">
        <v>1036038</v>
      </c>
      <c r="J57" s="112" t="s">
        <v>361</v>
      </c>
      <c r="K57" s="122">
        <v>2</v>
      </c>
      <c r="L57" s="112" t="s">
        <v>361</v>
      </c>
      <c r="M57" s="114">
        <v>17</v>
      </c>
      <c r="N57" s="43" t="s">
        <v>322</v>
      </c>
    </row>
    <row r="58" spans="1:14" x14ac:dyDescent="0.2">
      <c r="A58" s="16" t="s">
        <v>5</v>
      </c>
      <c r="B58" s="16" t="s">
        <v>4</v>
      </c>
      <c r="C58" s="17" t="s">
        <v>0</v>
      </c>
      <c r="D58" s="9" t="s">
        <v>162</v>
      </c>
      <c r="E58" s="79">
        <v>6</v>
      </c>
      <c r="F58" s="125" t="s">
        <v>218</v>
      </c>
      <c r="G58" s="125" t="s">
        <v>136</v>
      </c>
      <c r="H58" s="125" t="s">
        <v>50</v>
      </c>
      <c r="I58" s="121" t="s">
        <v>438</v>
      </c>
      <c r="J58" s="112" t="s">
        <v>361</v>
      </c>
      <c r="K58" s="122">
        <v>4</v>
      </c>
      <c r="L58" s="112" t="s">
        <v>361</v>
      </c>
      <c r="M58" s="114">
        <v>9</v>
      </c>
      <c r="N58" s="43" t="s">
        <v>321</v>
      </c>
    </row>
    <row r="59" spans="1:14" x14ac:dyDescent="0.2">
      <c r="A59" s="16" t="s">
        <v>5</v>
      </c>
      <c r="B59" s="16" t="s">
        <v>4</v>
      </c>
      <c r="C59" s="17" t="s">
        <v>0</v>
      </c>
      <c r="D59" s="9" t="s">
        <v>162</v>
      </c>
      <c r="E59" s="79">
        <v>7</v>
      </c>
      <c r="F59" s="125" t="s">
        <v>202</v>
      </c>
      <c r="G59" s="125" t="s">
        <v>203</v>
      </c>
      <c r="H59" s="125" t="s">
        <v>366</v>
      </c>
      <c r="I59" s="121">
        <v>986103</v>
      </c>
      <c r="J59" s="117"/>
      <c r="K59" s="122">
        <v>33</v>
      </c>
      <c r="L59" s="113" t="s">
        <v>363</v>
      </c>
      <c r="M59" s="114">
        <v>7</v>
      </c>
      <c r="N59" s="43" t="s">
        <v>334</v>
      </c>
    </row>
    <row r="60" spans="1:14" x14ac:dyDescent="0.2">
      <c r="A60" s="16" t="s">
        <v>5</v>
      </c>
      <c r="B60" s="16" t="s">
        <v>4</v>
      </c>
      <c r="C60" s="17" t="s">
        <v>0</v>
      </c>
      <c r="D60" s="9" t="s">
        <v>162</v>
      </c>
      <c r="E60" s="79">
        <v>8</v>
      </c>
      <c r="F60" s="125" t="s">
        <v>129</v>
      </c>
      <c r="G60" s="125" t="s">
        <v>8</v>
      </c>
      <c r="H60" s="125" t="s">
        <v>30</v>
      </c>
      <c r="I60" s="121" t="s">
        <v>439</v>
      </c>
      <c r="J60" s="112" t="s">
        <v>361</v>
      </c>
      <c r="K60" s="122">
        <v>14</v>
      </c>
      <c r="L60" s="112" t="s">
        <v>361</v>
      </c>
      <c r="M60" s="114">
        <v>5</v>
      </c>
      <c r="N60" s="43" t="s">
        <v>333</v>
      </c>
    </row>
    <row r="61" spans="1:14" x14ac:dyDescent="0.2">
      <c r="A61" s="16" t="s">
        <v>5</v>
      </c>
      <c r="B61" s="16" t="s">
        <v>4</v>
      </c>
      <c r="C61" s="17" t="s">
        <v>0</v>
      </c>
      <c r="D61" s="9" t="s">
        <v>162</v>
      </c>
      <c r="E61" s="79">
        <v>9</v>
      </c>
      <c r="F61" s="125" t="s">
        <v>449</v>
      </c>
      <c r="G61" s="125" t="s">
        <v>245</v>
      </c>
      <c r="H61" s="125" t="s">
        <v>23</v>
      </c>
      <c r="I61" s="121">
        <v>1037323</v>
      </c>
      <c r="J61" s="112" t="s">
        <v>361</v>
      </c>
      <c r="K61" s="122">
        <v>15</v>
      </c>
      <c r="L61" s="112" t="s">
        <v>361</v>
      </c>
      <c r="M61" s="114">
        <v>21</v>
      </c>
      <c r="N61" s="43" t="s">
        <v>340</v>
      </c>
    </row>
    <row r="62" spans="1:14" x14ac:dyDescent="0.2">
      <c r="A62" s="16" t="s">
        <v>5</v>
      </c>
      <c r="B62" s="16" t="s">
        <v>4</v>
      </c>
      <c r="C62" s="17" t="s">
        <v>0</v>
      </c>
      <c r="D62" s="9" t="s">
        <v>162</v>
      </c>
      <c r="E62" s="79">
        <v>10</v>
      </c>
      <c r="F62" s="172" t="s">
        <v>133</v>
      </c>
      <c r="G62" s="172" t="s">
        <v>134</v>
      </c>
      <c r="H62" s="172" t="s">
        <v>450</v>
      </c>
      <c r="I62" s="173">
        <v>843303</v>
      </c>
      <c r="J62" s="113" t="s">
        <v>363</v>
      </c>
      <c r="K62" s="122">
        <v>13</v>
      </c>
      <c r="L62" s="113" t="s">
        <v>363</v>
      </c>
      <c r="M62" s="114">
        <v>16</v>
      </c>
      <c r="N62" s="43" t="s">
        <v>199</v>
      </c>
    </row>
    <row r="63" spans="1:14" x14ac:dyDescent="0.2">
      <c r="A63" s="16" t="s">
        <v>5</v>
      </c>
      <c r="B63" s="16" t="s">
        <v>4</v>
      </c>
      <c r="C63" s="17" t="s">
        <v>0</v>
      </c>
      <c r="D63" s="9" t="s">
        <v>162</v>
      </c>
      <c r="E63" s="79">
        <v>11</v>
      </c>
      <c r="F63" s="125" t="s">
        <v>217</v>
      </c>
      <c r="G63" s="125" t="s">
        <v>8</v>
      </c>
      <c r="H63" s="125" t="s">
        <v>50</v>
      </c>
      <c r="I63" s="121" t="s">
        <v>437</v>
      </c>
      <c r="J63" s="112" t="s">
        <v>361</v>
      </c>
      <c r="K63" s="122">
        <v>3</v>
      </c>
      <c r="L63" s="112" t="s">
        <v>361</v>
      </c>
      <c r="M63" s="114">
        <v>18</v>
      </c>
      <c r="N63" s="43" t="s">
        <v>326</v>
      </c>
    </row>
    <row r="64" spans="1:14" x14ac:dyDescent="0.2">
      <c r="A64" s="16" t="s">
        <v>5</v>
      </c>
      <c r="B64" s="16" t="s">
        <v>4</v>
      </c>
      <c r="C64" s="17" t="s">
        <v>0</v>
      </c>
      <c r="D64" s="9" t="s">
        <v>162</v>
      </c>
      <c r="E64" s="79">
        <v>12</v>
      </c>
      <c r="F64" s="125" t="s">
        <v>227</v>
      </c>
      <c r="G64" s="125" t="s">
        <v>151</v>
      </c>
      <c r="H64" s="125" t="s">
        <v>366</v>
      </c>
      <c r="I64" s="121" t="s">
        <v>446</v>
      </c>
      <c r="J64" s="112" t="s">
        <v>361</v>
      </c>
      <c r="K64" s="122">
        <v>12</v>
      </c>
      <c r="L64" s="112" t="s">
        <v>361</v>
      </c>
      <c r="M64" s="114">
        <v>12</v>
      </c>
      <c r="N64" s="43" t="s">
        <v>343</v>
      </c>
    </row>
    <row r="65" spans="1:14" x14ac:dyDescent="0.2">
      <c r="A65" s="16" t="s">
        <v>5</v>
      </c>
      <c r="B65" s="16" t="s">
        <v>4</v>
      </c>
      <c r="C65" s="17" t="s">
        <v>0</v>
      </c>
      <c r="D65" s="9" t="s">
        <v>162</v>
      </c>
      <c r="E65" s="79">
        <v>13</v>
      </c>
      <c r="F65" s="125" t="s">
        <v>220</v>
      </c>
      <c r="G65" s="125" t="s">
        <v>221</v>
      </c>
      <c r="H65" s="125" t="s">
        <v>405</v>
      </c>
      <c r="I65" s="121" t="s">
        <v>440</v>
      </c>
      <c r="J65" s="112" t="s">
        <v>361</v>
      </c>
      <c r="K65" s="122">
        <v>19</v>
      </c>
      <c r="L65" s="112" t="s">
        <v>361</v>
      </c>
      <c r="M65" s="114">
        <v>8</v>
      </c>
      <c r="N65" s="43" t="s">
        <v>346</v>
      </c>
    </row>
    <row r="66" spans="1:14" x14ac:dyDescent="0.2">
      <c r="A66" s="16" t="s">
        <v>5</v>
      </c>
      <c r="B66" s="16" t="s">
        <v>4</v>
      </c>
      <c r="C66" s="17" t="s">
        <v>0</v>
      </c>
      <c r="D66" s="9" t="s">
        <v>162</v>
      </c>
      <c r="E66" s="79">
        <v>14</v>
      </c>
      <c r="F66" s="125" t="s">
        <v>441</v>
      </c>
      <c r="G66" s="125" t="s">
        <v>442</v>
      </c>
      <c r="H66" s="125" t="s">
        <v>22</v>
      </c>
      <c r="I66" s="121" t="s">
        <v>443</v>
      </c>
      <c r="J66" s="112" t="s">
        <v>361</v>
      </c>
      <c r="K66" s="122">
        <v>10</v>
      </c>
      <c r="L66" s="112" t="s">
        <v>361</v>
      </c>
      <c r="M66" s="114">
        <v>27</v>
      </c>
      <c r="N66" s="43" t="s">
        <v>338</v>
      </c>
    </row>
    <row r="67" spans="1:14" x14ac:dyDescent="0.2">
      <c r="A67" s="16" t="s">
        <v>5</v>
      </c>
      <c r="B67" s="16" t="s">
        <v>4</v>
      </c>
      <c r="C67" s="17" t="s">
        <v>0</v>
      </c>
      <c r="D67" s="9" t="s">
        <v>162</v>
      </c>
      <c r="E67" s="79">
        <v>15</v>
      </c>
      <c r="F67" s="125" t="s">
        <v>62</v>
      </c>
      <c r="G67" s="125" t="s">
        <v>33</v>
      </c>
      <c r="H67" s="125" t="s">
        <v>50</v>
      </c>
      <c r="I67" s="121" t="s">
        <v>444</v>
      </c>
      <c r="J67" s="112" t="s">
        <v>361</v>
      </c>
      <c r="K67" s="122">
        <v>11</v>
      </c>
      <c r="L67" s="112" t="s">
        <v>361</v>
      </c>
      <c r="M67" s="114">
        <v>15</v>
      </c>
      <c r="N67" s="43" t="s">
        <v>342</v>
      </c>
    </row>
    <row r="68" spans="1:14" x14ac:dyDescent="0.2">
      <c r="A68" s="16" t="s">
        <v>5</v>
      </c>
      <c r="B68" s="16" t="s">
        <v>4</v>
      </c>
      <c r="C68" s="17" t="s">
        <v>0</v>
      </c>
      <c r="D68" s="9" t="s">
        <v>162</v>
      </c>
      <c r="E68" s="79">
        <v>16</v>
      </c>
      <c r="F68" s="125" t="s">
        <v>228</v>
      </c>
      <c r="G68" s="125" t="s">
        <v>141</v>
      </c>
      <c r="H68" s="125" t="s">
        <v>50</v>
      </c>
      <c r="I68" s="121" t="s">
        <v>447</v>
      </c>
      <c r="J68" s="112" t="s">
        <v>361</v>
      </c>
      <c r="K68" s="122">
        <v>13</v>
      </c>
      <c r="L68" s="112" t="s">
        <v>361</v>
      </c>
      <c r="M68" s="114">
        <v>24</v>
      </c>
      <c r="N68" s="43" t="s">
        <v>339</v>
      </c>
    </row>
    <row r="69" spans="1:14" x14ac:dyDescent="0.2">
      <c r="A69" s="16" t="s">
        <v>5</v>
      </c>
      <c r="B69" s="16" t="s">
        <v>4</v>
      </c>
      <c r="C69" s="17" t="s">
        <v>0</v>
      </c>
      <c r="D69" s="9" t="s">
        <v>162</v>
      </c>
      <c r="E69" s="79">
        <v>17</v>
      </c>
      <c r="F69" s="125" t="s">
        <v>448</v>
      </c>
      <c r="G69" s="125" t="s">
        <v>142</v>
      </c>
      <c r="H69" s="125" t="s">
        <v>22</v>
      </c>
      <c r="I69" s="121">
        <v>1063431</v>
      </c>
      <c r="J69" s="117"/>
      <c r="K69" s="118"/>
      <c r="L69" s="112" t="s">
        <v>361</v>
      </c>
      <c r="M69" s="129">
        <v>4</v>
      </c>
      <c r="N69" s="43" t="s">
        <v>345</v>
      </c>
    </row>
    <row r="70" spans="1:14" x14ac:dyDescent="0.2">
      <c r="A70" s="16" t="s">
        <v>5</v>
      </c>
      <c r="B70" s="16" t="s">
        <v>4</v>
      </c>
      <c r="C70" s="17" t="s">
        <v>0</v>
      </c>
      <c r="D70" s="9" t="s">
        <v>162</v>
      </c>
      <c r="E70" s="79">
        <v>18</v>
      </c>
      <c r="F70" s="123" t="s">
        <v>451</v>
      </c>
      <c r="G70" s="123" t="s">
        <v>119</v>
      </c>
      <c r="H70" s="123" t="s">
        <v>30</v>
      </c>
      <c r="I70" s="130">
        <v>1050081</v>
      </c>
      <c r="J70" s="112" t="s">
        <v>361</v>
      </c>
      <c r="K70" s="122">
        <v>33</v>
      </c>
      <c r="L70" s="113" t="s">
        <v>363</v>
      </c>
      <c r="M70" s="114">
        <v>19</v>
      </c>
      <c r="N70" s="43" t="s">
        <v>200</v>
      </c>
    </row>
    <row r="71" spans="1:14" x14ac:dyDescent="0.2">
      <c r="A71" s="16" t="s">
        <v>5</v>
      </c>
      <c r="B71" s="16" t="s">
        <v>4</v>
      </c>
      <c r="C71" s="17" t="s">
        <v>0</v>
      </c>
      <c r="D71" s="9" t="s">
        <v>162</v>
      </c>
      <c r="E71" s="79">
        <v>19</v>
      </c>
      <c r="F71" s="125" t="s">
        <v>147</v>
      </c>
      <c r="G71" s="125" t="s">
        <v>148</v>
      </c>
      <c r="H71" s="125" t="s">
        <v>366</v>
      </c>
      <c r="I71" s="121">
        <v>1058814</v>
      </c>
      <c r="J71" s="112" t="s">
        <v>361</v>
      </c>
      <c r="K71" s="122">
        <v>24</v>
      </c>
      <c r="L71" s="112" t="s">
        <v>361</v>
      </c>
      <c r="M71" s="114">
        <v>20</v>
      </c>
      <c r="N71" s="43" t="s">
        <v>201</v>
      </c>
    </row>
    <row r="72" spans="1:14" x14ac:dyDescent="0.2">
      <c r="A72" s="16" t="s">
        <v>5</v>
      </c>
      <c r="B72" s="16" t="s">
        <v>4</v>
      </c>
      <c r="C72" s="17" t="s">
        <v>0</v>
      </c>
      <c r="D72" s="9" t="s">
        <v>162</v>
      </c>
      <c r="E72" s="79">
        <v>20</v>
      </c>
      <c r="F72" s="125" t="s">
        <v>149</v>
      </c>
      <c r="G72" s="125" t="s">
        <v>150</v>
      </c>
      <c r="H72" s="125" t="s">
        <v>366</v>
      </c>
      <c r="I72" s="121" t="s">
        <v>452</v>
      </c>
      <c r="J72" s="112" t="s">
        <v>361</v>
      </c>
      <c r="K72" s="122">
        <v>8</v>
      </c>
      <c r="L72" s="112" t="s">
        <v>361</v>
      </c>
      <c r="M72" s="114">
        <v>6</v>
      </c>
      <c r="N72" s="43" t="s">
        <v>432</v>
      </c>
    </row>
    <row r="73" spans="1:14" x14ac:dyDescent="0.2">
      <c r="A73" s="16" t="s">
        <v>5</v>
      </c>
      <c r="B73" s="16" t="s">
        <v>4</v>
      </c>
      <c r="C73" s="17" t="s">
        <v>0</v>
      </c>
      <c r="D73" s="9" t="s">
        <v>162</v>
      </c>
      <c r="E73" s="79">
        <v>21</v>
      </c>
      <c r="F73" s="125" t="s">
        <v>453</v>
      </c>
      <c r="G73" s="125" t="s">
        <v>454</v>
      </c>
      <c r="H73" s="125" t="s">
        <v>23</v>
      </c>
      <c r="I73" s="121">
        <v>1050409</v>
      </c>
      <c r="J73" s="112" t="s">
        <v>361</v>
      </c>
      <c r="K73" s="122">
        <v>20</v>
      </c>
      <c r="L73" s="112" t="s">
        <v>361</v>
      </c>
      <c r="M73" s="114">
        <v>35</v>
      </c>
      <c r="N73" s="108"/>
    </row>
    <row r="74" spans="1:14" x14ac:dyDescent="0.2">
      <c r="A74" s="16" t="s">
        <v>5</v>
      </c>
      <c r="B74" s="16" t="s">
        <v>4</v>
      </c>
      <c r="C74" s="17" t="s">
        <v>0</v>
      </c>
      <c r="D74" s="9" t="s">
        <v>162</v>
      </c>
      <c r="E74" s="79">
        <v>22</v>
      </c>
      <c r="F74" s="125" t="s">
        <v>230</v>
      </c>
      <c r="G74" s="125" t="s">
        <v>455</v>
      </c>
      <c r="H74" s="125" t="s">
        <v>50</v>
      </c>
      <c r="I74" s="121" t="s">
        <v>456</v>
      </c>
      <c r="J74" s="112" t="s">
        <v>361</v>
      </c>
      <c r="K74" s="122">
        <v>22</v>
      </c>
      <c r="L74" s="112" t="s">
        <v>361</v>
      </c>
      <c r="M74" s="114">
        <v>22</v>
      </c>
      <c r="N74" s="108"/>
    </row>
    <row r="75" spans="1:14" x14ac:dyDescent="0.2">
      <c r="A75" s="16" t="s">
        <v>5</v>
      </c>
      <c r="B75" s="16" t="s">
        <v>4</v>
      </c>
      <c r="C75" s="17" t="s">
        <v>0</v>
      </c>
      <c r="D75" s="9" t="s">
        <v>162</v>
      </c>
      <c r="E75" s="79">
        <v>23</v>
      </c>
      <c r="F75" s="125" t="s">
        <v>457</v>
      </c>
      <c r="G75" s="125" t="s">
        <v>41</v>
      </c>
      <c r="H75" s="125" t="s">
        <v>366</v>
      </c>
      <c r="I75" s="121">
        <v>1048422</v>
      </c>
      <c r="J75" s="112" t="s">
        <v>361</v>
      </c>
      <c r="K75" s="122">
        <v>23</v>
      </c>
      <c r="L75" s="112" t="s">
        <v>361</v>
      </c>
      <c r="M75" s="114">
        <v>37</v>
      </c>
      <c r="N75" s="108"/>
    </row>
    <row r="76" spans="1:14" x14ac:dyDescent="0.2">
      <c r="A76" s="16" t="s">
        <v>5</v>
      </c>
      <c r="B76" s="16" t="s">
        <v>4</v>
      </c>
      <c r="C76" s="17" t="s">
        <v>0</v>
      </c>
      <c r="D76" s="9" t="s">
        <v>162</v>
      </c>
      <c r="E76" s="79">
        <v>24</v>
      </c>
      <c r="F76" s="125" t="s">
        <v>458</v>
      </c>
      <c r="G76" s="125" t="s">
        <v>153</v>
      </c>
      <c r="H76" s="125" t="s">
        <v>44</v>
      </c>
      <c r="I76" s="121">
        <v>1043536</v>
      </c>
      <c r="J76" s="112" t="s">
        <v>361</v>
      </c>
      <c r="K76" s="122">
        <v>43</v>
      </c>
      <c r="L76" s="112" t="s">
        <v>361</v>
      </c>
      <c r="M76" s="114">
        <v>25</v>
      </c>
      <c r="N76" s="108"/>
    </row>
    <row r="77" spans="1:14" x14ac:dyDescent="0.2">
      <c r="A77" s="16" t="s">
        <v>5</v>
      </c>
      <c r="B77" s="16" t="s">
        <v>4</v>
      </c>
      <c r="C77" s="17" t="s">
        <v>0</v>
      </c>
      <c r="D77" s="9" t="s">
        <v>162</v>
      </c>
      <c r="E77" s="79">
        <v>25</v>
      </c>
      <c r="F77" s="125" t="s">
        <v>459</v>
      </c>
      <c r="G77" s="125" t="s">
        <v>8</v>
      </c>
      <c r="H77" s="125" t="s">
        <v>405</v>
      </c>
      <c r="I77" s="121">
        <v>1052601</v>
      </c>
      <c r="J77" s="112" t="s">
        <v>361</v>
      </c>
      <c r="K77" s="122">
        <v>41</v>
      </c>
      <c r="L77" s="112" t="s">
        <v>361</v>
      </c>
      <c r="M77" s="114">
        <v>26</v>
      </c>
      <c r="N77" s="108"/>
    </row>
    <row r="78" spans="1:14" x14ac:dyDescent="0.2">
      <c r="A78" s="16" t="s">
        <v>5</v>
      </c>
      <c r="B78" s="16" t="s">
        <v>4</v>
      </c>
      <c r="C78" s="17" t="s">
        <v>0</v>
      </c>
      <c r="D78" s="9" t="s">
        <v>162</v>
      </c>
      <c r="E78" s="79">
        <v>26</v>
      </c>
      <c r="F78" s="125" t="s">
        <v>225</v>
      </c>
      <c r="G78" s="125" t="s">
        <v>10</v>
      </c>
      <c r="H78" s="125" t="s">
        <v>23</v>
      </c>
      <c r="I78" s="121" t="s">
        <v>460</v>
      </c>
      <c r="J78" s="112" t="s">
        <v>361</v>
      </c>
      <c r="K78" s="122">
        <v>27</v>
      </c>
      <c r="L78" s="112" t="s">
        <v>361</v>
      </c>
      <c r="M78" s="114">
        <v>38</v>
      </c>
      <c r="N78" s="108"/>
    </row>
    <row r="79" spans="1:14" x14ac:dyDescent="0.2">
      <c r="A79" s="16" t="s">
        <v>5</v>
      </c>
      <c r="B79" s="16" t="s">
        <v>4</v>
      </c>
      <c r="C79" s="17" t="s">
        <v>0</v>
      </c>
      <c r="D79" s="9" t="s">
        <v>162</v>
      </c>
      <c r="E79" s="79">
        <v>27</v>
      </c>
      <c r="F79" s="125" t="s">
        <v>48</v>
      </c>
      <c r="G79" s="125" t="s">
        <v>52</v>
      </c>
      <c r="H79" s="125" t="s">
        <v>44</v>
      </c>
      <c r="I79" s="121" t="s">
        <v>461</v>
      </c>
      <c r="J79" s="112" t="s">
        <v>361</v>
      </c>
      <c r="K79" s="122">
        <v>28</v>
      </c>
      <c r="L79" s="112" t="s">
        <v>361</v>
      </c>
      <c r="M79" s="114">
        <v>41</v>
      </c>
      <c r="N79" s="108"/>
    </row>
    <row r="80" spans="1:14" x14ac:dyDescent="0.2">
      <c r="A80" s="16" t="s">
        <v>5</v>
      </c>
      <c r="B80" s="16" t="s">
        <v>4</v>
      </c>
      <c r="C80" s="17" t="s">
        <v>0</v>
      </c>
      <c r="D80" s="9" t="s">
        <v>162</v>
      </c>
      <c r="E80" s="79">
        <v>28</v>
      </c>
      <c r="F80" s="125" t="s">
        <v>462</v>
      </c>
      <c r="G80" s="125" t="s">
        <v>257</v>
      </c>
      <c r="H80" s="125" t="s">
        <v>366</v>
      </c>
      <c r="I80" s="171">
        <v>1047514</v>
      </c>
      <c r="J80" s="112" t="s">
        <v>361</v>
      </c>
      <c r="K80" s="122">
        <v>29</v>
      </c>
      <c r="L80" s="113" t="s">
        <v>363</v>
      </c>
      <c r="M80" s="114">
        <v>36</v>
      </c>
      <c r="N80" s="108"/>
    </row>
    <row r="81" spans="1:14" x14ac:dyDescent="0.2">
      <c r="A81" s="16" t="s">
        <v>5</v>
      </c>
      <c r="B81" s="16" t="s">
        <v>4</v>
      </c>
      <c r="C81" s="17" t="s">
        <v>0</v>
      </c>
      <c r="D81" s="9" t="s">
        <v>162</v>
      </c>
      <c r="E81" s="79">
        <v>29</v>
      </c>
      <c r="F81" s="125" t="s">
        <v>463</v>
      </c>
      <c r="G81" s="125" t="s">
        <v>31</v>
      </c>
      <c r="H81" s="125" t="s">
        <v>366</v>
      </c>
      <c r="I81" s="121" t="s">
        <v>464</v>
      </c>
      <c r="J81" s="112" t="s">
        <v>361</v>
      </c>
      <c r="K81" s="122">
        <v>30</v>
      </c>
      <c r="L81" s="112" t="s">
        <v>361</v>
      </c>
      <c r="M81" s="114">
        <v>31</v>
      </c>
      <c r="N81" s="108"/>
    </row>
    <row r="82" spans="1:14" x14ac:dyDescent="0.2">
      <c r="A82" s="16" t="s">
        <v>5</v>
      </c>
      <c r="B82" s="16" t="s">
        <v>4</v>
      </c>
      <c r="C82" s="17" t="s">
        <v>0</v>
      </c>
      <c r="D82" s="9" t="s">
        <v>162</v>
      </c>
      <c r="E82" s="79">
        <v>30</v>
      </c>
      <c r="F82" s="125" t="s">
        <v>155</v>
      </c>
      <c r="G82" s="125" t="s">
        <v>61</v>
      </c>
      <c r="H82" s="125" t="s">
        <v>366</v>
      </c>
      <c r="I82" s="121" t="s">
        <v>465</v>
      </c>
      <c r="J82" s="112" t="s">
        <v>361</v>
      </c>
      <c r="K82" s="122">
        <v>31</v>
      </c>
      <c r="L82" s="112" t="s">
        <v>361</v>
      </c>
      <c r="M82" s="114">
        <v>39</v>
      </c>
      <c r="N82" s="108"/>
    </row>
    <row r="83" spans="1:14" x14ac:dyDescent="0.2">
      <c r="A83" s="16" t="s">
        <v>5</v>
      </c>
      <c r="B83" s="16" t="s">
        <v>4</v>
      </c>
      <c r="C83" s="17" t="s">
        <v>0</v>
      </c>
      <c r="D83" s="9" t="s">
        <v>162</v>
      </c>
      <c r="E83" s="79">
        <v>31</v>
      </c>
      <c r="F83" s="125" t="s">
        <v>231</v>
      </c>
      <c r="G83" s="125" t="s">
        <v>153</v>
      </c>
      <c r="H83" s="125" t="s">
        <v>405</v>
      </c>
      <c r="I83" s="121" t="s">
        <v>406</v>
      </c>
      <c r="J83" s="112" t="s">
        <v>361</v>
      </c>
      <c r="K83" s="122">
        <v>38</v>
      </c>
      <c r="L83" s="112" t="s">
        <v>361</v>
      </c>
      <c r="M83" s="114">
        <v>32</v>
      </c>
      <c r="N83" s="108"/>
    </row>
    <row r="84" spans="1:14" x14ac:dyDescent="0.2">
      <c r="A84" s="16" t="s">
        <v>5</v>
      </c>
      <c r="B84" s="16" t="s">
        <v>4</v>
      </c>
      <c r="C84" s="17" t="s">
        <v>0</v>
      </c>
      <c r="D84" s="9" t="s">
        <v>162</v>
      </c>
      <c r="E84" s="79">
        <v>32</v>
      </c>
      <c r="F84" s="125" t="s">
        <v>466</v>
      </c>
      <c r="G84" s="125" t="s">
        <v>467</v>
      </c>
      <c r="H84" s="125" t="s">
        <v>23</v>
      </c>
      <c r="I84" s="121">
        <v>1036918</v>
      </c>
      <c r="J84" s="112" t="s">
        <v>361</v>
      </c>
      <c r="K84" s="122">
        <v>32</v>
      </c>
      <c r="L84" s="112" t="s">
        <v>361</v>
      </c>
      <c r="M84" s="114">
        <v>45</v>
      </c>
      <c r="N84" s="108"/>
    </row>
    <row r="85" spans="1:14" x14ac:dyDescent="0.2">
      <c r="A85" s="16" t="s">
        <v>5</v>
      </c>
      <c r="B85" s="16" t="s">
        <v>4</v>
      </c>
      <c r="C85" s="17" t="s">
        <v>0</v>
      </c>
      <c r="D85" s="9" t="s">
        <v>162</v>
      </c>
      <c r="E85" s="79">
        <v>33</v>
      </c>
      <c r="F85" s="125" t="s">
        <v>468</v>
      </c>
      <c r="G85" s="125" t="s">
        <v>469</v>
      </c>
      <c r="H85" s="125" t="s">
        <v>405</v>
      </c>
      <c r="I85" s="121">
        <v>1040954</v>
      </c>
      <c r="J85" s="112" t="s">
        <v>361</v>
      </c>
      <c r="K85" s="122">
        <v>37</v>
      </c>
      <c r="L85" s="112" t="s">
        <v>361</v>
      </c>
      <c r="M85" s="114">
        <v>33</v>
      </c>
      <c r="N85" s="108"/>
    </row>
    <row r="86" spans="1:14" x14ac:dyDescent="0.2">
      <c r="A86" s="16" t="s">
        <v>5</v>
      </c>
      <c r="B86" s="16" t="s">
        <v>4</v>
      </c>
      <c r="C86" s="17" t="s">
        <v>0</v>
      </c>
      <c r="D86" s="9" t="s">
        <v>162</v>
      </c>
      <c r="E86" s="79">
        <v>34</v>
      </c>
      <c r="F86" s="125" t="s">
        <v>470</v>
      </c>
      <c r="G86" s="125" t="s">
        <v>471</v>
      </c>
      <c r="H86" s="125" t="s">
        <v>25</v>
      </c>
      <c r="I86" s="121">
        <v>1045927</v>
      </c>
      <c r="J86" s="112" t="s">
        <v>361</v>
      </c>
      <c r="K86" s="122">
        <v>45</v>
      </c>
      <c r="L86" s="112" t="s">
        <v>361</v>
      </c>
      <c r="M86" s="114">
        <v>40</v>
      </c>
      <c r="N86" s="108"/>
    </row>
    <row r="87" spans="1:14" x14ac:dyDescent="0.2">
      <c r="A87" s="16" t="s">
        <v>5</v>
      </c>
      <c r="B87" s="16" t="s">
        <v>4</v>
      </c>
      <c r="C87" s="17" t="s">
        <v>0</v>
      </c>
      <c r="D87" s="9" t="s">
        <v>162</v>
      </c>
      <c r="E87" s="79">
        <v>35</v>
      </c>
      <c r="F87" s="125" t="s">
        <v>472</v>
      </c>
      <c r="G87" s="125" t="s">
        <v>60</v>
      </c>
      <c r="H87" s="125" t="s">
        <v>24</v>
      </c>
      <c r="I87" s="121">
        <v>1039179</v>
      </c>
      <c r="J87" s="112" t="s">
        <v>361</v>
      </c>
      <c r="K87" s="122">
        <v>46</v>
      </c>
      <c r="L87" s="112" t="s">
        <v>361</v>
      </c>
      <c r="M87" s="114">
        <v>46</v>
      </c>
      <c r="N87" s="108"/>
    </row>
    <row r="88" spans="1:14" x14ac:dyDescent="0.2">
      <c r="A88" s="16" t="s">
        <v>5</v>
      </c>
      <c r="B88" s="16" t="s">
        <v>4</v>
      </c>
      <c r="C88" s="17" t="s">
        <v>0</v>
      </c>
      <c r="D88" s="9" t="s">
        <v>162</v>
      </c>
      <c r="E88" s="79">
        <v>36</v>
      </c>
      <c r="F88" s="125" t="s">
        <v>71</v>
      </c>
      <c r="G88" s="125" t="s">
        <v>31</v>
      </c>
      <c r="H88" s="125" t="s">
        <v>389</v>
      </c>
      <c r="I88" s="171" t="s">
        <v>473</v>
      </c>
      <c r="J88" s="112" t="s">
        <v>361</v>
      </c>
      <c r="K88" s="122">
        <v>5</v>
      </c>
      <c r="L88" s="117"/>
      <c r="M88" s="117"/>
      <c r="N88" s="108"/>
    </row>
    <row r="89" spans="1:14" x14ac:dyDescent="0.2">
      <c r="A89" s="16" t="s">
        <v>5</v>
      </c>
      <c r="B89" s="16" t="s">
        <v>4</v>
      </c>
      <c r="C89" s="17" t="s">
        <v>0</v>
      </c>
      <c r="D89" s="9" t="s">
        <v>162</v>
      </c>
      <c r="E89" s="79">
        <v>37</v>
      </c>
      <c r="F89" s="125" t="s">
        <v>474</v>
      </c>
      <c r="G89" s="125" t="s">
        <v>53</v>
      </c>
      <c r="H89" s="125" t="s">
        <v>22</v>
      </c>
      <c r="I89" s="171" t="s">
        <v>475</v>
      </c>
      <c r="J89" s="112" t="s">
        <v>361</v>
      </c>
      <c r="K89" s="122">
        <v>6</v>
      </c>
      <c r="L89" s="117"/>
      <c r="M89" s="117"/>
      <c r="N89" s="108"/>
    </row>
    <row r="90" spans="1:14" x14ac:dyDescent="0.2">
      <c r="A90" s="16" t="s">
        <v>5</v>
      </c>
      <c r="B90" s="16" t="s">
        <v>4</v>
      </c>
      <c r="C90" s="17" t="s">
        <v>0</v>
      </c>
      <c r="D90" s="9" t="s">
        <v>162</v>
      </c>
      <c r="E90" s="79">
        <v>38</v>
      </c>
      <c r="F90" s="125" t="s">
        <v>344</v>
      </c>
      <c r="G90" s="125" t="s">
        <v>153</v>
      </c>
      <c r="H90" s="125" t="s">
        <v>391</v>
      </c>
      <c r="I90" s="171">
        <v>1017362</v>
      </c>
      <c r="J90" s="112" t="s">
        <v>361</v>
      </c>
      <c r="K90" s="122">
        <v>9</v>
      </c>
      <c r="L90" s="117"/>
      <c r="M90" s="117"/>
      <c r="N90" s="108"/>
    </row>
    <row r="91" spans="1:14" x14ac:dyDescent="0.2">
      <c r="A91" s="16" t="s">
        <v>5</v>
      </c>
      <c r="B91" s="16" t="s">
        <v>4</v>
      </c>
      <c r="C91" s="17" t="s">
        <v>0</v>
      </c>
      <c r="D91" s="9" t="s">
        <v>162</v>
      </c>
      <c r="E91" s="79">
        <v>39</v>
      </c>
      <c r="F91" s="125" t="s">
        <v>476</v>
      </c>
      <c r="G91" s="125" t="s">
        <v>477</v>
      </c>
      <c r="H91" s="125" t="s">
        <v>370</v>
      </c>
      <c r="I91" s="121">
        <v>1075869</v>
      </c>
      <c r="J91" s="117"/>
      <c r="K91" s="117"/>
      <c r="L91" s="113" t="s">
        <v>363</v>
      </c>
      <c r="M91" s="114">
        <v>10</v>
      </c>
      <c r="N91" s="108"/>
    </row>
    <row r="92" spans="1:14" x14ac:dyDescent="0.2">
      <c r="A92" s="16" t="s">
        <v>5</v>
      </c>
      <c r="B92" s="16" t="s">
        <v>4</v>
      </c>
      <c r="C92" s="17" t="s">
        <v>0</v>
      </c>
      <c r="D92" s="9" t="s">
        <v>162</v>
      </c>
      <c r="E92" s="79">
        <v>40</v>
      </c>
      <c r="F92" s="131" t="s">
        <v>479</v>
      </c>
      <c r="G92" s="131" t="s">
        <v>300</v>
      </c>
      <c r="H92" s="131" t="s">
        <v>366</v>
      </c>
      <c r="I92" s="132">
        <v>1043028</v>
      </c>
      <c r="J92" s="117"/>
      <c r="K92" s="118"/>
      <c r="L92" s="113" t="s">
        <v>363</v>
      </c>
      <c r="M92" s="114">
        <v>13</v>
      </c>
      <c r="N92" s="108"/>
    </row>
    <row r="93" spans="1:14" x14ac:dyDescent="0.2">
      <c r="A93" s="16" t="s">
        <v>5</v>
      </c>
      <c r="B93" s="16" t="s">
        <v>4</v>
      </c>
      <c r="C93" s="17" t="s">
        <v>0</v>
      </c>
      <c r="D93" s="9" t="s">
        <v>162</v>
      </c>
      <c r="E93" s="79">
        <v>41</v>
      </c>
      <c r="F93" s="125" t="s">
        <v>480</v>
      </c>
      <c r="G93" s="125" t="s">
        <v>43</v>
      </c>
      <c r="H93" s="125" t="s">
        <v>366</v>
      </c>
      <c r="I93" s="121" t="s">
        <v>481</v>
      </c>
      <c r="J93" s="117"/>
      <c r="K93" s="118"/>
      <c r="L93" s="112" t="s">
        <v>361</v>
      </c>
      <c r="M93" s="129">
        <v>14</v>
      </c>
      <c r="N93" s="108"/>
    </row>
    <row r="94" spans="1:14" x14ac:dyDescent="0.2">
      <c r="A94" s="16" t="s">
        <v>5</v>
      </c>
      <c r="B94" s="16" t="s">
        <v>4</v>
      </c>
      <c r="C94" s="17" t="s">
        <v>0</v>
      </c>
      <c r="D94" s="9" t="s">
        <v>162</v>
      </c>
      <c r="E94" s="79">
        <v>42</v>
      </c>
      <c r="F94" s="131" t="s">
        <v>482</v>
      </c>
      <c r="G94" s="131" t="s">
        <v>13</v>
      </c>
      <c r="H94" s="131" t="s">
        <v>392</v>
      </c>
      <c r="I94" s="132">
        <v>1050340</v>
      </c>
      <c r="J94" s="112" t="s">
        <v>361</v>
      </c>
      <c r="K94" s="122">
        <v>16</v>
      </c>
      <c r="L94" s="117"/>
      <c r="M94" s="117"/>
      <c r="N94" s="108"/>
    </row>
    <row r="95" spans="1:14" x14ac:dyDescent="0.2">
      <c r="A95" s="16" t="s">
        <v>5</v>
      </c>
      <c r="B95" s="16" t="s">
        <v>4</v>
      </c>
      <c r="C95" s="17" t="s">
        <v>0</v>
      </c>
      <c r="D95" s="9" t="s">
        <v>162</v>
      </c>
      <c r="E95" s="79">
        <v>43</v>
      </c>
      <c r="F95" s="125" t="s">
        <v>232</v>
      </c>
      <c r="G95" s="125" t="s">
        <v>17</v>
      </c>
      <c r="H95" s="125" t="s">
        <v>23</v>
      </c>
      <c r="I95" s="121" t="s">
        <v>483</v>
      </c>
      <c r="J95" s="112" t="s">
        <v>361</v>
      </c>
      <c r="K95" s="122">
        <v>18</v>
      </c>
      <c r="L95" s="112" t="s">
        <v>361</v>
      </c>
      <c r="M95" s="133" t="s">
        <v>362</v>
      </c>
      <c r="N95" s="108"/>
    </row>
    <row r="96" spans="1:14" x14ac:dyDescent="0.2">
      <c r="A96" s="16" t="s">
        <v>5</v>
      </c>
      <c r="B96" s="16" t="s">
        <v>4</v>
      </c>
      <c r="C96" s="17" t="s">
        <v>0</v>
      </c>
      <c r="D96" s="9" t="s">
        <v>162</v>
      </c>
      <c r="E96" s="79">
        <v>44</v>
      </c>
      <c r="F96" s="125" t="s">
        <v>354</v>
      </c>
      <c r="G96" s="125" t="s">
        <v>484</v>
      </c>
      <c r="H96" s="125" t="s">
        <v>44</v>
      </c>
      <c r="I96" s="121">
        <v>1070320</v>
      </c>
      <c r="J96" s="117"/>
      <c r="K96" s="118"/>
      <c r="L96" s="112" t="s">
        <v>361</v>
      </c>
      <c r="M96" s="129">
        <v>23</v>
      </c>
      <c r="N96" s="108"/>
    </row>
    <row r="97" spans="1:14" x14ac:dyDescent="0.2">
      <c r="A97" s="16" t="s">
        <v>5</v>
      </c>
      <c r="B97" s="16" t="s">
        <v>4</v>
      </c>
      <c r="C97" s="17" t="s">
        <v>0</v>
      </c>
      <c r="D97" s="9" t="s">
        <v>162</v>
      </c>
      <c r="E97" s="79">
        <v>45</v>
      </c>
      <c r="F97" s="125" t="s">
        <v>230</v>
      </c>
      <c r="G97" s="125" t="s">
        <v>455</v>
      </c>
      <c r="H97" s="125" t="s">
        <v>50</v>
      </c>
      <c r="I97" s="171" t="s">
        <v>456</v>
      </c>
      <c r="J97" s="112" t="s">
        <v>361</v>
      </c>
      <c r="K97" s="122">
        <v>25</v>
      </c>
      <c r="L97" s="117"/>
      <c r="M97" s="117"/>
      <c r="N97" s="108"/>
    </row>
    <row r="98" spans="1:14" x14ac:dyDescent="0.2">
      <c r="A98" s="16" t="s">
        <v>5</v>
      </c>
      <c r="B98" s="16" t="s">
        <v>4</v>
      </c>
      <c r="C98" s="17" t="s">
        <v>0</v>
      </c>
      <c r="D98" s="9" t="s">
        <v>162</v>
      </c>
      <c r="E98" s="79">
        <v>46</v>
      </c>
      <c r="F98" s="125" t="s">
        <v>458</v>
      </c>
      <c r="G98" s="125" t="s">
        <v>134</v>
      </c>
      <c r="H98" s="125" t="s">
        <v>44</v>
      </c>
      <c r="I98" s="171">
        <v>1043536</v>
      </c>
      <c r="J98" s="117"/>
      <c r="K98" s="117"/>
      <c r="L98" s="113" t="s">
        <v>363</v>
      </c>
      <c r="M98" s="114">
        <v>25</v>
      </c>
      <c r="N98" s="108"/>
    </row>
    <row r="99" spans="1:14" x14ac:dyDescent="0.2">
      <c r="A99" s="16" t="s">
        <v>5</v>
      </c>
      <c r="B99" s="16" t="s">
        <v>4</v>
      </c>
      <c r="C99" s="17" t="s">
        <v>0</v>
      </c>
      <c r="D99" s="9" t="s">
        <v>162</v>
      </c>
      <c r="E99" s="79">
        <v>47</v>
      </c>
      <c r="F99" s="125" t="s">
        <v>228</v>
      </c>
      <c r="G99" s="125" t="s">
        <v>141</v>
      </c>
      <c r="H99" s="125" t="s">
        <v>50</v>
      </c>
      <c r="I99" s="171" t="s">
        <v>447</v>
      </c>
      <c r="J99" s="112" t="s">
        <v>361</v>
      </c>
      <c r="K99" s="122">
        <v>26</v>
      </c>
      <c r="L99" s="117"/>
      <c r="M99" s="117"/>
      <c r="N99" s="108"/>
    </row>
    <row r="100" spans="1:14" x14ac:dyDescent="0.2">
      <c r="A100" s="16" t="s">
        <v>5</v>
      </c>
      <c r="B100" s="16" t="s">
        <v>4</v>
      </c>
      <c r="C100" s="17" t="s">
        <v>0</v>
      </c>
      <c r="D100" s="9" t="s">
        <v>162</v>
      </c>
      <c r="E100" s="79">
        <v>48</v>
      </c>
      <c r="F100" s="125" t="s">
        <v>87</v>
      </c>
      <c r="G100" s="125" t="s">
        <v>70</v>
      </c>
      <c r="H100" s="125" t="s">
        <v>405</v>
      </c>
      <c r="I100" s="121" t="s">
        <v>485</v>
      </c>
      <c r="J100" s="117"/>
      <c r="K100" s="117"/>
      <c r="L100" s="112" t="s">
        <v>361</v>
      </c>
      <c r="M100" s="114">
        <v>28</v>
      </c>
      <c r="N100" s="108"/>
    </row>
    <row r="101" spans="1:14" x14ac:dyDescent="0.2">
      <c r="A101" s="16" t="s">
        <v>5</v>
      </c>
      <c r="B101" s="16" t="s">
        <v>4</v>
      </c>
      <c r="C101" s="17" t="s">
        <v>0</v>
      </c>
      <c r="D101" s="9" t="s">
        <v>162</v>
      </c>
      <c r="E101" s="79">
        <v>49</v>
      </c>
      <c r="F101" s="125" t="s">
        <v>83</v>
      </c>
      <c r="G101" s="125" t="s">
        <v>10</v>
      </c>
      <c r="H101" s="125" t="s">
        <v>51</v>
      </c>
      <c r="I101" s="121" t="s">
        <v>486</v>
      </c>
      <c r="J101" s="117"/>
      <c r="K101" s="118"/>
      <c r="L101" s="112" t="s">
        <v>361</v>
      </c>
      <c r="M101" s="129">
        <v>29</v>
      </c>
      <c r="N101" s="108"/>
    </row>
    <row r="102" spans="1:14" x14ac:dyDescent="0.2">
      <c r="A102" s="16" t="s">
        <v>5</v>
      </c>
      <c r="B102" s="16" t="s">
        <v>4</v>
      </c>
      <c r="C102" s="17" t="s">
        <v>0</v>
      </c>
      <c r="D102" s="9" t="s">
        <v>162</v>
      </c>
      <c r="E102" s="79">
        <v>50</v>
      </c>
      <c r="F102" s="125" t="s">
        <v>88</v>
      </c>
      <c r="G102" s="123" t="s">
        <v>487</v>
      </c>
      <c r="H102" s="123" t="s">
        <v>405</v>
      </c>
      <c r="I102" s="124">
        <v>971355</v>
      </c>
      <c r="J102" s="117"/>
      <c r="K102" s="117"/>
      <c r="L102" s="112" t="s">
        <v>361</v>
      </c>
      <c r="M102" s="114">
        <v>30</v>
      </c>
      <c r="N102" s="108"/>
    </row>
    <row r="103" spans="1:14" x14ac:dyDescent="0.2">
      <c r="A103" s="16" t="s">
        <v>5</v>
      </c>
      <c r="B103" s="16" t="s">
        <v>4</v>
      </c>
      <c r="C103" s="17" t="s">
        <v>0</v>
      </c>
      <c r="D103" s="9" t="s">
        <v>162</v>
      </c>
      <c r="E103" s="79">
        <v>51</v>
      </c>
      <c r="F103" s="125" t="s">
        <v>299</v>
      </c>
      <c r="G103" s="125" t="s">
        <v>488</v>
      </c>
      <c r="H103" s="125" t="s">
        <v>298</v>
      </c>
      <c r="I103" s="121">
        <v>1060609</v>
      </c>
      <c r="J103" s="117"/>
      <c r="K103" s="118"/>
      <c r="L103" s="112" t="s">
        <v>361</v>
      </c>
      <c r="M103" s="129">
        <v>34</v>
      </c>
      <c r="N103" s="108"/>
    </row>
    <row r="104" spans="1:14" x14ac:dyDescent="0.2">
      <c r="A104" s="16" t="s">
        <v>5</v>
      </c>
      <c r="B104" s="16" t="s">
        <v>4</v>
      </c>
      <c r="C104" s="17" t="s">
        <v>0</v>
      </c>
      <c r="D104" s="9" t="s">
        <v>162</v>
      </c>
      <c r="E104" s="79">
        <v>52</v>
      </c>
      <c r="F104" s="131" t="s">
        <v>489</v>
      </c>
      <c r="G104" s="131" t="s">
        <v>490</v>
      </c>
      <c r="H104" s="131" t="s">
        <v>392</v>
      </c>
      <c r="I104" s="132">
        <v>1041529</v>
      </c>
      <c r="J104" s="112" t="s">
        <v>361</v>
      </c>
      <c r="K104" s="122">
        <v>34</v>
      </c>
      <c r="L104" s="117"/>
      <c r="M104" s="117"/>
      <c r="N104" s="108"/>
    </row>
    <row r="105" spans="1:14" x14ac:dyDescent="0.2">
      <c r="A105" s="16" t="s">
        <v>5</v>
      </c>
      <c r="B105" s="16" t="s">
        <v>4</v>
      </c>
      <c r="C105" s="17" t="s">
        <v>0</v>
      </c>
      <c r="D105" s="9" t="s">
        <v>162</v>
      </c>
      <c r="E105" s="79">
        <v>53</v>
      </c>
      <c r="F105" s="125" t="s">
        <v>491</v>
      </c>
      <c r="G105" s="125" t="s">
        <v>492</v>
      </c>
      <c r="H105" s="125" t="s">
        <v>367</v>
      </c>
      <c r="I105" s="171">
        <v>1046087</v>
      </c>
      <c r="J105" s="112" t="s">
        <v>361</v>
      </c>
      <c r="K105" s="122">
        <v>35</v>
      </c>
      <c r="L105" s="117"/>
      <c r="M105" s="117"/>
      <c r="N105" s="108"/>
    </row>
    <row r="106" spans="1:14" x14ac:dyDescent="0.2">
      <c r="A106" s="16" t="s">
        <v>5</v>
      </c>
      <c r="B106" s="16" t="s">
        <v>4</v>
      </c>
      <c r="C106" s="17" t="s">
        <v>0</v>
      </c>
      <c r="D106" s="9" t="s">
        <v>162</v>
      </c>
      <c r="E106" s="79">
        <v>54</v>
      </c>
      <c r="F106" s="125" t="s">
        <v>127</v>
      </c>
      <c r="G106" s="125" t="s">
        <v>128</v>
      </c>
      <c r="H106" s="125" t="s">
        <v>30</v>
      </c>
      <c r="I106" s="121" t="s">
        <v>493</v>
      </c>
      <c r="J106" s="113" t="s">
        <v>363</v>
      </c>
      <c r="K106" s="122">
        <v>36</v>
      </c>
      <c r="L106" s="112" t="s">
        <v>361</v>
      </c>
      <c r="M106" s="133" t="s">
        <v>362</v>
      </c>
      <c r="N106" s="108"/>
    </row>
    <row r="107" spans="1:14" x14ac:dyDescent="0.2">
      <c r="A107" s="16" t="s">
        <v>5</v>
      </c>
      <c r="B107" s="16" t="s">
        <v>4</v>
      </c>
      <c r="C107" s="17" t="s">
        <v>0</v>
      </c>
      <c r="D107" s="9" t="s">
        <v>162</v>
      </c>
      <c r="E107" s="79">
        <v>55</v>
      </c>
      <c r="F107" s="125" t="s">
        <v>494</v>
      </c>
      <c r="G107" s="125" t="s">
        <v>495</v>
      </c>
      <c r="H107" s="125" t="s">
        <v>389</v>
      </c>
      <c r="I107" s="171">
        <v>1042705</v>
      </c>
      <c r="J107" s="112" t="s">
        <v>361</v>
      </c>
      <c r="K107" s="122">
        <v>39</v>
      </c>
      <c r="L107" s="117"/>
      <c r="M107" s="117"/>
      <c r="N107" s="108"/>
    </row>
    <row r="108" spans="1:14" x14ac:dyDescent="0.2">
      <c r="A108" s="16" t="s">
        <v>5</v>
      </c>
      <c r="B108" s="16" t="s">
        <v>4</v>
      </c>
      <c r="C108" s="17" t="s">
        <v>0</v>
      </c>
      <c r="D108" s="9" t="s">
        <v>162</v>
      </c>
      <c r="E108" s="79">
        <v>56</v>
      </c>
      <c r="F108" s="125" t="s">
        <v>496</v>
      </c>
      <c r="G108" s="125" t="s">
        <v>31</v>
      </c>
      <c r="H108" s="125" t="s">
        <v>24</v>
      </c>
      <c r="I108" s="121">
        <v>1048156</v>
      </c>
      <c r="J108" s="112" t="s">
        <v>361</v>
      </c>
      <c r="K108" s="122">
        <v>40</v>
      </c>
      <c r="L108" s="112" t="s">
        <v>361</v>
      </c>
      <c r="M108" s="133" t="s">
        <v>362</v>
      </c>
      <c r="N108" s="108"/>
    </row>
    <row r="109" spans="1:14" x14ac:dyDescent="0.2">
      <c r="A109" s="16" t="s">
        <v>5</v>
      </c>
      <c r="B109" s="16" t="s">
        <v>4</v>
      </c>
      <c r="C109" s="17" t="s">
        <v>0</v>
      </c>
      <c r="D109" s="9" t="s">
        <v>162</v>
      </c>
      <c r="E109" s="79">
        <v>57</v>
      </c>
      <c r="F109" s="125" t="s">
        <v>347</v>
      </c>
      <c r="G109" s="125" t="s">
        <v>337</v>
      </c>
      <c r="H109" s="125" t="s">
        <v>51</v>
      </c>
      <c r="I109" s="121" t="s">
        <v>497</v>
      </c>
      <c r="J109" s="117"/>
      <c r="K109" s="118"/>
      <c r="L109" s="112" t="s">
        <v>361</v>
      </c>
      <c r="M109" s="129">
        <v>42</v>
      </c>
      <c r="N109" s="108"/>
    </row>
    <row r="110" spans="1:14" x14ac:dyDescent="0.2">
      <c r="A110" s="16" t="s">
        <v>5</v>
      </c>
      <c r="B110" s="16" t="s">
        <v>4</v>
      </c>
      <c r="C110" s="17" t="s">
        <v>0</v>
      </c>
      <c r="D110" s="9" t="s">
        <v>162</v>
      </c>
      <c r="E110" s="79">
        <v>58</v>
      </c>
      <c r="F110" s="125" t="s">
        <v>86</v>
      </c>
      <c r="G110" s="125" t="s">
        <v>72</v>
      </c>
      <c r="H110" s="125" t="s">
        <v>24</v>
      </c>
      <c r="I110" s="171" t="s">
        <v>498</v>
      </c>
      <c r="J110" s="112" t="s">
        <v>361</v>
      </c>
      <c r="K110" s="122">
        <v>42</v>
      </c>
      <c r="L110" s="117"/>
      <c r="M110" s="117"/>
      <c r="N110" s="108"/>
    </row>
    <row r="111" spans="1:14" x14ac:dyDescent="0.2">
      <c r="A111" s="16" t="s">
        <v>5</v>
      </c>
      <c r="B111" s="16" t="s">
        <v>4</v>
      </c>
      <c r="C111" s="17" t="s">
        <v>0</v>
      </c>
      <c r="D111" s="9" t="s">
        <v>162</v>
      </c>
      <c r="E111" s="79">
        <v>59</v>
      </c>
      <c r="F111" s="125" t="s">
        <v>499</v>
      </c>
      <c r="G111" s="125" t="s">
        <v>137</v>
      </c>
      <c r="H111" s="125" t="s">
        <v>366</v>
      </c>
      <c r="I111" s="121">
        <v>1046328</v>
      </c>
      <c r="J111" s="117"/>
      <c r="K111" s="118"/>
      <c r="L111" s="112" t="s">
        <v>361</v>
      </c>
      <c r="M111" s="129">
        <v>43</v>
      </c>
      <c r="N111" s="108"/>
    </row>
    <row r="112" spans="1:14" x14ac:dyDescent="0.2">
      <c r="A112" s="16" t="s">
        <v>5</v>
      </c>
      <c r="B112" s="16" t="s">
        <v>4</v>
      </c>
      <c r="C112" s="17" t="s">
        <v>0</v>
      </c>
      <c r="D112" s="9" t="s">
        <v>162</v>
      </c>
      <c r="E112" s="79">
        <v>60</v>
      </c>
      <c r="F112" s="125" t="s">
        <v>267</v>
      </c>
      <c r="G112" s="125" t="s">
        <v>138</v>
      </c>
      <c r="H112" s="125" t="s">
        <v>366</v>
      </c>
      <c r="I112" s="121" t="s">
        <v>500</v>
      </c>
      <c r="J112" s="112" t="s">
        <v>361</v>
      </c>
      <c r="K112" s="122">
        <v>44</v>
      </c>
      <c r="L112" s="112" t="s">
        <v>361</v>
      </c>
      <c r="M112" s="133" t="s">
        <v>362</v>
      </c>
      <c r="N112" s="108"/>
    </row>
    <row r="113" spans="1:14" x14ac:dyDescent="0.2">
      <c r="A113" s="16" t="s">
        <v>5</v>
      </c>
      <c r="B113" s="16" t="s">
        <v>4</v>
      </c>
      <c r="C113" s="17" t="s">
        <v>0</v>
      </c>
      <c r="D113" s="9" t="s">
        <v>162</v>
      </c>
      <c r="E113" s="79">
        <v>61</v>
      </c>
      <c r="F113" s="125" t="s">
        <v>501</v>
      </c>
      <c r="G113" s="125" t="s">
        <v>502</v>
      </c>
      <c r="H113" s="125" t="s">
        <v>405</v>
      </c>
      <c r="I113" s="121" t="s">
        <v>503</v>
      </c>
      <c r="J113" s="117"/>
      <c r="K113" s="118"/>
      <c r="L113" s="112" t="s">
        <v>361</v>
      </c>
      <c r="M113" s="114">
        <v>44</v>
      </c>
      <c r="N113" s="108"/>
    </row>
    <row r="114" spans="1:14" x14ac:dyDescent="0.2">
      <c r="A114" s="16" t="s">
        <v>5</v>
      </c>
      <c r="B114" s="16" t="s">
        <v>4</v>
      </c>
      <c r="C114" s="17" t="s">
        <v>0</v>
      </c>
      <c r="D114" s="9" t="s">
        <v>162</v>
      </c>
      <c r="E114" s="79">
        <v>62</v>
      </c>
      <c r="F114" s="125" t="s">
        <v>400</v>
      </c>
      <c r="G114" s="125" t="s">
        <v>34</v>
      </c>
      <c r="H114" s="125" t="s">
        <v>366</v>
      </c>
      <c r="I114" s="121">
        <v>1058663</v>
      </c>
      <c r="J114" s="117"/>
      <c r="K114" s="118"/>
      <c r="L114" s="112" t="s">
        <v>361</v>
      </c>
      <c r="M114" s="129">
        <v>47</v>
      </c>
      <c r="N114" s="108"/>
    </row>
    <row r="115" spans="1:14" x14ac:dyDescent="0.2">
      <c r="A115" s="16" t="s">
        <v>5</v>
      </c>
      <c r="B115" s="16" t="s">
        <v>4</v>
      </c>
      <c r="C115" s="18" t="s">
        <v>1</v>
      </c>
      <c r="D115" s="9" t="s">
        <v>162</v>
      </c>
      <c r="E115" s="44">
        <v>1</v>
      </c>
      <c r="F115" s="125" t="s">
        <v>105</v>
      </c>
      <c r="G115" s="125" t="s">
        <v>104</v>
      </c>
      <c r="H115" s="125" t="s">
        <v>22</v>
      </c>
      <c r="I115" s="121" t="s">
        <v>505</v>
      </c>
      <c r="J115" s="112" t="s">
        <v>361</v>
      </c>
      <c r="K115" s="122">
        <v>5</v>
      </c>
      <c r="L115" s="112" t="s">
        <v>361</v>
      </c>
      <c r="M115" s="114">
        <v>1</v>
      </c>
      <c r="N115" s="43" t="s">
        <v>320</v>
      </c>
    </row>
    <row r="116" spans="1:14" x14ac:dyDescent="0.2">
      <c r="A116" s="16" t="s">
        <v>5</v>
      </c>
      <c r="B116" s="16" t="s">
        <v>4</v>
      </c>
      <c r="C116" s="18" t="s">
        <v>1</v>
      </c>
      <c r="D116" s="9" t="s">
        <v>162</v>
      </c>
      <c r="E116" s="45">
        <v>2</v>
      </c>
      <c r="F116" s="125" t="s">
        <v>234</v>
      </c>
      <c r="G116" s="125" t="s">
        <v>93</v>
      </c>
      <c r="H116" s="125" t="s">
        <v>30</v>
      </c>
      <c r="I116" s="121" t="s">
        <v>504</v>
      </c>
      <c r="J116" s="112" t="s">
        <v>361</v>
      </c>
      <c r="K116" s="122">
        <v>1</v>
      </c>
      <c r="L116" s="112" t="s">
        <v>361</v>
      </c>
      <c r="M116" s="114">
        <v>4</v>
      </c>
      <c r="N116" s="43" t="s">
        <v>319</v>
      </c>
    </row>
    <row r="117" spans="1:14" x14ac:dyDescent="0.2">
      <c r="A117" s="16" t="s">
        <v>5</v>
      </c>
      <c r="B117" s="16" t="s">
        <v>4</v>
      </c>
      <c r="C117" s="18" t="s">
        <v>1</v>
      </c>
      <c r="D117" s="9" t="s">
        <v>162</v>
      </c>
      <c r="E117" s="45">
        <v>3</v>
      </c>
      <c r="F117" s="125" t="s">
        <v>512</v>
      </c>
      <c r="G117" s="125" t="s">
        <v>98</v>
      </c>
      <c r="H117" s="125" t="s">
        <v>30</v>
      </c>
      <c r="I117" s="121">
        <v>1049943</v>
      </c>
      <c r="J117" s="112" t="s">
        <v>361</v>
      </c>
      <c r="K117" s="122">
        <v>8</v>
      </c>
      <c r="L117" s="112" t="s">
        <v>361</v>
      </c>
      <c r="M117" s="114">
        <v>9</v>
      </c>
      <c r="N117" s="43" t="s">
        <v>334</v>
      </c>
    </row>
    <row r="118" spans="1:14" x14ac:dyDescent="0.2">
      <c r="A118" s="16" t="s">
        <v>5</v>
      </c>
      <c r="B118" s="16" t="s">
        <v>4</v>
      </c>
      <c r="C118" s="18" t="s">
        <v>1</v>
      </c>
      <c r="D118" s="9" t="s">
        <v>162</v>
      </c>
      <c r="E118" s="45">
        <v>4</v>
      </c>
      <c r="F118" s="125" t="s">
        <v>317</v>
      </c>
      <c r="G118" s="125" t="s">
        <v>109</v>
      </c>
      <c r="H118" s="125" t="s">
        <v>366</v>
      </c>
      <c r="I118" s="121" t="s">
        <v>506</v>
      </c>
      <c r="J118" s="112" t="s">
        <v>361</v>
      </c>
      <c r="K118" s="122">
        <v>3</v>
      </c>
      <c r="L118" s="112" t="s">
        <v>361</v>
      </c>
      <c r="M118" s="114">
        <v>2</v>
      </c>
      <c r="N118" s="43" t="s">
        <v>322</v>
      </c>
    </row>
    <row r="119" spans="1:14" x14ac:dyDescent="0.2">
      <c r="A119" s="16" t="s">
        <v>5</v>
      </c>
      <c r="B119" s="16" t="s">
        <v>4</v>
      </c>
      <c r="C119" s="18" t="s">
        <v>1</v>
      </c>
      <c r="D119" s="9" t="s">
        <v>162</v>
      </c>
      <c r="E119" s="45">
        <v>5</v>
      </c>
      <c r="F119" s="125" t="s">
        <v>172</v>
      </c>
      <c r="G119" s="125" t="s">
        <v>173</v>
      </c>
      <c r="H119" s="125" t="s">
        <v>22</v>
      </c>
      <c r="I119" s="121" t="s">
        <v>507</v>
      </c>
      <c r="J119" s="112" t="s">
        <v>361</v>
      </c>
      <c r="K119" s="122">
        <v>2</v>
      </c>
      <c r="L119" s="112" t="s">
        <v>361</v>
      </c>
      <c r="M119" s="114">
        <v>5</v>
      </c>
      <c r="N119" s="43" t="s">
        <v>324</v>
      </c>
    </row>
    <row r="120" spans="1:14" x14ac:dyDescent="0.2">
      <c r="A120" s="16" t="s">
        <v>5</v>
      </c>
      <c r="B120" s="16" t="s">
        <v>4</v>
      </c>
      <c r="C120" s="18" t="s">
        <v>1</v>
      </c>
      <c r="D120" s="9" t="s">
        <v>162</v>
      </c>
      <c r="E120" s="45">
        <v>6</v>
      </c>
      <c r="F120" s="125" t="s">
        <v>56</v>
      </c>
      <c r="G120" s="125" t="s">
        <v>57</v>
      </c>
      <c r="H120" s="125" t="s">
        <v>366</v>
      </c>
      <c r="I120" s="121" t="s">
        <v>509</v>
      </c>
      <c r="J120" s="112" t="s">
        <v>361</v>
      </c>
      <c r="K120" s="122">
        <v>6</v>
      </c>
      <c r="L120" s="112" t="s">
        <v>361</v>
      </c>
      <c r="M120" s="114">
        <v>6</v>
      </c>
      <c r="N120" s="43" t="s">
        <v>321</v>
      </c>
    </row>
    <row r="121" spans="1:14" x14ac:dyDescent="0.2">
      <c r="A121" s="16" t="s">
        <v>5</v>
      </c>
      <c r="B121" s="16" t="s">
        <v>4</v>
      </c>
      <c r="C121" s="18" t="s">
        <v>1</v>
      </c>
      <c r="D121" s="9" t="s">
        <v>162</v>
      </c>
      <c r="E121" s="45">
        <v>7</v>
      </c>
      <c r="F121" s="125" t="s">
        <v>179</v>
      </c>
      <c r="G121" s="125" t="s">
        <v>99</v>
      </c>
      <c r="H121" s="125" t="s">
        <v>22</v>
      </c>
      <c r="I121" s="121" t="s">
        <v>508</v>
      </c>
      <c r="J121" s="112" t="s">
        <v>361</v>
      </c>
      <c r="K121" s="122">
        <v>4</v>
      </c>
      <c r="L121" s="112" t="s">
        <v>361</v>
      </c>
      <c r="M121" s="114">
        <v>8</v>
      </c>
      <c r="N121" s="43" t="s">
        <v>326</v>
      </c>
    </row>
    <row r="122" spans="1:14" x14ac:dyDescent="0.2">
      <c r="A122" s="16" t="s">
        <v>5</v>
      </c>
      <c r="B122" s="16" t="s">
        <v>4</v>
      </c>
      <c r="C122" s="18" t="s">
        <v>1</v>
      </c>
      <c r="D122" s="9" t="s">
        <v>162</v>
      </c>
      <c r="E122" s="45">
        <v>8</v>
      </c>
      <c r="F122" s="125" t="s">
        <v>510</v>
      </c>
      <c r="G122" s="125" t="s">
        <v>511</v>
      </c>
      <c r="H122" s="125" t="s">
        <v>23</v>
      </c>
      <c r="I122" s="121">
        <v>1045461</v>
      </c>
      <c r="J122" s="112" t="s">
        <v>361</v>
      </c>
      <c r="K122" s="122">
        <v>7</v>
      </c>
      <c r="L122" s="112" t="s">
        <v>361</v>
      </c>
      <c r="M122" s="114">
        <v>7</v>
      </c>
      <c r="N122" s="43" t="s">
        <v>333</v>
      </c>
    </row>
    <row r="123" spans="1:14" x14ac:dyDescent="0.2">
      <c r="A123" s="16" t="s">
        <v>5</v>
      </c>
      <c r="B123" s="16" t="s">
        <v>4</v>
      </c>
      <c r="C123" s="18" t="s">
        <v>1</v>
      </c>
      <c r="D123" s="9" t="s">
        <v>162</v>
      </c>
      <c r="E123" s="45">
        <v>9</v>
      </c>
      <c r="F123" s="125" t="s">
        <v>427</v>
      </c>
      <c r="G123" s="125" t="s">
        <v>428</v>
      </c>
      <c r="H123" s="125" t="s">
        <v>24</v>
      </c>
      <c r="I123" s="121">
        <v>1053836</v>
      </c>
      <c r="J123" s="112" t="s">
        <v>361</v>
      </c>
      <c r="K123" s="122">
        <v>13</v>
      </c>
      <c r="L123" s="112" t="s">
        <v>361</v>
      </c>
      <c r="M123" s="114">
        <v>10</v>
      </c>
      <c r="N123" s="43" t="s">
        <v>199</v>
      </c>
    </row>
    <row r="124" spans="1:14" x14ac:dyDescent="0.2">
      <c r="A124" s="16" t="s">
        <v>5</v>
      </c>
      <c r="B124" s="16" t="s">
        <v>4</v>
      </c>
      <c r="C124" s="18" t="s">
        <v>1</v>
      </c>
      <c r="D124" s="9" t="s">
        <v>162</v>
      </c>
      <c r="E124" s="45">
        <v>10</v>
      </c>
      <c r="F124" s="125" t="s">
        <v>513</v>
      </c>
      <c r="G124" s="125" t="s">
        <v>514</v>
      </c>
      <c r="H124" s="125" t="s">
        <v>110</v>
      </c>
      <c r="I124" s="121">
        <v>1059383</v>
      </c>
      <c r="J124" s="112" t="s">
        <v>361</v>
      </c>
      <c r="K124" s="122">
        <v>12</v>
      </c>
      <c r="L124" s="112" t="s">
        <v>361</v>
      </c>
      <c r="M124" s="114">
        <v>13</v>
      </c>
      <c r="N124" s="43" t="s">
        <v>200</v>
      </c>
    </row>
    <row r="125" spans="1:14" x14ac:dyDescent="0.2">
      <c r="A125" s="16" t="s">
        <v>5</v>
      </c>
      <c r="B125" s="16" t="s">
        <v>4</v>
      </c>
      <c r="C125" s="18" t="s">
        <v>1</v>
      </c>
      <c r="D125" s="9" t="s">
        <v>162</v>
      </c>
      <c r="E125" s="45">
        <v>11</v>
      </c>
      <c r="F125" s="125" t="s">
        <v>211</v>
      </c>
      <c r="G125" s="125" t="s">
        <v>212</v>
      </c>
      <c r="H125" s="125" t="s">
        <v>23</v>
      </c>
      <c r="I125" s="121" t="s">
        <v>515</v>
      </c>
      <c r="J125" s="112" t="s">
        <v>361</v>
      </c>
      <c r="K125" s="122">
        <v>14</v>
      </c>
      <c r="L125" s="112" t="s">
        <v>361</v>
      </c>
      <c r="M125" s="114">
        <v>12</v>
      </c>
      <c r="N125" s="43" t="s">
        <v>201</v>
      </c>
    </row>
    <row r="126" spans="1:14" x14ac:dyDescent="0.2">
      <c r="A126" s="16" t="s">
        <v>5</v>
      </c>
      <c r="B126" s="16" t="s">
        <v>4</v>
      </c>
      <c r="C126" s="18" t="s">
        <v>1</v>
      </c>
      <c r="D126" s="9" t="s">
        <v>162</v>
      </c>
      <c r="E126" s="45">
        <v>12</v>
      </c>
      <c r="F126" s="125" t="s">
        <v>516</v>
      </c>
      <c r="G126" s="125" t="s">
        <v>517</v>
      </c>
      <c r="H126" s="125" t="s">
        <v>44</v>
      </c>
      <c r="I126" s="121" t="s">
        <v>518</v>
      </c>
      <c r="J126" s="117"/>
      <c r="K126" s="118"/>
      <c r="L126" s="112" t="s">
        <v>361</v>
      </c>
      <c r="M126" s="114">
        <v>3</v>
      </c>
      <c r="N126" s="105"/>
    </row>
    <row r="127" spans="1:14" x14ac:dyDescent="0.2">
      <c r="A127" s="16" t="s">
        <v>5</v>
      </c>
      <c r="B127" s="16" t="s">
        <v>4</v>
      </c>
      <c r="C127" s="18" t="s">
        <v>1</v>
      </c>
      <c r="D127" s="9" t="s">
        <v>162</v>
      </c>
      <c r="E127" s="45">
        <v>13</v>
      </c>
      <c r="F127" s="125" t="s">
        <v>519</v>
      </c>
      <c r="G127" s="125" t="s">
        <v>63</v>
      </c>
      <c r="H127" s="125" t="s">
        <v>366</v>
      </c>
      <c r="I127" s="121">
        <v>1058081</v>
      </c>
      <c r="J127" s="112" t="s">
        <v>361</v>
      </c>
      <c r="K127" s="122">
        <v>9</v>
      </c>
      <c r="L127" s="112" t="s">
        <v>361</v>
      </c>
      <c r="M127" s="133" t="s">
        <v>362</v>
      </c>
      <c r="N127" s="105"/>
    </row>
    <row r="128" spans="1:14" x14ac:dyDescent="0.2">
      <c r="A128" s="16" t="s">
        <v>5</v>
      </c>
      <c r="B128" s="16" t="s">
        <v>4</v>
      </c>
      <c r="C128" s="18" t="s">
        <v>1</v>
      </c>
      <c r="D128" s="9" t="s">
        <v>162</v>
      </c>
      <c r="E128" s="45">
        <v>14</v>
      </c>
      <c r="F128" s="174" t="s">
        <v>286</v>
      </c>
      <c r="G128" s="174" t="s">
        <v>100</v>
      </c>
      <c r="H128" s="174" t="s">
        <v>367</v>
      </c>
      <c r="I128" s="175" t="s">
        <v>520</v>
      </c>
      <c r="J128" s="112" t="s">
        <v>361</v>
      </c>
      <c r="K128" s="122">
        <v>10</v>
      </c>
      <c r="L128" s="112" t="s">
        <v>361</v>
      </c>
      <c r="M128" s="133" t="s">
        <v>362</v>
      </c>
      <c r="N128" s="105"/>
    </row>
    <row r="129" spans="1:14" x14ac:dyDescent="0.2">
      <c r="A129" s="16" t="s">
        <v>5</v>
      </c>
      <c r="B129" s="16" t="s">
        <v>4</v>
      </c>
      <c r="C129" s="18" t="s">
        <v>1</v>
      </c>
      <c r="D129" s="9" t="s">
        <v>162</v>
      </c>
      <c r="E129" s="45">
        <v>14</v>
      </c>
      <c r="F129" s="174" t="s">
        <v>330</v>
      </c>
      <c r="G129" s="174" t="s">
        <v>331</v>
      </c>
      <c r="H129" s="174" t="s">
        <v>367</v>
      </c>
      <c r="I129" s="175" t="s">
        <v>521</v>
      </c>
      <c r="J129" s="112" t="s">
        <v>361</v>
      </c>
      <c r="K129" s="122">
        <v>11</v>
      </c>
      <c r="L129" s="112" t="s">
        <v>361</v>
      </c>
      <c r="M129" s="133" t="s">
        <v>362</v>
      </c>
      <c r="N129" s="105"/>
    </row>
    <row r="130" spans="1:14" x14ac:dyDescent="0.2">
      <c r="A130" s="16" t="s">
        <v>5</v>
      </c>
      <c r="B130" s="16" t="s">
        <v>4</v>
      </c>
      <c r="C130" s="18" t="s">
        <v>1</v>
      </c>
      <c r="D130" s="9" t="s">
        <v>162</v>
      </c>
      <c r="E130" s="45">
        <v>16</v>
      </c>
      <c r="F130" s="125" t="s">
        <v>235</v>
      </c>
      <c r="G130" s="125" t="s">
        <v>236</v>
      </c>
      <c r="H130" s="125" t="s">
        <v>23</v>
      </c>
      <c r="I130" s="121" t="s">
        <v>522</v>
      </c>
      <c r="J130" s="117"/>
      <c r="K130" s="118"/>
      <c r="L130" s="112" t="s">
        <v>361</v>
      </c>
      <c r="M130" s="114">
        <v>11</v>
      </c>
      <c r="N130" s="105"/>
    </row>
    <row r="131" spans="1:14" x14ac:dyDescent="0.2">
      <c r="A131" s="16" t="s">
        <v>5</v>
      </c>
      <c r="B131" s="16" t="s">
        <v>4</v>
      </c>
      <c r="C131" s="18" t="s">
        <v>1</v>
      </c>
      <c r="D131" s="9" t="s">
        <v>162</v>
      </c>
      <c r="E131" s="45">
        <v>17</v>
      </c>
      <c r="F131" s="125" t="s">
        <v>523</v>
      </c>
      <c r="G131" s="125" t="s">
        <v>524</v>
      </c>
      <c r="H131" s="125" t="s">
        <v>23</v>
      </c>
      <c r="I131" s="121" t="s">
        <v>525</v>
      </c>
      <c r="J131" s="117"/>
      <c r="K131" s="118"/>
      <c r="L131" s="112" t="s">
        <v>361</v>
      </c>
      <c r="M131" s="114">
        <v>14</v>
      </c>
      <c r="N131" s="105"/>
    </row>
    <row r="132" spans="1:14" x14ac:dyDescent="0.2">
      <c r="A132" s="16" t="s">
        <v>5</v>
      </c>
      <c r="B132" s="16" t="s">
        <v>4</v>
      </c>
      <c r="C132" s="18" t="s">
        <v>1</v>
      </c>
      <c r="D132" s="9" t="s">
        <v>162</v>
      </c>
      <c r="E132" s="45">
        <v>18</v>
      </c>
      <c r="F132" s="174" t="s">
        <v>274</v>
      </c>
      <c r="G132" s="174" t="s">
        <v>94</v>
      </c>
      <c r="H132" s="125" t="s">
        <v>44</v>
      </c>
      <c r="I132" s="175" t="s">
        <v>526</v>
      </c>
      <c r="J132" s="112" t="s">
        <v>361</v>
      </c>
      <c r="K132" s="122">
        <v>15</v>
      </c>
      <c r="L132" s="112" t="s">
        <v>361</v>
      </c>
      <c r="M132" s="133" t="s">
        <v>362</v>
      </c>
      <c r="N132" s="107"/>
    </row>
    <row r="133" spans="1:14" x14ac:dyDescent="0.2">
      <c r="A133" s="16" t="s">
        <v>5</v>
      </c>
      <c r="B133" s="16" t="s">
        <v>4</v>
      </c>
      <c r="C133" s="18" t="s">
        <v>1</v>
      </c>
      <c r="D133" s="9" t="s">
        <v>162</v>
      </c>
      <c r="E133" s="45">
        <v>19</v>
      </c>
      <c r="F133" s="174" t="s">
        <v>144</v>
      </c>
      <c r="G133" s="174" t="s">
        <v>288</v>
      </c>
      <c r="H133" s="125" t="s">
        <v>44</v>
      </c>
      <c r="I133" s="176" t="s">
        <v>527</v>
      </c>
      <c r="J133" s="112" t="s">
        <v>361</v>
      </c>
      <c r="K133" s="122">
        <v>16</v>
      </c>
      <c r="L133" s="112" t="s">
        <v>361</v>
      </c>
      <c r="M133" s="133" t="s">
        <v>362</v>
      </c>
      <c r="N133" s="107"/>
    </row>
    <row r="134" spans="1:14" x14ac:dyDescent="0.2">
      <c r="A134" s="16" t="s">
        <v>5</v>
      </c>
      <c r="B134" s="16" t="s">
        <v>4</v>
      </c>
      <c r="C134" s="18" t="s">
        <v>1</v>
      </c>
      <c r="D134" s="9" t="s">
        <v>162</v>
      </c>
      <c r="E134" s="45">
        <v>20</v>
      </c>
      <c r="F134" s="174" t="s">
        <v>528</v>
      </c>
      <c r="G134" s="174" t="s">
        <v>529</v>
      </c>
      <c r="H134" s="174" t="s">
        <v>101</v>
      </c>
      <c r="I134" s="175">
        <v>1053838</v>
      </c>
      <c r="J134" s="112" t="s">
        <v>361</v>
      </c>
      <c r="K134" s="127" t="s">
        <v>362</v>
      </c>
      <c r="L134" s="135"/>
      <c r="M134" s="117"/>
      <c r="N134" s="107"/>
    </row>
    <row r="135" spans="1:14" ht="25.5" x14ac:dyDescent="0.2">
      <c r="J135" s="236">
        <v>46339</v>
      </c>
      <c r="K135" s="237"/>
      <c r="L135" s="238">
        <v>46353</v>
      </c>
      <c r="M135" s="239"/>
      <c r="N135" s="76" t="s">
        <v>360</v>
      </c>
    </row>
    <row r="136" spans="1:14" x14ac:dyDescent="0.2">
      <c r="A136" s="29" t="s">
        <v>5</v>
      </c>
      <c r="B136" s="29" t="s">
        <v>4</v>
      </c>
      <c r="C136" s="30" t="s">
        <v>0</v>
      </c>
      <c r="D136" s="31" t="s">
        <v>74</v>
      </c>
      <c r="E136" s="81">
        <v>1</v>
      </c>
      <c r="F136" s="158" t="s">
        <v>239</v>
      </c>
      <c r="G136" s="158" t="s">
        <v>240</v>
      </c>
      <c r="H136" s="158" t="s">
        <v>22</v>
      </c>
      <c r="I136" s="158" t="s">
        <v>546</v>
      </c>
      <c r="J136" s="136" t="s">
        <v>361</v>
      </c>
      <c r="K136" s="137">
        <v>5</v>
      </c>
      <c r="L136" s="138" t="s">
        <v>361</v>
      </c>
      <c r="M136" s="139">
        <v>1</v>
      </c>
      <c r="N136" s="47" t="s">
        <v>319</v>
      </c>
    </row>
    <row r="137" spans="1:14" x14ac:dyDescent="0.2">
      <c r="A137" s="29" t="s">
        <v>5</v>
      </c>
      <c r="B137" s="29" t="s">
        <v>4</v>
      </c>
      <c r="C137" s="30" t="s">
        <v>0</v>
      </c>
      <c r="D137" s="31" t="s">
        <v>74</v>
      </c>
      <c r="E137" s="41">
        <v>2</v>
      </c>
      <c r="F137" s="158" t="s">
        <v>252</v>
      </c>
      <c r="G137" s="158" t="s">
        <v>253</v>
      </c>
      <c r="H137" s="158" t="s">
        <v>366</v>
      </c>
      <c r="I137" s="168" t="s">
        <v>570</v>
      </c>
      <c r="J137" s="138" t="s">
        <v>361</v>
      </c>
      <c r="K137" s="137">
        <v>49</v>
      </c>
      <c r="L137" s="138" t="s">
        <v>361</v>
      </c>
      <c r="M137" s="140">
        <v>19</v>
      </c>
      <c r="N137" s="142" t="s">
        <v>536</v>
      </c>
    </row>
    <row r="138" spans="1:14" x14ac:dyDescent="0.2">
      <c r="A138" s="29" t="s">
        <v>5</v>
      </c>
      <c r="B138" s="29" t="s">
        <v>4</v>
      </c>
      <c r="C138" s="30" t="s">
        <v>0</v>
      </c>
      <c r="D138" s="31" t="s">
        <v>74</v>
      </c>
      <c r="E138" s="41">
        <v>3</v>
      </c>
      <c r="F138" s="158" t="s">
        <v>557</v>
      </c>
      <c r="G138" s="158" t="s">
        <v>247</v>
      </c>
      <c r="H138" s="158" t="s">
        <v>22</v>
      </c>
      <c r="I138" s="168">
        <v>1016273</v>
      </c>
      <c r="J138" s="138" t="s">
        <v>361</v>
      </c>
      <c r="K138" s="137">
        <v>10</v>
      </c>
      <c r="L138" s="138" t="s">
        <v>361</v>
      </c>
      <c r="M138" s="140">
        <v>40</v>
      </c>
      <c r="N138" s="47" t="s">
        <v>336</v>
      </c>
    </row>
    <row r="139" spans="1:14" x14ac:dyDescent="0.2">
      <c r="A139" s="29" t="s">
        <v>5</v>
      </c>
      <c r="B139" s="29" t="s">
        <v>4</v>
      </c>
      <c r="C139" s="30" t="s">
        <v>0</v>
      </c>
      <c r="D139" s="31" t="s">
        <v>74</v>
      </c>
      <c r="E139" s="41">
        <v>4</v>
      </c>
      <c r="F139" s="158" t="s">
        <v>116</v>
      </c>
      <c r="G139" s="158" t="s">
        <v>117</v>
      </c>
      <c r="H139" s="158" t="s">
        <v>23</v>
      </c>
      <c r="I139" s="168" t="s">
        <v>549</v>
      </c>
      <c r="J139" s="138" t="s">
        <v>361</v>
      </c>
      <c r="K139" s="141">
        <v>17</v>
      </c>
      <c r="L139" s="138" t="s">
        <v>361</v>
      </c>
      <c r="M139" s="140">
        <v>4</v>
      </c>
      <c r="N139" s="142" t="s">
        <v>322</v>
      </c>
    </row>
    <row r="140" spans="1:14" x14ac:dyDescent="0.2">
      <c r="A140" s="29" t="s">
        <v>5</v>
      </c>
      <c r="B140" s="29" t="s">
        <v>4</v>
      </c>
      <c r="C140" s="30" t="s">
        <v>0</v>
      </c>
      <c r="D140" s="31" t="s">
        <v>74</v>
      </c>
      <c r="E140" s="41">
        <v>5</v>
      </c>
      <c r="F140" s="158" t="s">
        <v>547</v>
      </c>
      <c r="G140" s="158" t="s">
        <v>548</v>
      </c>
      <c r="H140" s="158" t="s">
        <v>405</v>
      </c>
      <c r="I140" s="168">
        <v>1053850</v>
      </c>
      <c r="J140" s="138" t="s">
        <v>361</v>
      </c>
      <c r="K140" s="137">
        <v>3</v>
      </c>
      <c r="L140" s="138" t="s">
        <v>361</v>
      </c>
      <c r="M140" s="140">
        <v>10</v>
      </c>
      <c r="N140" s="47" t="s">
        <v>320</v>
      </c>
    </row>
    <row r="141" spans="1:14" x14ac:dyDescent="0.2">
      <c r="A141" s="29" t="s">
        <v>5</v>
      </c>
      <c r="B141" s="29" t="s">
        <v>4</v>
      </c>
      <c r="C141" s="30" t="s">
        <v>0</v>
      </c>
      <c r="D141" s="31" t="s">
        <v>74</v>
      </c>
      <c r="E141" s="41">
        <v>6</v>
      </c>
      <c r="F141" s="158" t="s">
        <v>144</v>
      </c>
      <c r="G141" s="158" t="s">
        <v>558</v>
      </c>
      <c r="H141" s="158" t="s">
        <v>366</v>
      </c>
      <c r="I141" s="168">
        <v>1060142</v>
      </c>
      <c r="J141" s="138" t="s">
        <v>361</v>
      </c>
      <c r="K141" s="141">
        <v>12</v>
      </c>
      <c r="L141" s="138" t="s">
        <v>361</v>
      </c>
      <c r="M141" s="140">
        <v>11</v>
      </c>
      <c r="N141" s="142" t="s">
        <v>343</v>
      </c>
    </row>
    <row r="142" spans="1:14" x14ac:dyDescent="0.2">
      <c r="A142" s="29" t="s">
        <v>5</v>
      </c>
      <c r="B142" s="29" t="s">
        <v>4</v>
      </c>
      <c r="C142" s="30" t="s">
        <v>0</v>
      </c>
      <c r="D142" s="31" t="s">
        <v>74</v>
      </c>
      <c r="E142" s="41">
        <v>7</v>
      </c>
      <c r="F142" s="158" t="s">
        <v>130</v>
      </c>
      <c r="G142" s="158" t="s">
        <v>13</v>
      </c>
      <c r="H142" s="158" t="s">
        <v>30</v>
      </c>
      <c r="I142" s="168" t="s">
        <v>553</v>
      </c>
      <c r="J142" s="138" t="s">
        <v>361</v>
      </c>
      <c r="K142" s="141">
        <v>7</v>
      </c>
      <c r="L142" s="138" t="s">
        <v>361</v>
      </c>
      <c r="M142" s="139">
        <v>25</v>
      </c>
      <c r="N142" s="47" t="s">
        <v>334</v>
      </c>
    </row>
    <row r="143" spans="1:14" x14ac:dyDescent="0.2">
      <c r="A143" s="29" t="s">
        <v>5</v>
      </c>
      <c r="B143" s="29" t="s">
        <v>4</v>
      </c>
      <c r="C143" s="30" t="s">
        <v>0</v>
      </c>
      <c r="D143" s="31" t="s">
        <v>74</v>
      </c>
      <c r="E143" s="41">
        <v>8</v>
      </c>
      <c r="F143" s="158" t="s">
        <v>118</v>
      </c>
      <c r="G143" s="158" t="s">
        <v>13</v>
      </c>
      <c r="H143" s="158" t="s">
        <v>23</v>
      </c>
      <c r="I143" s="168" t="s">
        <v>559</v>
      </c>
      <c r="J143" s="138" t="s">
        <v>361</v>
      </c>
      <c r="K143" s="141">
        <v>11</v>
      </c>
      <c r="L143" s="138" t="s">
        <v>361</v>
      </c>
      <c r="M143" s="140">
        <v>16</v>
      </c>
      <c r="N143" s="47" t="s">
        <v>339</v>
      </c>
    </row>
    <row r="144" spans="1:14" x14ac:dyDescent="0.2">
      <c r="A144" s="29" t="s">
        <v>5</v>
      </c>
      <c r="B144" s="29" t="s">
        <v>4</v>
      </c>
      <c r="C144" s="30" t="s">
        <v>0</v>
      </c>
      <c r="D144" s="31" t="s">
        <v>74</v>
      </c>
      <c r="E144" s="41">
        <v>10</v>
      </c>
      <c r="F144" s="158" t="s">
        <v>551</v>
      </c>
      <c r="G144" s="158" t="s">
        <v>253</v>
      </c>
      <c r="H144" s="158" t="s">
        <v>24</v>
      </c>
      <c r="I144" s="168">
        <v>1058619</v>
      </c>
      <c r="J144" s="138" t="s">
        <v>361</v>
      </c>
      <c r="K144" s="141">
        <v>6</v>
      </c>
      <c r="L144" s="138" t="s">
        <v>361</v>
      </c>
      <c r="M144" s="140">
        <v>6</v>
      </c>
      <c r="N144" s="142" t="s">
        <v>321</v>
      </c>
    </row>
    <row r="145" spans="1:14" x14ac:dyDescent="0.2">
      <c r="A145" s="29" t="s">
        <v>5</v>
      </c>
      <c r="B145" s="29" t="s">
        <v>4</v>
      </c>
      <c r="C145" s="30" t="s">
        <v>0</v>
      </c>
      <c r="D145" s="31" t="s">
        <v>74</v>
      </c>
      <c r="E145" s="41">
        <v>11</v>
      </c>
      <c r="F145" s="158" t="s">
        <v>560</v>
      </c>
      <c r="G145" s="158" t="s">
        <v>332</v>
      </c>
      <c r="H145" s="158" t="s">
        <v>366</v>
      </c>
      <c r="I145" s="168">
        <v>1056568</v>
      </c>
      <c r="J145" s="138" t="s">
        <v>361</v>
      </c>
      <c r="K145" s="141">
        <v>27</v>
      </c>
      <c r="L145" s="138" t="s">
        <v>361</v>
      </c>
      <c r="M145" s="140">
        <v>12</v>
      </c>
      <c r="N145" s="142" t="s">
        <v>345</v>
      </c>
    </row>
    <row r="146" spans="1:14" x14ac:dyDescent="0.2">
      <c r="A146" s="29" t="s">
        <v>5</v>
      </c>
      <c r="B146" s="29" t="s">
        <v>4</v>
      </c>
      <c r="C146" s="30" t="s">
        <v>0</v>
      </c>
      <c r="D146" s="31" t="s">
        <v>74</v>
      </c>
      <c r="E146" s="41">
        <v>12</v>
      </c>
      <c r="F146" s="158" t="s">
        <v>554</v>
      </c>
      <c r="G146" s="158" t="s">
        <v>314</v>
      </c>
      <c r="H146" s="158" t="s">
        <v>30</v>
      </c>
      <c r="I146" s="168">
        <v>1053757</v>
      </c>
      <c r="J146" s="138" t="s">
        <v>361</v>
      </c>
      <c r="K146" s="141">
        <v>21</v>
      </c>
      <c r="L146" s="138" t="s">
        <v>361</v>
      </c>
      <c r="M146" s="140">
        <v>8</v>
      </c>
      <c r="N146" s="47" t="s">
        <v>346</v>
      </c>
    </row>
    <row r="147" spans="1:14" x14ac:dyDescent="0.2">
      <c r="A147" s="29" t="s">
        <v>5</v>
      </c>
      <c r="B147" s="29" t="s">
        <v>4</v>
      </c>
      <c r="C147" s="30" t="s">
        <v>0</v>
      </c>
      <c r="D147" s="31" t="s">
        <v>74</v>
      </c>
      <c r="E147" s="41">
        <v>13</v>
      </c>
      <c r="F147" s="158" t="s">
        <v>561</v>
      </c>
      <c r="G147" s="158" t="s">
        <v>124</v>
      </c>
      <c r="H147" s="158" t="s">
        <v>366</v>
      </c>
      <c r="I147" s="168">
        <v>1040537</v>
      </c>
      <c r="J147" s="138" t="s">
        <v>361</v>
      </c>
      <c r="K147" s="141">
        <v>37</v>
      </c>
      <c r="L147" s="138" t="s">
        <v>361</v>
      </c>
      <c r="M147" s="140">
        <v>13</v>
      </c>
      <c r="N147" s="142" t="s">
        <v>340</v>
      </c>
    </row>
    <row r="148" spans="1:14" x14ac:dyDescent="0.2">
      <c r="A148" s="29" t="s">
        <v>5</v>
      </c>
      <c r="B148" s="29" t="s">
        <v>4</v>
      </c>
      <c r="C148" s="30" t="s">
        <v>0</v>
      </c>
      <c r="D148" s="31" t="s">
        <v>74</v>
      </c>
      <c r="E148" s="41">
        <v>14</v>
      </c>
      <c r="F148" s="158" t="s">
        <v>575</v>
      </c>
      <c r="G148" s="158" t="s">
        <v>33</v>
      </c>
      <c r="H148" s="158" t="s">
        <v>110</v>
      </c>
      <c r="I148" s="168">
        <v>1039596</v>
      </c>
      <c r="J148" s="138" t="s">
        <v>361</v>
      </c>
      <c r="K148" s="141">
        <v>22</v>
      </c>
      <c r="L148" s="138" t="s">
        <v>361</v>
      </c>
      <c r="M148" s="140">
        <v>26</v>
      </c>
      <c r="N148" s="142" t="s">
        <v>540</v>
      </c>
    </row>
    <row r="149" spans="1:14" x14ac:dyDescent="0.2">
      <c r="A149" s="29" t="s">
        <v>5</v>
      </c>
      <c r="B149" s="29" t="s">
        <v>4</v>
      </c>
      <c r="C149" s="30" t="s">
        <v>0</v>
      </c>
      <c r="D149" s="31" t="s">
        <v>74</v>
      </c>
      <c r="E149" s="41">
        <v>15</v>
      </c>
      <c r="F149" s="158" t="s">
        <v>573</v>
      </c>
      <c r="G149" s="158" t="s">
        <v>8</v>
      </c>
      <c r="H149" s="158" t="s">
        <v>30</v>
      </c>
      <c r="I149" s="168">
        <v>1061485</v>
      </c>
      <c r="J149" s="138" t="s">
        <v>361</v>
      </c>
      <c r="K149" s="141">
        <v>63</v>
      </c>
      <c r="L149" s="138" t="s">
        <v>361</v>
      </c>
      <c r="M149" s="140">
        <v>20</v>
      </c>
      <c r="N149" s="142" t="s">
        <v>538</v>
      </c>
    </row>
    <row r="150" spans="1:14" x14ac:dyDescent="0.2">
      <c r="A150" s="29" t="s">
        <v>5</v>
      </c>
      <c r="B150" s="29" t="s">
        <v>4</v>
      </c>
      <c r="C150" s="30" t="s">
        <v>0</v>
      </c>
      <c r="D150" s="31" t="s">
        <v>74</v>
      </c>
      <c r="E150" s="41">
        <v>16</v>
      </c>
      <c r="F150" s="158" t="s">
        <v>248</v>
      </c>
      <c r="G150" s="158" t="s">
        <v>249</v>
      </c>
      <c r="H150" s="158" t="s">
        <v>30</v>
      </c>
      <c r="I150" s="168" t="s">
        <v>550</v>
      </c>
      <c r="J150" s="136" t="s">
        <v>363</v>
      </c>
      <c r="K150" s="137">
        <v>4</v>
      </c>
      <c r="L150" s="138" t="s">
        <v>361</v>
      </c>
      <c r="M150" s="140">
        <v>43</v>
      </c>
      <c r="N150" s="142" t="s">
        <v>324</v>
      </c>
    </row>
    <row r="151" spans="1:14" x14ac:dyDescent="0.2">
      <c r="A151" s="29" t="s">
        <v>5</v>
      </c>
      <c r="B151" s="29" t="s">
        <v>4</v>
      </c>
      <c r="C151" s="30" t="s">
        <v>0</v>
      </c>
      <c r="D151" s="31" t="s">
        <v>74</v>
      </c>
      <c r="E151" s="41">
        <v>17</v>
      </c>
      <c r="F151" s="158" t="s">
        <v>265</v>
      </c>
      <c r="G151" s="158" t="s">
        <v>266</v>
      </c>
      <c r="H151" s="158" t="s">
        <v>26</v>
      </c>
      <c r="I151" s="168" t="s">
        <v>581</v>
      </c>
      <c r="J151" s="138" t="s">
        <v>361</v>
      </c>
      <c r="K151" s="141">
        <v>25</v>
      </c>
      <c r="L151" s="138" t="s">
        <v>361</v>
      </c>
      <c r="M151" s="139">
        <v>56</v>
      </c>
      <c r="N151" s="47" t="s">
        <v>200</v>
      </c>
    </row>
    <row r="152" spans="1:14" x14ac:dyDescent="0.2">
      <c r="A152" s="29" t="s">
        <v>5</v>
      </c>
      <c r="B152" s="29" t="s">
        <v>4</v>
      </c>
      <c r="C152" s="30" t="s">
        <v>0</v>
      </c>
      <c r="D152" s="31" t="s">
        <v>74</v>
      </c>
      <c r="E152" s="41">
        <v>18</v>
      </c>
      <c r="F152" s="158" t="s">
        <v>562</v>
      </c>
      <c r="G152" s="158" t="s">
        <v>563</v>
      </c>
      <c r="H152" s="158" t="s">
        <v>366</v>
      </c>
      <c r="I152" s="168">
        <v>1053380</v>
      </c>
      <c r="J152" s="138" t="s">
        <v>361</v>
      </c>
      <c r="K152" s="137">
        <v>14</v>
      </c>
      <c r="L152" s="138" t="s">
        <v>361</v>
      </c>
      <c r="M152" s="140">
        <v>27</v>
      </c>
      <c r="N152" s="142" t="s">
        <v>530</v>
      </c>
    </row>
    <row r="153" spans="1:14" x14ac:dyDescent="0.2">
      <c r="A153" s="29" t="s">
        <v>5</v>
      </c>
      <c r="B153" s="29" t="s">
        <v>4</v>
      </c>
      <c r="C153" s="30" t="s">
        <v>0</v>
      </c>
      <c r="D153" s="31" t="s">
        <v>74</v>
      </c>
      <c r="E153" s="41">
        <v>19</v>
      </c>
      <c r="F153" s="158" t="s">
        <v>261</v>
      </c>
      <c r="G153" s="158" t="s">
        <v>72</v>
      </c>
      <c r="H153" s="158" t="s">
        <v>23</v>
      </c>
      <c r="I153" s="168" t="s">
        <v>569</v>
      </c>
      <c r="J153" s="138" t="s">
        <v>361</v>
      </c>
      <c r="K153" s="141">
        <v>19</v>
      </c>
      <c r="L153" s="138" t="s">
        <v>361</v>
      </c>
      <c r="M153" s="140">
        <v>40</v>
      </c>
      <c r="N153" s="142" t="s">
        <v>535</v>
      </c>
    </row>
    <row r="154" spans="1:14" x14ac:dyDescent="0.2">
      <c r="A154" s="29" t="s">
        <v>5</v>
      </c>
      <c r="B154" s="29" t="s">
        <v>4</v>
      </c>
      <c r="C154" s="30" t="s">
        <v>0</v>
      </c>
      <c r="D154" s="31" t="s">
        <v>74</v>
      </c>
      <c r="E154" s="41">
        <v>20</v>
      </c>
      <c r="F154" s="144" t="s">
        <v>88</v>
      </c>
      <c r="G154" s="144" t="s">
        <v>487</v>
      </c>
      <c r="H154" s="144" t="s">
        <v>405</v>
      </c>
      <c r="I154" s="143">
        <v>971355</v>
      </c>
      <c r="J154" s="136" t="s">
        <v>363</v>
      </c>
      <c r="K154" s="145">
        <v>18</v>
      </c>
      <c r="L154" s="138" t="s">
        <v>361</v>
      </c>
      <c r="M154" s="139">
        <v>35</v>
      </c>
      <c r="N154" s="142" t="s">
        <v>534</v>
      </c>
    </row>
    <row r="155" spans="1:14" x14ac:dyDescent="0.2">
      <c r="A155" s="29" t="s">
        <v>5</v>
      </c>
      <c r="B155" s="29" t="s">
        <v>4</v>
      </c>
      <c r="C155" s="30" t="s">
        <v>0</v>
      </c>
      <c r="D155" s="31" t="s">
        <v>74</v>
      </c>
      <c r="E155" s="41">
        <v>21</v>
      </c>
      <c r="F155" s="158" t="s">
        <v>571</v>
      </c>
      <c r="G155" s="158" t="s">
        <v>572</v>
      </c>
      <c r="H155" s="158" t="s">
        <v>366</v>
      </c>
      <c r="I155" s="168">
        <v>1065695</v>
      </c>
      <c r="J155" s="138" t="s">
        <v>361</v>
      </c>
      <c r="K155" s="141">
        <v>20</v>
      </c>
      <c r="L155" s="138" t="s">
        <v>361</v>
      </c>
      <c r="M155" s="140">
        <v>64</v>
      </c>
      <c r="N155" s="47" t="s">
        <v>537</v>
      </c>
    </row>
    <row r="156" spans="1:14" x14ac:dyDescent="0.2">
      <c r="A156" s="29" t="s">
        <v>5</v>
      </c>
      <c r="B156" s="29" t="s">
        <v>4</v>
      </c>
      <c r="C156" s="30" t="s">
        <v>0</v>
      </c>
      <c r="D156" s="31" t="s">
        <v>74</v>
      </c>
      <c r="E156" s="41">
        <v>23</v>
      </c>
      <c r="F156" s="158" t="s">
        <v>567</v>
      </c>
      <c r="G156" s="158" t="s">
        <v>568</v>
      </c>
      <c r="H156" s="158" t="s">
        <v>366</v>
      </c>
      <c r="I156" s="168">
        <v>1050117</v>
      </c>
      <c r="J156" s="136" t="s">
        <v>363</v>
      </c>
      <c r="K156" s="137">
        <v>23</v>
      </c>
      <c r="L156" s="138" t="s">
        <v>361</v>
      </c>
      <c r="M156" s="140">
        <v>18</v>
      </c>
      <c r="N156" s="142" t="s">
        <v>533</v>
      </c>
    </row>
    <row r="157" spans="1:14" x14ac:dyDescent="0.2">
      <c r="A157" s="29" t="s">
        <v>5</v>
      </c>
      <c r="B157" s="29" t="s">
        <v>4</v>
      </c>
      <c r="C157" s="30" t="s">
        <v>0</v>
      </c>
      <c r="D157" s="31" t="s">
        <v>74</v>
      </c>
      <c r="E157" s="41">
        <v>24</v>
      </c>
      <c r="F157" s="158" t="s">
        <v>18</v>
      </c>
      <c r="G157" s="158" t="s">
        <v>250</v>
      </c>
      <c r="H157" s="158" t="s">
        <v>366</v>
      </c>
      <c r="I157" s="168" t="s">
        <v>582</v>
      </c>
      <c r="J157" s="138" t="s">
        <v>361</v>
      </c>
      <c r="K157" s="141">
        <v>26</v>
      </c>
      <c r="L157" s="138" t="s">
        <v>361</v>
      </c>
      <c r="M157" s="140">
        <v>54</v>
      </c>
      <c r="N157" s="47" t="s">
        <v>201</v>
      </c>
    </row>
    <row r="158" spans="1:14" x14ac:dyDescent="0.2">
      <c r="A158" s="29" t="s">
        <v>5</v>
      </c>
      <c r="B158" s="29" t="s">
        <v>4</v>
      </c>
      <c r="C158" s="30" t="s">
        <v>0</v>
      </c>
      <c r="D158" s="31" t="s">
        <v>74</v>
      </c>
      <c r="E158" s="41">
        <v>25</v>
      </c>
      <c r="F158" s="158" t="s">
        <v>576</v>
      </c>
      <c r="G158" s="158" t="s">
        <v>577</v>
      </c>
      <c r="H158" s="158" t="s">
        <v>23</v>
      </c>
      <c r="I158" s="168">
        <v>1038188</v>
      </c>
      <c r="J158" s="138" t="s">
        <v>361</v>
      </c>
      <c r="K158" s="141">
        <v>79</v>
      </c>
      <c r="L158" s="138" t="s">
        <v>361</v>
      </c>
      <c r="M158" s="140">
        <v>22</v>
      </c>
      <c r="N158" s="47" t="s">
        <v>541</v>
      </c>
    </row>
    <row r="159" spans="1:14" x14ac:dyDescent="0.2">
      <c r="A159" s="29" t="s">
        <v>5</v>
      </c>
      <c r="B159" s="29" t="s">
        <v>4</v>
      </c>
      <c r="C159" s="30" t="s">
        <v>0</v>
      </c>
      <c r="D159" s="31" t="s">
        <v>74</v>
      </c>
      <c r="E159" s="41">
        <v>26</v>
      </c>
      <c r="F159" s="158" t="s">
        <v>42</v>
      </c>
      <c r="G159" s="158" t="s">
        <v>442</v>
      </c>
      <c r="H159" s="158" t="s">
        <v>305</v>
      </c>
      <c r="I159" s="168">
        <v>1056102</v>
      </c>
      <c r="J159" s="138" t="s">
        <v>361</v>
      </c>
      <c r="K159" s="141">
        <v>32</v>
      </c>
      <c r="L159" s="138" t="s">
        <v>361</v>
      </c>
      <c r="M159" s="140">
        <v>5</v>
      </c>
      <c r="N159" s="47" t="s">
        <v>326</v>
      </c>
    </row>
    <row r="160" spans="1:14" x14ac:dyDescent="0.2">
      <c r="A160" s="29" t="s">
        <v>5</v>
      </c>
      <c r="B160" s="29" t="s">
        <v>4</v>
      </c>
      <c r="C160" s="30" t="s">
        <v>0</v>
      </c>
      <c r="D160" s="31" t="s">
        <v>74</v>
      </c>
      <c r="E160" s="41">
        <v>27</v>
      </c>
      <c r="F160" s="158" t="s">
        <v>226</v>
      </c>
      <c r="G160" s="158" t="s">
        <v>153</v>
      </c>
      <c r="H160" s="158" t="s">
        <v>205</v>
      </c>
      <c r="I160" s="168" t="s">
        <v>552</v>
      </c>
      <c r="J160" s="138" t="s">
        <v>361</v>
      </c>
      <c r="K160" s="141">
        <v>15</v>
      </c>
      <c r="L160" s="138" t="s">
        <v>361</v>
      </c>
      <c r="M160" s="140">
        <v>7</v>
      </c>
      <c r="N160" s="47" t="s">
        <v>333</v>
      </c>
    </row>
    <row r="161" spans="1:14" x14ac:dyDescent="0.2">
      <c r="A161" s="29" t="s">
        <v>5</v>
      </c>
      <c r="B161" s="29" t="s">
        <v>4</v>
      </c>
      <c r="C161" s="30" t="s">
        <v>0</v>
      </c>
      <c r="D161" s="31" t="s">
        <v>74</v>
      </c>
      <c r="E161" s="41">
        <v>28</v>
      </c>
      <c r="F161" s="158" t="s">
        <v>229</v>
      </c>
      <c r="G161" s="158" t="s">
        <v>49</v>
      </c>
      <c r="H161" s="158" t="s">
        <v>405</v>
      </c>
      <c r="I161" s="168" t="s">
        <v>555</v>
      </c>
      <c r="J161" s="138" t="s">
        <v>361</v>
      </c>
      <c r="K161" s="137">
        <v>8</v>
      </c>
      <c r="L161" s="138" t="s">
        <v>361</v>
      </c>
      <c r="M161" s="140">
        <v>23</v>
      </c>
      <c r="N161" s="142" t="s">
        <v>338</v>
      </c>
    </row>
    <row r="162" spans="1:14" x14ac:dyDescent="0.2">
      <c r="A162" s="29" t="s">
        <v>5</v>
      </c>
      <c r="B162" s="29" t="s">
        <v>4</v>
      </c>
      <c r="C162" s="30" t="s">
        <v>0</v>
      </c>
      <c r="D162" s="31" t="s">
        <v>74</v>
      </c>
      <c r="E162" s="41">
        <v>29</v>
      </c>
      <c r="F162" s="143" t="s">
        <v>351</v>
      </c>
      <c r="G162" s="143" t="s">
        <v>556</v>
      </c>
      <c r="H162" s="143" t="s">
        <v>30</v>
      </c>
      <c r="I162" s="143">
        <v>917798</v>
      </c>
      <c r="J162" s="136" t="s">
        <v>363</v>
      </c>
      <c r="K162" s="141">
        <v>29</v>
      </c>
      <c r="L162" s="138" t="s">
        <v>361</v>
      </c>
      <c r="M162" s="140">
        <v>9</v>
      </c>
      <c r="N162" s="142" t="s">
        <v>342</v>
      </c>
    </row>
    <row r="163" spans="1:14" x14ac:dyDescent="0.2">
      <c r="A163" s="29" t="s">
        <v>5</v>
      </c>
      <c r="B163" s="29" t="s">
        <v>4</v>
      </c>
      <c r="C163" s="30" t="s">
        <v>0</v>
      </c>
      <c r="D163" s="31" t="s">
        <v>74</v>
      </c>
      <c r="E163" s="41">
        <v>30</v>
      </c>
      <c r="F163" s="158" t="s">
        <v>256</v>
      </c>
      <c r="G163" s="158" t="s">
        <v>257</v>
      </c>
      <c r="H163" s="158" t="s">
        <v>26</v>
      </c>
      <c r="I163" s="168" t="s">
        <v>564</v>
      </c>
      <c r="J163" s="138" t="s">
        <v>361</v>
      </c>
      <c r="K163" s="141">
        <v>59</v>
      </c>
      <c r="L163" s="138" t="s">
        <v>361</v>
      </c>
      <c r="M163" s="139">
        <v>15</v>
      </c>
      <c r="N163" s="47" t="s">
        <v>531</v>
      </c>
    </row>
    <row r="164" spans="1:14" x14ac:dyDescent="0.2">
      <c r="A164" s="29" t="s">
        <v>5</v>
      </c>
      <c r="B164" s="29" t="s">
        <v>4</v>
      </c>
      <c r="C164" s="30" t="s">
        <v>0</v>
      </c>
      <c r="D164" s="31" t="s">
        <v>74</v>
      </c>
      <c r="E164" s="41">
        <v>31</v>
      </c>
      <c r="F164" s="158" t="s">
        <v>565</v>
      </c>
      <c r="G164" s="158" t="s">
        <v>143</v>
      </c>
      <c r="H164" s="158" t="s">
        <v>405</v>
      </c>
      <c r="I164" s="168" t="s">
        <v>566</v>
      </c>
      <c r="J164" s="138" t="s">
        <v>361</v>
      </c>
      <c r="K164" s="141">
        <v>16</v>
      </c>
      <c r="L164" s="138" t="s">
        <v>361</v>
      </c>
      <c r="M164" s="140">
        <v>53</v>
      </c>
      <c r="N164" s="47" t="s">
        <v>532</v>
      </c>
    </row>
    <row r="165" spans="1:14" x14ac:dyDescent="0.2">
      <c r="A165" s="29" t="s">
        <v>5</v>
      </c>
      <c r="B165" s="29" t="s">
        <v>4</v>
      </c>
      <c r="C165" s="30" t="s">
        <v>0</v>
      </c>
      <c r="D165" s="31" t="s">
        <v>74</v>
      </c>
      <c r="E165" s="41">
        <v>32</v>
      </c>
      <c r="F165" s="158" t="s">
        <v>258</v>
      </c>
      <c r="G165" s="158" t="s">
        <v>31</v>
      </c>
      <c r="H165" s="158" t="s">
        <v>22</v>
      </c>
      <c r="I165" s="168" t="s">
        <v>574</v>
      </c>
      <c r="J165" s="138" t="s">
        <v>361</v>
      </c>
      <c r="K165" s="137">
        <v>73</v>
      </c>
      <c r="L165" s="138" t="s">
        <v>361</v>
      </c>
      <c r="M165" s="140">
        <v>21</v>
      </c>
      <c r="N165" s="47" t="s">
        <v>539</v>
      </c>
    </row>
    <row r="166" spans="1:14" x14ac:dyDescent="0.2">
      <c r="A166" s="29" t="s">
        <v>5</v>
      </c>
      <c r="B166" s="29" t="s">
        <v>4</v>
      </c>
      <c r="C166" s="30" t="s">
        <v>0</v>
      </c>
      <c r="D166" s="31" t="s">
        <v>74</v>
      </c>
      <c r="E166" s="41">
        <v>33</v>
      </c>
      <c r="F166" s="158" t="s">
        <v>578</v>
      </c>
      <c r="G166" s="158" t="s">
        <v>123</v>
      </c>
      <c r="H166" s="158" t="s">
        <v>366</v>
      </c>
      <c r="I166" s="168">
        <v>1042585</v>
      </c>
      <c r="J166" s="138" t="s">
        <v>361</v>
      </c>
      <c r="K166" s="141">
        <v>1</v>
      </c>
      <c r="L166" s="138" t="s">
        <v>361</v>
      </c>
      <c r="M166" s="146" t="s">
        <v>362</v>
      </c>
      <c r="N166" s="47" t="s">
        <v>542</v>
      </c>
    </row>
    <row r="167" spans="1:14" x14ac:dyDescent="0.2">
      <c r="A167" s="29" t="s">
        <v>5</v>
      </c>
      <c r="B167" s="29" t="s">
        <v>4</v>
      </c>
      <c r="C167" s="30" t="s">
        <v>0</v>
      </c>
      <c r="D167" s="31" t="s">
        <v>74</v>
      </c>
      <c r="E167" s="41">
        <v>34</v>
      </c>
      <c r="F167" s="158" t="s">
        <v>71</v>
      </c>
      <c r="G167" s="158" t="s">
        <v>31</v>
      </c>
      <c r="H167" s="158" t="s">
        <v>25</v>
      </c>
      <c r="I167" s="158" t="s">
        <v>473</v>
      </c>
      <c r="J167" s="163"/>
      <c r="K167" s="164"/>
      <c r="L167" s="138" t="s">
        <v>361</v>
      </c>
      <c r="M167" s="139">
        <v>2</v>
      </c>
      <c r="N167" s="47" t="s">
        <v>543</v>
      </c>
    </row>
    <row r="168" spans="1:14" x14ac:dyDescent="0.2">
      <c r="A168" s="29" t="s">
        <v>5</v>
      </c>
      <c r="B168" s="29" t="s">
        <v>4</v>
      </c>
      <c r="C168" s="30" t="s">
        <v>0</v>
      </c>
      <c r="D168" s="31" t="s">
        <v>74</v>
      </c>
      <c r="E168" s="41">
        <v>35</v>
      </c>
      <c r="F168" s="158" t="s">
        <v>106</v>
      </c>
      <c r="G168" s="158" t="s">
        <v>131</v>
      </c>
      <c r="H168" s="158" t="s">
        <v>22</v>
      </c>
      <c r="I168" s="168" t="s">
        <v>579</v>
      </c>
      <c r="J168" s="138" t="s">
        <v>361</v>
      </c>
      <c r="K168" s="141">
        <v>2</v>
      </c>
      <c r="L168" s="161"/>
      <c r="M168" s="147"/>
      <c r="N168" s="47" t="s">
        <v>544</v>
      </c>
    </row>
    <row r="169" spans="1:14" x14ac:dyDescent="0.2">
      <c r="A169" s="29" t="s">
        <v>5</v>
      </c>
      <c r="B169" s="29" t="s">
        <v>4</v>
      </c>
      <c r="C169" s="30" t="s">
        <v>0</v>
      </c>
      <c r="D169" s="31" t="s">
        <v>74</v>
      </c>
      <c r="E169" s="41">
        <v>36</v>
      </c>
      <c r="F169" s="158" t="s">
        <v>231</v>
      </c>
      <c r="G169" s="158" t="s">
        <v>153</v>
      </c>
      <c r="H169" s="158" t="s">
        <v>405</v>
      </c>
      <c r="I169" s="158" t="s">
        <v>406</v>
      </c>
      <c r="J169" s="163"/>
      <c r="K169" s="164"/>
      <c r="L169" s="138" t="s">
        <v>361</v>
      </c>
      <c r="M169" s="139">
        <v>3</v>
      </c>
      <c r="N169" s="47" t="s">
        <v>545</v>
      </c>
    </row>
    <row r="170" spans="1:14" x14ac:dyDescent="0.2">
      <c r="A170" s="29" t="s">
        <v>5</v>
      </c>
      <c r="B170" s="29" t="s">
        <v>4</v>
      </c>
      <c r="C170" s="30" t="s">
        <v>0</v>
      </c>
      <c r="D170" s="31" t="s">
        <v>74</v>
      </c>
      <c r="E170" s="41">
        <v>37</v>
      </c>
      <c r="F170" s="158" t="s">
        <v>122</v>
      </c>
      <c r="G170" s="158" t="s">
        <v>35</v>
      </c>
      <c r="H170" s="158" t="s">
        <v>405</v>
      </c>
      <c r="I170" s="168" t="s">
        <v>580</v>
      </c>
      <c r="J170" s="138" t="s">
        <v>361</v>
      </c>
      <c r="K170" s="137">
        <v>24</v>
      </c>
      <c r="L170" s="138" t="s">
        <v>361</v>
      </c>
      <c r="M170" s="140">
        <v>48</v>
      </c>
      <c r="N170" s="47" t="s">
        <v>199</v>
      </c>
    </row>
    <row r="171" spans="1:14" x14ac:dyDescent="0.2">
      <c r="A171" s="29" t="s">
        <v>5</v>
      </c>
      <c r="B171" s="29" t="s">
        <v>4</v>
      </c>
      <c r="C171" s="30" t="s">
        <v>0</v>
      </c>
      <c r="D171" s="31" t="s">
        <v>74</v>
      </c>
      <c r="E171" s="41">
        <v>38</v>
      </c>
      <c r="F171" s="158" t="s">
        <v>583</v>
      </c>
      <c r="G171" s="158" t="s">
        <v>314</v>
      </c>
      <c r="H171" s="158" t="s">
        <v>26</v>
      </c>
      <c r="I171" s="168">
        <v>1051516</v>
      </c>
      <c r="J171" s="138" t="s">
        <v>361</v>
      </c>
      <c r="K171" s="137">
        <v>61</v>
      </c>
      <c r="L171" s="138" t="s">
        <v>361</v>
      </c>
      <c r="M171" s="140">
        <v>28</v>
      </c>
      <c r="N171" s="47"/>
    </row>
    <row r="172" spans="1:14" x14ac:dyDescent="0.2">
      <c r="A172" s="29" t="s">
        <v>5</v>
      </c>
      <c r="B172" s="29" t="s">
        <v>4</v>
      </c>
      <c r="C172" s="30" t="s">
        <v>0</v>
      </c>
      <c r="D172" s="31" t="s">
        <v>74</v>
      </c>
      <c r="E172" s="41">
        <v>39</v>
      </c>
      <c r="F172" s="158" t="s">
        <v>584</v>
      </c>
      <c r="G172" s="158" t="s">
        <v>113</v>
      </c>
      <c r="H172" s="158" t="s">
        <v>26</v>
      </c>
      <c r="I172" s="168">
        <v>1059109</v>
      </c>
      <c r="J172" s="138" t="s">
        <v>361</v>
      </c>
      <c r="K172" s="141">
        <v>28</v>
      </c>
      <c r="L172" s="138" t="s">
        <v>361</v>
      </c>
      <c r="M172" s="139">
        <v>32</v>
      </c>
      <c r="N172" s="47"/>
    </row>
    <row r="173" spans="1:14" x14ac:dyDescent="0.2">
      <c r="A173" s="29" t="s">
        <v>5</v>
      </c>
      <c r="B173" s="29" t="s">
        <v>4</v>
      </c>
      <c r="C173" s="30" t="s">
        <v>0</v>
      </c>
      <c r="D173" s="31" t="s">
        <v>74</v>
      </c>
      <c r="E173" s="41">
        <v>40</v>
      </c>
      <c r="F173" s="158" t="s">
        <v>349</v>
      </c>
      <c r="G173" s="158" t="s">
        <v>348</v>
      </c>
      <c r="H173" s="158" t="s">
        <v>30</v>
      </c>
      <c r="I173" s="168">
        <v>1040526</v>
      </c>
      <c r="J173" s="136" t="s">
        <v>361</v>
      </c>
      <c r="K173" s="141">
        <v>89</v>
      </c>
      <c r="L173" s="138" t="s">
        <v>361</v>
      </c>
      <c r="M173" s="140">
        <v>29</v>
      </c>
      <c r="N173" s="109"/>
    </row>
    <row r="174" spans="1:14" x14ac:dyDescent="0.2">
      <c r="A174" s="29" t="s">
        <v>5</v>
      </c>
      <c r="B174" s="29" t="s">
        <v>4</v>
      </c>
      <c r="C174" s="30" t="s">
        <v>0</v>
      </c>
      <c r="D174" s="31" t="s">
        <v>74</v>
      </c>
      <c r="E174" s="41">
        <v>41</v>
      </c>
      <c r="F174" s="158" t="s">
        <v>585</v>
      </c>
      <c r="G174" s="158" t="s">
        <v>586</v>
      </c>
      <c r="H174" s="158" t="s">
        <v>366</v>
      </c>
      <c r="I174" s="168">
        <v>1063613</v>
      </c>
      <c r="J174" s="138" t="s">
        <v>361</v>
      </c>
      <c r="K174" s="141">
        <v>36</v>
      </c>
      <c r="L174" s="138" t="s">
        <v>361</v>
      </c>
      <c r="M174" s="140">
        <v>30</v>
      </c>
      <c r="N174" s="109"/>
    </row>
    <row r="175" spans="1:14" x14ac:dyDescent="0.2">
      <c r="A175" s="29" t="s">
        <v>5</v>
      </c>
      <c r="B175" s="29" t="s">
        <v>4</v>
      </c>
      <c r="C175" s="30" t="s">
        <v>0</v>
      </c>
      <c r="D175" s="31" t="s">
        <v>74</v>
      </c>
      <c r="E175" s="41">
        <v>42</v>
      </c>
      <c r="F175" s="158" t="s">
        <v>587</v>
      </c>
      <c r="G175" s="158" t="s">
        <v>142</v>
      </c>
      <c r="H175" s="158" t="s">
        <v>366</v>
      </c>
      <c r="I175" s="168">
        <v>1040689</v>
      </c>
      <c r="J175" s="136" t="s">
        <v>361</v>
      </c>
      <c r="K175" s="137">
        <v>30</v>
      </c>
      <c r="L175" s="138" t="s">
        <v>361</v>
      </c>
      <c r="M175" s="140">
        <v>99</v>
      </c>
      <c r="N175" s="109"/>
    </row>
    <row r="176" spans="1:14" x14ac:dyDescent="0.2">
      <c r="A176" s="29" t="s">
        <v>5</v>
      </c>
      <c r="B176" s="29" t="s">
        <v>4</v>
      </c>
      <c r="C176" s="30" t="s">
        <v>0</v>
      </c>
      <c r="D176" s="31" t="s">
        <v>74</v>
      </c>
      <c r="E176" s="41">
        <v>43</v>
      </c>
      <c r="F176" s="158" t="s">
        <v>244</v>
      </c>
      <c r="G176" s="158" t="s">
        <v>8</v>
      </c>
      <c r="H176" s="158" t="s">
        <v>30</v>
      </c>
      <c r="I176" s="158" t="s">
        <v>588</v>
      </c>
      <c r="J176" s="136" t="s">
        <v>361</v>
      </c>
      <c r="K176" s="141">
        <v>33</v>
      </c>
      <c r="L176" s="138" t="s">
        <v>361</v>
      </c>
      <c r="M176" s="139">
        <v>50</v>
      </c>
      <c r="N176" s="109"/>
    </row>
    <row r="177" spans="1:14" x14ac:dyDescent="0.2">
      <c r="A177" s="29" t="s">
        <v>5</v>
      </c>
      <c r="B177" s="29" t="s">
        <v>4</v>
      </c>
      <c r="C177" s="30" t="s">
        <v>0</v>
      </c>
      <c r="D177" s="31" t="s">
        <v>74</v>
      </c>
      <c r="E177" s="41">
        <v>44</v>
      </c>
      <c r="F177" s="158" t="s">
        <v>356</v>
      </c>
      <c r="G177" s="158" t="s">
        <v>154</v>
      </c>
      <c r="H177" s="158" t="s">
        <v>44</v>
      </c>
      <c r="I177" s="168">
        <v>1022921</v>
      </c>
      <c r="J177" s="138" t="s">
        <v>361</v>
      </c>
      <c r="K177" s="145">
        <v>34</v>
      </c>
      <c r="L177" s="138" t="s">
        <v>361</v>
      </c>
      <c r="M177" s="140">
        <v>42</v>
      </c>
      <c r="N177" s="109"/>
    </row>
    <row r="178" spans="1:14" x14ac:dyDescent="0.2">
      <c r="A178" s="29" t="s">
        <v>5</v>
      </c>
      <c r="B178" s="29" t="s">
        <v>4</v>
      </c>
      <c r="C178" s="30" t="s">
        <v>0</v>
      </c>
      <c r="D178" s="31" t="s">
        <v>74</v>
      </c>
      <c r="E178" s="41">
        <v>45</v>
      </c>
      <c r="F178" s="158" t="s">
        <v>589</v>
      </c>
      <c r="G178" s="158" t="s">
        <v>142</v>
      </c>
      <c r="H178" s="158" t="s">
        <v>24</v>
      </c>
      <c r="I178" s="168">
        <v>1034984</v>
      </c>
      <c r="J178" s="138" t="s">
        <v>361</v>
      </c>
      <c r="K178" s="141">
        <v>53</v>
      </c>
      <c r="L178" s="138" t="s">
        <v>361</v>
      </c>
      <c r="M178" s="140">
        <v>36</v>
      </c>
      <c r="N178" s="109"/>
    </row>
    <row r="179" spans="1:14" x14ac:dyDescent="0.2">
      <c r="A179" s="29" t="s">
        <v>5</v>
      </c>
      <c r="B179" s="29" t="s">
        <v>4</v>
      </c>
      <c r="C179" s="30" t="s">
        <v>0</v>
      </c>
      <c r="D179" s="31" t="s">
        <v>74</v>
      </c>
      <c r="E179" s="41">
        <v>46</v>
      </c>
      <c r="F179" s="144" t="s">
        <v>241</v>
      </c>
      <c r="G179" s="144" t="s">
        <v>590</v>
      </c>
      <c r="H179" s="144" t="s">
        <v>591</v>
      </c>
      <c r="I179" s="148">
        <v>964031</v>
      </c>
      <c r="J179" s="136" t="s">
        <v>361</v>
      </c>
      <c r="K179" s="137">
        <v>67</v>
      </c>
      <c r="L179" s="138" t="s">
        <v>361</v>
      </c>
      <c r="M179" s="140">
        <v>37</v>
      </c>
      <c r="N179" s="109"/>
    </row>
    <row r="180" spans="1:14" x14ac:dyDescent="0.2">
      <c r="A180" s="29" t="s">
        <v>5</v>
      </c>
      <c r="B180" s="29" t="s">
        <v>4</v>
      </c>
      <c r="C180" s="30" t="s">
        <v>0</v>
      </c>
      <c r="D180" s="31" t="s">
        <v>74</v>
      </c>
      <c r="E180" s="41">
        <v>47</v>
      </c>
      <c r="F180" s="158" t="s">
        <v>592</v>
      </c>
      <c r="G180" s="158" t="s">
        <v>292</v>
      </c>
      <c r="H180" s="158" t="s">
        <v>405</v>
      </c>
      <c r="I180" s="168">
        <v>1062097</v>
      </c>
      <c r="J180" s="138" t="s">
        <v>361</v>
      </c>
      <c r="K180" s="137">
        <v>46</v>
      </c>
      <c r="L180" s="138" t="s">
        <v>361</v>
      </c>
      <c r="M180" s="140">
        <v>38</v>
      </c>
      <c r="N180" s="109"/>
    </row>
    <row r="181" spans="1:14" x14ac:dyDescent="0.2">
      <c r="A181" s="29" t="s">
        <v>5</v>
      </c>
      <c r="B181" s="29" t="s">
        <v>4</v>
      </c>
      <c r="C181" s="30" t="s">
        <v>0</v>
      </c>
      <c r="D181" s="31" t="s">
        <v>74</v>
      </c>
      <c r="E181" s="41">
        <v>48</v>
      </c>
      <c r="F181" s="158" t="s">
        <v>593</v>
      </c>
      <c r="G181" s="158" t="s">
        <v>67</v>
      </c>
      <c r="H181" s="158" t="s">
        <v>405</v>
      </c>
      <c r="I181" s="168">
        <v>1052440</v>
      </c>
      <c r="J181" s="138" t="s">
        <v>361</v>
      </c>
      <c r="K181" s="137">
        <v>39</v>
      </c>
      <c r="L181" s="138" t="s">
        <v>361</v>
      </c>
      <c r="M181" s="140">
        <v>100</v>
      </c>
      <c r="N181" s="109"/>
    </row>
    <row r="182" spans="1:14" x14ac:dyDescent="0.2">
      <c r="A182" s="29" t="s">
        <v>5</v>
      </c>
      <c r="B182" s="29" t="s">
        <v>4</v>
      </c>
      <c r="C182" s="30" t="s">
        <v>0</v>
      </c>
      <c r="D182" s="31" t="s">
        <v>74</v>
      </c>
      <c r="E182" s="41">
        <v>49</v>
      </c>
      <c r="F182" s="158" t="s">
        <v>594</v>
      </c>
      <c r="G182" s="158" t="s">
        <v>143</v>
      </c>
      <c r="H182" s="158" t="s">
        <v>23</v>
      </c>
      <c r="I182" s="168">
        <v>1040089</v>
      </c>
      <c r="J182" s="138" t="s">
        <v>361</v>
      </c>
      <c r="K182" s="141">
        <v>41</v>
      </c>
      <c r="L182" s="138" t="s">
        <v>361</v>
      </c>
      <c r="M182" s="140">
        <v>80</v>
      </c>
      <c r="N182" s="109"/>
    </row>
    <row r="183" spans="1:14" x14ac:dyDescent="0.2">
      <c r="A183" s="29" t="s">
        <v>5</v>
      </c>
      <c r="B183" s="29" t="s">
        <v>4</v>
      </c>
      <c r="C183" s="30" t="s">
        <v>0</v>
      </c>
      <c r="D183" s="31" t="s">
        <v>74</v>
      </c>
      <c r="E183" s="41">
        <v>50</v>
      </c>
      <c r="F183" s="158" t="s">
        <v>121</v>
      </c>
      <c r="G183" s="158" t="s">
        <v>11</v>
      </c>
      <c r="H183" s="158" t="s">
        <v>23</v>
      </c>
      <c r="I183" s="168" t="s">
        <v>595</v>
      </c>
      <c r="J183" s="136" t="s">
        <v>361</v>
      </c>
      <c r="K183" s="137">
        <v>42</v>
      </c>
      <c r="L183" s="138" t="s">
        <v>361</v>
      </c>
      <c r="M183" s="140">
        <v>49</v>
      </c>
      <c r="N183" s="109"/>
    </row>
    <row r="184" spans="1:14" x14ac:dyDescent="0.2">
      <c r="A184" s="29" t="s">
        <v>5</v>
      </c>
      <c r="B184" s="29" t="s">
        <v>4</v>
      </c>
      <c r="C184" s="30" t="s">
        <v>0</v>
      </c>
      <c r="D184" s="31" t="s">
        <v>74</v>
      </c>
      <c r="E184" s="41">
        <v>51</v>
      </c>
      <c r="F184" s="158" t="s">
        <v>596</v>
      </c>
      <c r="G184" s="158" t="s">
        <v>19</v>
      </c>
      <c r="H184" s="158" t="s">
        <v>23</v>
      </c>
      <c r="I184" s="168">
        <v>1052551</v>
      </c>
      <c r="J184" s="138" t="s">
        <v>361</v>
      </c>
      <c r="K184" s="141">
        <v>44</v>
      </c>
      <c r="L184" s="138" t="s">
        <v>361</v>
      </c>
      <c r="M184" s="140">
        <v>72</v>
      </c>
      <c r="N184" s="109"/>
    </row>
    <row r="185" spans="1:14" x14ac:dyDescent="0.2">
      <c r="A185" s="29" t="s">
        <v>5</v>
      </c>
      <c r="B185" s="29" t="s">
        <v>4</v>
      </c>
      <c r="C185" s="30" t="s">
        <v>0</v>
      </c>
      <c r="D185" s="31" t="s">
        <v>74</v>
      </c>
      <c r="E185" s="41">
        <v>52</v>
      </c>
      <c r="F185" s="158" t="s">
        <v>254</v>
      </c>
      <c r="G185" s="158" t="s">
        <v>255</v>
      </c>
      <c r="H185" s="158" t="s">
        <v>50</v>
      </c>
      <c r="I185" s="168" t="s">
        <v>597</v>
      </c>
      <c r="J185" s="138" t="s">
        <v>361</v>
      </c>
      <c r="K185" s="141">
        <v>45</v>
      </c>
      <c r="L185" s="138" t="s">
        <v>361</v>
      </c>
      <c r="M185" s="140">
        <v>47</v>
      </c>
      <c r="N185" s="109"/>
    </row>
    <row r="186" spans="1:14" x14ac:dyDescent="0.2">
      <c r="A186" s="29" t="s">
        <v>5</v>
      </c>
      <c r="B186" s="29" t="s">
        <v>4</v>
      </c>
      <c r="C186" s="30" t="s">
        <v>0</v>
      </c>
      <c r="D186" s="31" t="s">
        <v>74</v>
      </c>
      <c r="E186" s="41">
        <v>53</v>
      </c>
      <c r="F186" s="158" t="s">
        <v>598</v>
      </c>
      <c r="G186" s="158" t="s">
        <v>142</v>
      </c>
      <c r="H186" s="158" t="s">
        <v>50</v>
      </c>
      <c r="I186" s="168">
        <v>1034509</v>
      </c>
      <c r="J186" s="138" t="s">
        <v>361</v>
      </c>
      <c r="K186" s="141">
        <v>66</v>
      </c>
      <c r="L186" s="138" t="s">
        <v>361</v>
      </c>
      <c r="M186" s="140">
        <v>45</v>
      </c>
      <c r="N186" s="109"/>
    </row>
    <row r="187" spans="1:14" x14ac:dyDescent="0.2">
      <c r="A187" s="29" t="s">
        <v>5</v>
      </c>
      <c r="B187" s="29" t="s">
        <v>4</v>
      </c>
      <c r="C187" s="30" t="s">
        <v>0</v>
      </c>
      <c r="D187" s="31" t="s">
        <v>74</v>
      </c>
      <c r="E187" s="41">
        <v>54</v>
      </c>
      <c r="F187" s="158" t="s">
        <v>599</v>
      </c>
      <c r="G187" s="158" t="s">
        <v>146</v>
      </c>
      <c r="H187" s="158" t="s">
        <v>110</v>
      </c>
      <c r="I187" s="168">
        <v>1046678</v>
      </c>
      <c r="J187" s="138" t="s">
        <v>361</v>
      </c>
      <c r="K187" s="141">
        <v>55</v>
      </c>
      <c r="L187" s="138" t="s">
        <v>361</v>
      </c>
      <c r="M187" s="140">
        <v>46</v>
      </c>
      <c r="N187" s="109"/>
    </row>
    <row r="188" spans="1:14" x14ac:dyDescent="0.2">
      <c r="A188" s="29" t="s">
        <v>5</v>
      </c>
      <c r="B188" s="29" t="s">
        <v>4</v>
      </c>
      <c r="C188" s="30" t="s">
        <v>0</v>
      </c>
      <c r="D188" s="31" t="s">
        <v>74</v>
      </c>
      <c r="E188" s="41">
        <v>55</v>
      </c>
      <c r="F188" s="158" t="s">
        <v>156</v>
      </c>
      <c r="G188" s="158" t="s">
        <v>140</v>
      </c>
      <c r="H188" s="158" t="s">
        <v>366</v>
      </c>
      <c r="I188" s="168" t="s">
        <v>600</v>
      </c>
      <c r="J188" s="138" t="s">
        <v>361</v>
      </c>
      <c r="K188" s="141">
        <v>47</v>
      </c>
      <c r="L188" s="138" t="s">
        <v>361</v>
      </c>
      <c r="M188" s="140">
        <v>75</v>
      </c>
      <c r="N188" s="109"/>
    </row>
    <row r="189" spans="1:14" x14ac:dyDescent="0.2">
      <c r="A189" s="29" t="s">
        <v>5</v>
      </c>
      <c r="B189" s="29" t="s">
        <v>4</v>
      </c>
      <c r="C189" s="30" t="s">
        <v>0</v>
      </c>
      <c r="D189" s="31" t="s">
        <v>74</v>
      </c>
      <c r="E189" s="41">
        <v>56</v>
      </c>
      <c r="F189" s="158" t="s">
        <v>601</v>
      </c>
      <c r="G189" s="158" t="s">
        <v>132</v>
      </c>
      <c r="H189" s="158" t="s">
        <v>44</v>
      </c>
      <c r="I189" s="168">
        <v>1056707</v>
      </c>
      <c r="J189" s="138" t="s">
        <v>361</v>
      </c>
      <c r="K189" s="137">
        <v>48</v>
      </c>
      <c r="L189" s="138" t="s">
        <v>361</v>
      </c>
      <c r="M189" s="139">
        <v>89</v>
      </c>
      <c r="N189" s="109"/>
    </row>
    <row r="190" spans="1:14" x14ac:dyDescent="0.2">
      <c r="A190" s="29" t="s">
        <v>5</v>
      </c>
      <c r="B190" s="29" t="s">
        <v>4</v>
      </c>
      <c r="C190" s="30" t="s">
        <v>0</v>
      </c>
      <c r="D190" s="31" t="s">
        <v>74</v>
      </c>
      <c r="E190" s="41">
        <v>57</v>
      </c>
      <c r="F190" s="158" t="s">
        <v>602</v>
      </c>
      <c r="G190" s="158" t="s">
        <v>122</v>
      </c>
      <c r="H190" s="158" t="s">
        <v>54</v>
      </c>
      <c r="I190" s="168">
        <v>1058655</v>
      </c>
      <c r="J190" s="138" t="s">
        <v>361</v>
      </c>
      <c r="K190" s="137">
        <v>94</v>
      </c>
      <c r="L190" s="138" t="s">
        <v>361</v>
      </c>
      <c r="M190" s="140">
        <v>48</v>
      </c>
      <c r="N190" s="109"/>
    </row>
    <row r="191" spans="1:14" x14ac:dyDescent="0.2">
      <c r="A191" s="29" t="s">
        <v>5</v>
      </c>
      <c r="B191" s="29" t="s">
        <v>4</v>
      </c>
      <c r="C191" s="30" t="s">
        <v>0</v>
      </c>
      <c r="D191" s="31" t="s">
        <v>74</v>
      </c>
      <c r="E191" s="41">
        <v>58</v>
      </c>
      <c r="F191" s="158" t="s">
        <v>603</v>
      </c>
      <c r="G191" s="158" t="s">
        <v>124</v>
      </c>
      <c r="H191" s="158" t="s">
        <v>30</v>
      </c>
      <c r="I191" s="158">
        <v>1067095</v>
      </c>
      <c r="J191" s="136" t="s">
        <v>361</v>
      </c>
      <c r="K191" s="141">
        <v>50</v>
      </c>
      <c r="L191" s="138" t="s">
        <v>361</v>
      </c>
      <c r="M191" s="139">
        <v>51</v>
      </c>
      <c r="N191" s="109"/>
    </row>
    <row r="192" spans="1:14" x14ac:dyDescent="0.2">
      <c r="A192" s="29" t="s">
        <v>5</v>
      </c>
      <c r="B192" s="29" t="s">
        <v>4</v>
      </c>
      <c r="C192" s="30" t="s">
        <v>0</v>
      </c>
      <c r="D192" s="31" t="s">
        <v>74</v>
      </c>
      <c r="E192" s="41">
        <v>59</v>
      </c>
      <c r="F192" s="158" t="s">
        <v>259</v>
      </c>
      <c r="G192" s="158" t="s">
        <v>604</v>
      </c>
      <c r="H192" s="158" t="s">
        <v>110</v>
      </c>
      <c r="I192" s="168">
        <v>1039349</v>
      </c>
      <c r="J192" s="138" t="s">
        <v>361</v>
      </c>
      <c r="K192" s="137">
        <v>51</v>
      </c>
      <c r="L192" s="138" t="s">
        <v>361</v>
      </c>
      <c r="M192" s="139">
        <v>66</v>
      </c>
      <c r="N192" s="109"/>
    </row>
    <row r="193" spans="1:14" x14ac:dyDescent="0.2">
      <c r="A193" s="29" t="s">
        <v>5</v>
      </c>
      <c r="B193" s="29" t="s">
        <v>4</v>
      </c>
      <c r="C193" s="30" t="s">
        <v>0</v>
      </c>
      <c r="D193" s="31" t="s">
        <v>74</v>
      </c>
      <c r="E193" s="41">
        <v>60</v>
      </c>
      <c r="F193" s="158" t="s">
        <v>605</v>
      </c>
      <c r="G193" s="158" t="s">
        <v>37</v>
      </c>
      <c r="H193" s="158" t="s">
        <v>44</v>
      </c>
      <c r="I193" s="168">
        <v>1057874</v>
      </c>
      <c r="J193" s="138" t="s">
        <v>361</v>
      </c>
      <c r="K193" s="141">
        <v>52</v>
      </c>
      <c r="L193" s="138" t="s">
        <v>361</v>
      </c>
      <c r="M193" s="140">
        <v>58</v>
      </c>
      <c r="N193" s="109"/>
    </row>
    <row r="194" spans="1:14" x14ac:dyDescent="0.2">
      <c r="A194" s="29" t="s">
        <v>5</v>
      </c>
      <c r="B194" s="29" t="s">
        <v>4</v>
      </c>
      <c r="C194" s="30" t="s">
        <v>0</v>
      </c>
      <c r="D194" s="31" t="s">
        <v>74</v>
      </c>
      <c r="E194" s="41">
        <v>61</v>
      </c>
      <c r="F194" s="158" t="s">
        <v>409</v>
      </c>
      <c r="G194" s="158" t="s">
        <v>31</v>
      </c>
      <c r="H194" s="158" t="s">
        <v>50</v>
      </c>
      <c r="I194" s="168">
        <v>1045503</v>
      </c>
      <c r="J194" s="138" t="s">
        <v>361</v>
      </c>
      <c r="K194" s="141">
        <v>83</v>
      </c>
      <c r="L194" s="138" t="s">
        <v>361</v>
      </c>
      <c r="M194" s="140">
        <v>55</v>
      </c>
      <c r="N194" s="109"/>
    </row>
    <row r="195" spans="1:14" x14ac:dyDescent="0.2">
      <c r="A195" s="29" t="s">
        <v>5</v>
      </c>
      <c r="B195" s="29" t="s">
        <v>4</v>
      </c>
      <c r="C195" s="30" t="s">
        <v>0</v>
      </c>
      <c r="D195" s="31" t="s">
        <v>74</v>
      </c>
      <c r="E195" s="41">
        <v>62</v>
      </c>
      <c r="F195" s="158" t="s">
        <v>606</v>
      </c>
      <c r="G195" s="158" t="s">
        <v>11</v>
      </c>
      <c r="H195" s="158" t="s">
        <v>50</v>
      </c>
      <c r="I195" s="168">
        <v>1042725</v>
      </c>
      <c r="J195" s="138" t="s">
        <v>361</v>
      </c>
      <c r="K195" s="141">
        <v>56</v>
      </c>
      <c r="L195" s="138" t="s">
        <v>361</v>
      </c>
      <c r="M195" s="140">
        <v>61</v>
      </c>
      <c r="N195" s="109"/>
    </row>
    <row r="196" spans="1:14" x14ac:dyDescent="0.2">
      <c r="A196" s="29" t="s">
        <v>5</v>
      </c>
      <c r="B196" s="29" t="s">
        <v>4</v>
      </c>
      <c r="C196" s="30" t="s">
        <v>0</v>
      </c>
      <c r="D196" s="31" t="s">
        <v>74</v>
      </c>
      <c r="E196" s="41">
        <v>63</v>
      </c>
      <c r="F196" s="158" t="s">
        <v>607</v>
      </c>
      <c r="G196" s="158" t="s">
        <v>577</v>
      </c>
      <c r="H196" s="158" t="s">
        <v>23</v>
      </c>
      <c r="I196" s="168">
        <v>1033950</v>
      </c>
      <c r="J196" s="138" t="s">
        <v>361</v>
      </c>
      <c r="K196" s="141">
        <v>69</v>
      </c>
      <c r="L196" s="138" t="s">
        <v>361</v>
      </c>
      <c r="M196" s="140">
        <v>57</v>
      </c>
      <c r="N196" s="109"/>
    </row>
    <row r="197" spans="1:14" x14ac:dyDescent="0.2">
      <c r="A197" s="29" t="s">
        <v>5</v>
      </c>
      <c r="B197" s="29" t="s">
        <v>4</v>
      </c>
      <c r="C197" s="30" t="s">
        <v>0</v>
      </c>
      <c r="D197" s="31" t="s">
        <v>74</v>
      </c>
      <c r="E197" s="41">
        <v>64</v>
      </c>
      <c r="F197" s="158" t="s">
        <v>608</v>
      </c>
      <c r="G197" s="158" t="s">
        <v>609</v>
      </c>
      <c r="H197" s="158" t="s">
        <v>44</v>
      </c>
      <c r="I197" s="168">
        <v>1052800</v>
      </c>
      <c r="J197" s="136" t="s">
        <v>361</v>
      </c>
      <c r="K197" s="137">
        <v>57</v>
      </c>
      <c r="L197" s="138" t="s">
        <v>361</v>
      </c>
      <c r="M197" s="140">
        <v>84</v>
      </c>
      <c r="N197" s="109"/>
    </row>
    <row r="198" spans="1:14" x14ac:dyDescent="0.2">
      <c r="A198" s="29" t="s">
        <v>5</v>
      </c>
      <c r="B198" s="29" t="s">
        <v>4</v>
      </c>
      <c r="C198" s="30" t="s">
        <v>0</v>
      </c>
      <c r="D198" s="31" t="s">
        <v>74</v>
      </c>
      <c r="E198" s="41">
        <v>65</v>
      </c>
      <c r="F198" s="158" t="s">
        <v>264</v>
      </c>
      <c r="G198" s="158" t="s">
        <v>13</v>
      </c>
      <c r="H198" s="158" t="s">
        <v>50</v>
      </c>
      <c r="I198" s="168" t="s">
        <v>610</v>
      </c>
      <c r="J198" s="138" t="s">
        <v>361</v>
      </c>
      <c r="K198" s="141">
        <v>58</v>
      </c>
      <c r="L198" s="138" t="s">
        <v>361</v>
      </c>
      <c r="M198" s="140">
        <v>62</v>
      </c>
      <c r="N198" s="109"/>
    </row>
    <row r="199" spans="1:14" x14ac:dyDescent="0.2">
      <c r="A199" s="29" t="s">
        <v>5</v>
      </c>
      <c r="B199" s="29" t="s">
        <v>4</v>
      </c>
      <c r="C199" s="30" t="s">
        <v>0</v>
      </c>
      <c r="D199" s="31" t="s">
        <v>74</v>
      </c>
      <c r="E199" s="41">
        <v>66</v>
      </c>
      <c r="F199" s="158" t="s">
        <v>611</v>
      </c>
      <c r="G199" s="158" t="s">
        <v>612</v>
      </c>
      <c r="H199" s="158" t="s">
        <v>366</v>
      </c>
      <c r="I199" s="168" t="s">
        <v>613</v>
      </c>
      <c r="J199" s="138" t="s">
        <v>361</v>
      </c>
      <c r="K199" s="137">
        <v>74</v>
      </c>
      <c r="L199" s="138" t="s">
        <v>361</v>
      </c>
      <c r="M199" s="140">
        <v>59</v>
      </c>
      <c r="N199" s="109"/>
    </row>
    <row r="200" spans="1:14" x14ac:dyDescent="0.2">
      <c r="A200" s="29" t="s">
        <v>5</v>
      </c>
      <c r="B200" s="29" t="s">
        <v>4</v>
      </c>
      <c r="C200" s="30" t="s">
        <v>0</v>
      </c>
      <c r="D200" s="31" t="s">
        <v>74</v>
      </c>
      <c r="E200" s="41">
        <v>67</v>
      </c>
      <c r="F200" s="158" t="s">
        <v>262</v>
      </c>
      <c r="G200" s="158" t="s">
        <v>263</v>
      </c>
      <c r="H200" s="158" t="s">
        <v>50</v>
      </c>
      <c r="I200" s="168" t="s">
        <v>614</v>
      </c>
      <c r="J200" s="138" t="s">
        <v>361</v>
      </c>
      <c r="K200" s="141">
        <v>98</v>
      </c>
      <c r="L200" s="138" t="s">
        <v>361</v>
      </c>
      <c r="M200" s="140">
        <v>60</v>
      </c>
      <c r="N200" s="109"/>
    </row>
    <row r="201" spans="1:14" x14ac:dyDescent="0.2">
      <c r="A201" s="29" t="s">
        <v>5</v>
      </c>
      <c r="B201" s="29" t="s">
        <v>4</v>
      </c>
      <c r="C201" s="30" t="s">
        <v>0</v>
      </c>
      <c r="D201" s="31" t="s">
        <v>74</v>
      </c>
      <c r="E201" s="41">
        <v>68</v>
      </c>
      <c r="F201" s="158" t="s">
        <v>615</v>
      </c>
      <c r="G201" s="158" t="s">
        <v>145</v>
      </c>
      <c r="H201" s="158" t="s">
        <v>30</v>
      </c>
      <c r="I201" s="168">
        <v>1069061</v>
      </c>
      <c r="J201" s="136" t="s">
        <v>361</v>
      </c>
      <c r="K201" s="137">
        <v>62</v>
      </c>
      <c r="L201" s="138" t="s">
        <v>361</v>
      </c>
      <c r="M201" s="140">
        <v>93</v>
      </c>
      <c r="N201" s="109"/>
    </row>
    <row r="202" spans="1:14" x14ac:dyDescent="0.2">
      <c r="A202" s="29" t="s">
        <v>5</v>
      </c>
      <c r="B202" s="29" t="s">
        <v>4</v>
      </c>
      <c r="C202" s="30" t="s">
        <v>0</v>
      </c>
      <c r="D202" s="31" t="s">
        <v>74</v>
      </c>
      <c r="E202" s="41">
        <v>69</v>
      </c>
      <c r="F202" s="158" t="s">
        <v>152</v>
      </c>
      <c r="G202" s="158" t="s">
        <v>123</v>
      </c>
      <c r="H202" s="158" t="s">
        <v>366</v>
      </c>
      <c r="I202" s="168" t="s">
        <v>616</v>
      </c>
      <c r="J202" s="138" t="s">
        <v>361</v>
      </c>
      <c r="K202" s="141">
        <v>85</v>
      </c>
      <c r="L202" s="138" t="s">
        <v>361</v>
      </c>
      <c r="M202" s="140">
        <v>63</v>
      </c>
      <c r="N202" s="109"/>
    </row>
    <row r="203" spans="1:14" x14ac:dyDescent="0.2">
      <c r="A203" s="29" t="s">
        <v>5</v>
      </c>
      <c r="B203" s="29" t="s">
        <v>4</v>
      </c>
      <c r="C203" s="30" t="s">
        <v>0</v>
      </c>
      <c r="D203" s="31" t="s">
        <v>74</v>
      </c>
      <c r="E203" s="41">
        <v>70</v>
      </c>
      <c r="F203" s="158" t="s">
        <v>246</v>
      </c>
      <c r="G203" s="158" t="s">
        <v>41</v>
      </c>
      <c r="H203" s="158" t="s">
        <v>366</v>
      </c>
      <c r="I203" s="168" t="s">
        <v>617</v>
      </c>
      <c r="J203" s="138" t="s">
        <v>361</v>
      </c>
      <c r="K203" s="141">
        <v>68</v>
      </c>
      <c r="L203" s="138" t="s">
        <v>361</v>
      </c>
      <c r="M203" s="140">
        <v>77</v>
      </c>
      <c r="N203" s="109"/>
    </row>
    <row r="204" spans="1:14" x14ac:dyDescent="0.2">
      <c r="A204" s="29" t="s">
        <v>5</v>
      </c>
      <c r="B204" s="29" t="s">
        <v>4</v>
      </c>
      <c r="C204" s="30" t="s">
        <v>0</v>
      </c>
      <c r="D204" s="31" t="s">
        <v>74</v>
      </c>
      <c r="E204" s="41">
        <v>71</v>
      </c>
      <c r="F204" s="158" t="s">
        <v>242</v>
      </c>
      <c r="G204" s="158" t="s">
        <v>143</v>
      </c>
      <c r="H204" s="158" t="s">
        <v>25</v>
      </c>
      <c r="I204" s="168" t="s">
        <v>618</v>
      </c>
      <c r="J204" s="138" t="s">
        <v>361</v>
      </c>
      <c r="K204" s="141">
        <v>82</v>
      </c>
      <c r="L204" s="138" t="s">
        <v>361</v>
      </c>
      <c r="M204" s="140">
        <v>69</v>
      </c>
      <c r="N204" s="109"/>
    </row>
    <row r="205" spans="1:14" x14ac:dyDescent="0.2">
      <c r="A205" s="29" t="s">
        <v>5</v>
      </c>
      <c r="B205" s="29" t="s">
        <v>4</v>
      </c>
      <c r="C205" s="30" t="s">
        <v>0</v>
      </c>
      <c r="D205" s="31" t="s">
        <v>74</v>
      </c>
      <c r="E205" s="41">
        <v>72</v>
      </c>
      <c r="F205" s="158" t="s">
        <v>619</v>
      </c>
      <c r="G205" s="158" t="s">
        <v>620</v>
      </c>
      <c r="H205" s="158" t="s">
        <v>50</v>
      </c>
      <c r="I205" s="168">
        <v>1034314</v>
      </c>
      <c r="J205" s="138" t="s">
        <v>361</v>
      </c>
      <c r="K205" s="141">
        <v>81</v>
      </c>
      <c r="L205" s="138" t="s">
        <v>361</v>
      </c>
      <c r="M205" s="139">
        <v>70</v>
      </c>
      <c r="N205" s="109"/>
    </row>
    <row r="206" spans="1:14" x14ac:dyDescent="0.2">
      <c r="A206" s="29" t="s">
        <v>5</v>
      </c>
      <c r="B206" s="29" t="s">
        <v>4</v>
      </c>
      <c r="C206" s="30" t="s">
        <v>0</v>
      </c>
      <c r="D206" s="31" t="s">
        <v>74</v>
      </c>
      <c r="E206" s="41">
        <v>73</v>
      </c>
      <c r="F206" s="158" t="s">
        <v>621</v>
      </c>
      <c r="G206" s="158" t="s">
        <v>122</v>
      </c>
      <c r="H206" s="158" t="s">
        <v>50</v>
      </c>
      <c r="I206" s="168">
        <v>1038093</v>
      </c>
      <c r="J206" s="138" t="s">
        <v>361</v>
      </c>
      <c r="K206" s="141">
        <v>97</v>
      </c>
      <c r="L206" s="138" t="s">
        <v>361</v>
      </c>
      <c r="M206" s="140">
        <v>73</v>
      </c>
      <c r="N206" s="109"/>
    </row>
    <row r="207" spans="1:14" x14ac:dyDescent="0.2">
      <c r="A207" s="29" t="s">
        <v>5</v>
      </c>
      <c r="B207" s="29" t="s">
        <v>4</v>
      </c>
      <c r="C207" s="30" t="s">
        <v>0</v>
      </c>
      <c r="D207" s="31" t="s">
        <v>74</v>
      </c>
      <c r="E207" s="41">
        <v>74</v>
      </c>
      <c r="F207" s="144" t="s">
        <v>622</v>
      </c>
      <c r="G207" s="144" t="s">
        <v>623</v>
      </c>
      <c r="H207" s="144" t="s">
        <v>591</v>
      </c>
      <c r="I207" s="143">
        <v>1051250</v>
      </c>
      <c r="J207" s="136" t="s">
        <v>361</v>
      </c>
      <c r="K207" s="137">
        <v>77</v>
      </c>
      <c r="L207" s="138" t="s">
        <v>361</v>
      </c>
      <c r="M207" s="140">
        <v>74</v>
      </c>
      <c r="N207" s="109"/>
    </row>
    <row r="208" spans="1:14" x14ac:dyDescent="0.2">
      <c r="A208" s="29" t="s">
        <v>5</v>
      </c>
      <c r="B208" s="29" t="s">
        <v>4</v>
      </c>
      <c r="C208" s="30" t="s">
        <v>0</v>
      </c>
      <c r="D208" s="31" t="s">
        <v>74</v>
      </c>
      <c r="E208" s="41">
        <v>75</v>
      </c>
      <c r="F208" s="158" t="s">
        <v>624</v>
      </c>
      <c r="G208" s="158" t="s">
        <v>563</v>
      </c>
      <c r="H208" s="158" t="s">
        <v>366</v>
      </c>
      <c r="I208" s="168" t="s">
        <v>625</v>
      </c>
      <c r="J208" s="138" t="s">
        <v>361</v>
      </c>
      <c r="K208" s="141">
        <v>75</v>
      </c>
      <c r="L208" s="138" t="s">
        <v>361</v>
      </c>
      <c r="M208" s="140">
        <v>98</v>
      </c>
      <c r="N208" s="109"/>
    </row>
    <row r="209" spans="1:14" x14ac:dyDescent="0.2">
      <c r="A209" s="29" t="s">
        <v>5</v>
      </c>
      <c r="B209" s="29" t="s">
        <v>4</v>
      </c>
      <c r="C209" s="30" t="s">
        <v>0</v>
      </c>
      <c r="D209" s="31" t="s">
        <v>74</v>
      </c>
      <c r="E209" s="41">
        <v>76</v>
      </c>
      <c r="F209" s="158" t="s">
        <v>626</v>
      </c>
      <c r="G209" s="158" t="s">
        <v>13</v>
      </c>
      <c r="H209" s="158" t="s">
        <v>30</v>
      </c>
      <c r="I209" s="168">
        <v>1031350</v>
      </c>
      <c r="J209" s="138" t="s">
        <v>361</v>
      </c>
      <c r="K209" s="141">
        <v>76</v>
      </c>
      <c r="L209" s="138" t="s">
        <v>361</v>
      </c>
      <c r="M209" s="140">
        <v>76</v>
      </c>
      <c r="N209" s="109"/>
    </row>
    <row r="210" spans="1:14" x14ac:dyDescent="0.2">
      <c r="A210" s="29" t="s">
        <v>5</v>
      </c>
      <c r="B210" s="29" t="s">
        <v>4</v>
      </c>
      <c r="C210" s="30" t="s">
        <v>0</v>
      </c>
      <c r="D210" s="31" t="s">
        <v>74</v>
      </c>
      <c r="E210" s="41">
        <v>77</v>
      </c>
      <c r="F210" s="158" t="s">
        <v>627</v>
      </c>
      <c r="G210" s="158" t="s">
        <v>119</v>
      </c>
      <c r="H210" s="158" t="s">
        <v>50</v>
      </c>
      <c r="I210" s="168">
        <v>1039118</v>
      </c>
      <c r="J210" s="138" t="s">
        <v>361</v>
      </c>
      <c r="K210" s="141">
        <v>78</v>
      </c>
      <c r="L210" s="138" t="s">
        <v>361</v>
      </c>
      <c r="M210" s="140">
        <v>82</v>
      </c>
      <c r="N210" s="109"/>
    </row>
    <row r="211" spans="1:14" x14ac:dyDescent="0.2">
      <c r="A211" s="29" t="s">
        <v>5</v>
      </c>
      <c r="B211" s="29" t="s">
        <v>4</v>
      </c>
      <c r="C211" s="30" t="s">
        <v>0</v>
      </c>
      <c r="D211" s="31" t="s">
        <v>74</v>
      </c>
      <c r="E211" s="41">
        <v>78</v>
      </c>
      <c r="F211" s="158" t="s">
        <v>628</v>
      </c>
      <c r="G211" s="158" t="s">
        <v>142</v>
      </c>
      <c r="H211" s="158" t="s">
        <v>50</v>
      </c>
      <c r="I211" s="168" t="s">
        <v>629</v>
      </c>
      <c r="J211" s="138" t="s">
        <v>361</v>
      </c>
      <c r="K211" s="137">
        <v>84</v>
      </c>
      <c r="L211" s="138" t="s">
        <v>361</v>
      </c>
      <c r="M211" s="140">
        <v>79</v>
      </c>
      <c r="N211" s="109"/>
    </row>
    <row r="212" spans="1:14" x14ac:dyDescent="0.2">
      <c r="A212" s="29" t="s">
        <v>5</v>
      </c>
      <c r="B212" s="29" t="s">
        <v>4</v>
      </c>
      <c r="C212" s="30" t="s">
        <v>0</v>
      </c>
      <c r="D212" s="31" t="s">
        <v>74</v>
      </c>
      <c r="E212" s="41">
        <v>79</v>
      </c>
      <c r="F212" s="158" t="s">
        <v>630</v>
      </c>
      <c r="G212" s="158" t="s">
        <v>631</v>
      </c>
      <c r="H212" s="158" t="s">
        <v>23</v>
      </c>
      <c r="I212" s="168">
        <v>1053806</v>
      </c>
      <c r="J212" s="138" t="s">
        <v>361</v>
      </c>
      <c r="K212" s="141">
        <v>80</v>
      </c>
      <c r="L212" s="138" t="s">
        <v>361</v>
      </c>
      <c r="M212" s="140">
        <v>88</v>
      </c>
      <c r="N212" s="109"/>
    </row>
    <row r="213" spans="1:14" x14ac:dyDescent="0.2">
      <c r="A213" s="29" t="s">
        <v>5</v>
      </c>
      <c r="B213" s="29" t="s">
        <v>4</v>
      </c>
      <c r="C213" s="30" t="s">
        <v>0</v>
      </c>
      <c r="D213" s="31" t="s">
        <v>74</v>
      </c>
      <c r="E213" s="41">
        <v>80</v>
      </c>
      <c r="F213" s="158" t="s">
        <v>632</v>
      </c>
      <c r="G213" s="158" t="s">
        <v>12</v>
      </c>
      <c r="H213" s="158" t="s">
        <v>50</v>
      </c>
      <c r="I213" s="168">
        <v>1041853</v>
      </c>
      <c r="J213" s="138" t="s">
        <v>361</v>
      </c>
      <c r="K213" s="141">
        <v>107</v>
      </c>
      <c r="L213" s="138" t="s">
        <v>361</v>
      </c>
      <c r="M213" s="140">
        <v>81</v>
      </c>
      <c r="N213" s="109"/>
    </row>
    <row r="214" spans="1:14" x14ac:dyDescent="0.2">
      <c r="A214" s="29" t="s">
        <v>5</v>
      </c>
      <c r="B214" s="29" t="s">
        <v>4</v>
      </c>
      <c r="C214" s="30" t="s">
        <v>0</v>
      </c>
      <c r="D214" s="31" t="s">
        <v>74</v>
      </c>
      <c r="E214" s="41">
        <v>81</v>
      </c>
      <c r="F214" s="144" t="s">
        <v>269</v>
      </c>
      <c r="G214" s="144" t="s">
        <v>633</v>
      </c>
      <c r="H214" s="144" t="s">
        <v>634</v>
      </c>
      <c r="I214" s="143">
        <v>985087</v>
      </c>
      <c r="J214" s="136" t="s">
        <v>361</v>
      </c>
      <c r="K214" s="41">
        <v>93</v>
      </c>
      <c r="L214" s="138" t="s">
        <v>361</v>
      </c>
      <c r="M214" s="149">
        <v>83</v>
      </c>
      <c r="N214" s="109"/>
    </row>
    <row r="215" spans="1:14" x14ac:dyDescent="0.2">
      <c r="A215" s="29" t="s">
        <v>5</v>
      </c>
      <c r="B215" s="29" t="s">
        <v>4</v>
      </c>
      <c r="C215" s="30" t="s">
        <v>0</v>
      </c>
      <c r="D215" s="31" t="s">
        <v>74</v>
      </c>
      <c r="E215" s="41">
        <v>82</v>
      </c>
      <c r="F215" s="158" t="s">
        <v>293</v>
      </c>
      <c r="G215" s="158" t="s">
        <v>635</v>
      </c>
      <c r="H215" s="158" t="s">
        <v>23</v>
      </c>
      <c r="I215" s="168">
        <v>1040586</v>
      </c>
      <c r="J215" s="138" t="s">
        <v>361</v>
      </c>
      <c r="K215" s="141">
        <v>102</v>
      </c>
      <c r="L215" s="138" t="s">
        <v>361</v>
      </c>
      <c r="M215" s="140">
        <v>85</v>
      </c>
      <c r="N215" s="109"/>
    </row>
    <row r="216" spans="1:14" x14ac:dyDescent="0.2">
      <c r="A216" s="29" t="s">
        <v>5</v>
      </c>
      <c r="B216" s="29" t="s">
        <v>4</v>
      </c>
      <c r="C216" s="30" t="s">
        <v>0</v>
      </c>
      <c r="D216" s="31" t="s">
        <v>74</v>
      </c>
      <c r="E216" s="41">
        <v>83</v>
      </c>
      <c r="F216" s="158" t="s">
        <v>636</v>
      </c>
      <c r="G216" s="158" t="s">
        <v>637</v>
      </c>
      <c r="H216" s="158" t="s">
        <v>25</v>
      </c>
      <c r="I216" s="168">
        <v>1035126</v>
      </c>
      <c r="J216" s="138" t="s">
        <v>361</v>
      </c>
      <c r="K216" s="137">
        <v>87</v>
      </c>
      <c r="L216" s="138" t="s">
        <v>361</v>
      </c>
      <c r="M216" s="139">
        <v>87</v>
      </c>
      <c r="N216" s="109"/>
    </row>
    <row r="217" spans="1:14" x14ac:dyDescent="0.2">
      <c r="A217" s="29" t="s">
        <v>5</v>
      </c>
      <c r="B217" s="29" t="s">
        <v>4</v>
      </c>
      <c r="C217" s="30" t="s">
        <v>0</v>
      </c>
      <c r="D217" s="31" t="s">
        <v>74</v>
      </c>
      <c r="E217" s="41">
        <v>84</v>
      </c>
      <c r="F217" s="158" t="s">
        <v>638</v>
      </c>
      <c r="G217" s="158" t="s">
        <v>143</v>
      </c>
      <c r="H217" s="158" t="s">
        <v>101</v>
      </c>
      <c r="I217" s="168">
        <v>1047424</v>
      </c>
      <c r="J217" s="138" t="s">
        <v>361</v>
      </c>
      <c r="K217" s="137">
        <v>88</v>
      </c>
      <c r="L217" s="138" t="s">
        <v>361</v>
      </c>
      <c r="M217" s="140">
        <v>92</v>
      </c>
      <c r="N217" s="109"/>
    </row>
    <row r="218" spans="1:14" x14ac:dyDescent="0.2">
      <c r="A218" s="29" t="s">
        <v>5</v>
      </c>
      <c r="B218" s="29" t="s">
        <v>4</v>
      </c>
      <c r="C218" s="30" t="s">
        <v>0</v>
      </c>
      <c r="D218" s="31" t="s">
        <v>74</v>
      </c>
      <c r="E218" s="41">
        <v>85</v>
      </c>
      <c r="F218" s="158" t="s">
        <v>243</v>
      </c>
      <c r="G218" s="158" t="s">
        <v>100</v>
      </c>
      <c r="H218" s="158" t="s">
        <v>30</v>
      </c>
      <c r="I218" s="168" t="s">
        <v>639</v>
      </c>
      <c r="J218" s="138" t="s">
        <v>361</v>
      </c>
      <c r="K218" s="141">
        <v>101</v>
      </c>
      <c r="L218" s="138" t="s">
        <v>361</v>
      </c>
      <c r="M218" s="140">
        <v>90</v>
      </c>
      <c r="N218" s="109"/>
    </row>
    <row r="219" spans="1:14" x14ac:dyDescent="0.2">
      <c r="A219" s="29" t="s">
        <v>5</v>
      </c>
      <c r="B219" s="29" t="s">
        <v>4</v>
      </c>
      <c r="C219" s="30" t="s">
        <v>0</v>
      </c>
      <c r="D219" s="31" t="s">
        <v>74</v>
      </c>
      <c r="E219" s="41">
        <v>86</v>
      </c>
      <c r="F219" s="158" t="s">
        <v>640</v>
      </c>
      <c r="G219" s="158" t="s">
        <v>17</v>
      </c>
      <c r="H219" s="158" t="s">
        <v>30</v>
      </c>
      <c r="I219" s="168">
        <v>1045513</v>
      </c>
      <c r="J219" s="138" t="s">
        <v>361</v>
      </c>
      <c r="K219" s="137">
        <v>103</v>
      </c>
      <c r="L219" s="138" t="s">
        <v>361</v>
      </c>
      <c r="M219" s="140">
        <v>91</v>
      </c>
      <c r="N219" s="109"/>
    </row>
    <row r="220" spans="1:14" x14ac:dyDescent="0.2">
      <c r="A220" s="29" t="s">
        <v>5</v>
      </c>
      <c r="B220" s="29" t="s">
        <v>4</v>
      </c>
      <c r="C220" s="30" t="s">
        <v>0</v>
      </c>
      <c r="D220" s="31" t="s">
        <v>74</v>
      </c>
      <c r="E220" s="41">
        <v>87</v>
      </c>
      <c r="F220" s="150" t="s">
        <v>641</v>
      </c>
      <c r="G220" s="150" t="s">
        <v>642</v>
      </c>
      <c r="H220" s="150" t="s">
        <v>30</v>
      </c>
      <c r="I220" s="150">
        <v>5240942</v>
      </c>
      <c r="J220" s="136" t="s">
        <v>361</v>
      </c>
      <c r="K220" s="137">
        <v>100</v>
      </c>
      <c r="L220" s="136" t="s">
        <v>361</v>
      </c>
      <c r="M220" s="140">
        <v>94</v>
      </c>
      <c r="N220" s="109"/>
    </row>
    <row r="221" spans="1:14" x14ac:dyDescent="0.2">
      <c r="A221" s="29" t="s">
        <v>5</v>
      </c>
      <c r="B221" s="29" t="s">
        <v>4</v>
      </c>
      <c r="C221" s="30" t="s">
        <v>0</v>
      </c>
      <c r="D221" s="31" t="s">
        <v>74</v>
      </c>
      <c r="E221" s="41">
        <v>88</v>
      </c>
      <c r="F221" s="143" t="s">
        <v>643</v>
      </c>
      <c r="G221" s="143" t="s">
        <v>644</v>
      </c>
      <c r="H221" s="144" t="s">
        <v>591</v>
      </c>
      <c r="I221" s="143">
        <v>1070051</v>
      </c>
      <c r="J221" s="136" t="s">
        <v>361</v>
      </c>
      <c r="K221" s="137">
        <v>105</v>
      </c>
      <c r="L221" s="138" t="s">
        <v>361</v>
      </c>
      <c r="M221" s="140">
        <v>106</v>
      </c>
      <c r="N221" s="109"/>
    </row>
    <row r="222" spans="1:14" x14ac:dyDescent="0.2">
      <c r="A222" s="29" t="s">
        <v>5</v>
      </c>
      <c r="B222" s="29" t="s">
        <v>4</v>
      </c>
      <c r="C222" s="30" t="s">
        <v>0</v>
      </c>
      <c r="D222" s="31" t="s">
        <v>74</v>
      </c>
      <c r="E222" s="41">
        <v>89</v>
      </c>
      <c r="F222" s="158" t="s">
        <v>645</v>
      </c>
      <c r="G222" s="158" t="s">
        <v>646</v>
      </c>
      <c r="H222" s="158" t="s">
        <v>30</v>
      </c>
      <c r="I222" s="168">
        <v>1062942</v>
      </c>
      <c r="J222" s="138" t="s">
        <v>361</v>
      </c>
      <c r="K222" s="141">
        <v>108</v>
      </c>
      <c r="L222" s="138" t="s">
        <v>361</v>
      </c>
      <c r="M222" s="140">
        <v>107</v>
      </c>
      <c r="N222" s="109"/>
    </row>
    <row r="223" spans="1:14" x14ac:dyDescent="0.2">
      <c r="A223" s="29" t="s">
        <v>5</v>
      </c>
      <c r="B223" s="29" t="s">
        <v>4</v>
      </c>
      <c r="C223" s="30" t="s">
        <v>0</v>
      </c>
      <c r="D223" s="31" t="s">
        <v>74</v>
      </c>
      <c r="E223" s="41">
        <v>90</v>
      </c>
      <c r="F223" s="158" t="s">
        <v>647</v>
      </c>
      <c r="G223" s="158" t="s">
        <v>295</v>
      </c>
      <c r="H223" s="158" t="s">
        <v>366</v>
      </c>
      <c r="I223" s="168" t="s">
        <v>648</v>
      </c>
      <c r="J223" s="138" t="s">
        <v>361</v>
      </c>
      <c r="K223" s="141">
        <v>65</v>
      </c>
      <c r="L223" s="138" t="s">
        <v>361</v>
      </c>
      <c r="M223" s="139">
        <v>39</v>
      </c>
      <c r="N223" s="109"/>
    </row>
    <row r="224" spans="1:14" x14ac:dyDescent="0.2">
      <c r="A224" s="29" t="s">
        <v>5</v>
      </c>
      <c r="B224" s="29" t="s">
        <v>4</v>
      </c>
      <c r="C224" s="30" t="s">
        <v>0</v>
      </c>
      <c r="D224" s="31" t="s">
        <v>74</v>
      </c>
      <c r="E224" s="41">
        <v>91</v>
      </c>
      <c r="F224" s="158" t="s">
        <v>174</v>
      </c>
      <c r="G224" s="158" t="s">
        <v>161</v>
      </c>
      <c r="H224" s="158" t="s">
        <v>22</v>
      </c>
      <c r="I224" s="168" t="s">
        <v>649</v>
      </c>
      <c r="J224" s="138" t="s">
        <v>361</v>
      </c>
      <c r="K224" s="141">
        <v>9</v>
      </c>
      <c r="L224" s="161"/>
      <c r="M224" s="147"/>
      <c r="N224" s="109"/>
    </row>
    <row r="225" spans="1:14" x14ac:dyDescent="0.2">
      <c r="A225" s="29" t="s">
        <v>5</v>
      </c>
      <c r="B225" s="29" t="s">
        <v>4</v>
      </c>
      <c r="C225" s="30" t="s">
        <v>0</v>
      </c>
      <c r="D225" s="31" t="s">
        <v>74</v>
      </c>
      <c r="E225" s="41">
        <v>92</v>
      </c>
      <c r="F225" s="158" t="s">
        <v>650</v>
      </c>
      <c r="G225" s="158" t="s">
        <v>89</v>
      </c>
      <c r="H225" s="158" t="s">
        <v>24</v>
      </c>
      <c r="I225" s="158">
        <v>1045284</v>
      </c>
      <c r="J225" s="163"/>
      <c r="K225" s="164"/>
      <c r="L225" s="138" t="s">
        <v>361</v>
      </c>
      <c r="M225" s="139">
        <v>14</v>
      </c>
      <c r="N225" s="109"/>
    </row>
    <row r="226" spans="1:14" x14ac:dyDescent="0.2">
      <c r="A226" s="29" t="s">
        <v>5</v>
      </c>
      <c r="B226" s="29" t="s">
        <v>4</v>
      </c>
      <c r="C226" s="30" t="s">
        <v>0</v>
      </c>
      <c r="D226" s="31" t="s">
        <v>74</v>
      </c>
      <c r="E226" s="41">
        <v>93</v>
      </c>
      <c r="F226" s="158" t="s">
        <v>87</v>
      </c>
      <c r="G226" s="158" t="s">
        <v>70</v>
      </c>
      <c r="H226" s="158" t="s">
        <v>405</v>
      </c>
      <c r="I226" s="168" t="s">
        <v>485</v>
      </c>
      <c r="J226" s="138" t="s">
        <v>361</v>
      </c>
      <c r="K226" s="141">
        <v>15</v>
      </c>
      <c r="L226" s="165"/>
      <c r="M226" s="147"/>
      <c r="N226" s="109"/>
    </row>
    <row r="227" spans="1:14" x14ac:dyDescent="0.2">
      <c r="A227" s="29" t="s">
        <v>5</v>
      </c>
      <c r="B227" s="29" t="s">
        <v>4</v>
      </c>
      <c r="C227" s="30" t="s">
        <v>0</v>
      </c>
      <c r="D227" s="31" t="s">
        <v>74</v>
      </c>
      <c r="E227" s="41">
        <v>94</v>
      </c>
      <c r="F227" s="158" t="s">
        <v>111</v>
      </c>
      <c r="G227" s="158" t="s">
        <v>651</v>
      </c>
      <c r="H227" s="158" t="s">
        <v>652</v>
      </c>
      <c r="I227" s="158">
        <v>1071988</v>
      </c>
      <c r="J227" s="163"/>
      <c r="K227" s="164"/>
      <c r="L227" s="138" t="s">
        <v>361</v>
      </c>
      <c r="M227" s="139">
        <v>17</v>
      </c>
      <c r="N227" s="109"/>
    </row>
    <row r="228" spans="1:14" x14ac:dyDescent="0.2">
      <c r="A228" s="29" t="s">
        <v>5</v>
      </c>
      <c r="B228" s="29" t="s">
        <v>4</v>
      </c>
      <c r="C228" s="30" t="s">
        <v>0</v>
      </c>
      <c r="D228" s="31" t="s">
        <v>74</v>
      </c>
      <c r="E228" s="41">
        <v>95</v>
      </c>
      <c r="F228" s="158" t="s">
        <v>402</v>
      </c>
      <c r="G228" s="158" t="s">
        <v>403</v>
      </c>
      <c r="H228" s="158" t="s">
        <v>305</v>
      </c>
      <c r="I228" s="158">
        <v>1057551</v>
      </c>
      <c r="J228" s="163"/>
      <c r="K228" s="164"/>
      <c r="L228" s="138" t="s">
        <v>361</v>
      </c>
      <c r="M228" s="139">
        <v>24</v>
      </c>
      <c r="N228" s="109"/>
    </row>
    <row r="229" spans="1:14" x14ac:dyDescent="0.2">
      <c r="A229" s="29" t="s">
        <v>5</v>
      </c>
      <c r="B229" s="29" t="s">
        <v>4</v>
      </c>
      <c r="C229" s="30" t="s">
        <v>0</v>
      </c>
      <c r="D229" s="31" t="s">
        <v>74</v>
      </c>
      <c r="E229" s="41">
        <v>96</v>
      </c>
      <c r="F229" s="158" t="s">
        <v>653</v>
      </c>
      <c r="G229" s="158" t="s">
        <v>143</v>
      </c>
      <c r="H229" s="158" t="s">
        <v>44</v>
      </c>
      <c r="I229" s="168">
        <v>1062794</v>
      </c>
      <c r="J229" s="138" t="s">
        <v>361</v>
      </c>
      <c r="K229" s="137">
        <v>31</v>
      </c>
      <c r="L229" s="138" t="s">
        <v>361</v>
      </c>
      <c r="M229" s="146" t="s">
        <v>362</v>
      </c>
      <c r="N229" s="109"/>
    </row>
    <row r="230" spans="1:14" x14ac:dyDescent="0.2">
      <c r="A230" s="29" t="s">
        <v>5</v>
      </c>
      <c r="B230" s="29" t="s">
        <v>4</v>
      </c>
      <c r="C230" s="30" t="s">
        <v>0</v>
      </c>
      <c r="D230" s="31" t="s">
        <v>74</v>
      </c>
      <c r="E230" s="41">
        <v>97</v>
      </c>
      <c r="F230" s="158" t="s">
        <v>86</v>
      </c>
      <c r="G230" s="158" t="s">
        <v>72</v>
      </c>
      <c r="H230" s="158" t="s">
        <v>24</v>
      </c>
      <c r="I230" s="158" t="s">
        <v>498</v>
      </c>
      <c r="J230" s="163"/>
      <c r="K230" s="164"/>
      <c r="L230" s="138" t="s">
        <v>361</v>
      </c>
      <c r="M230" s="139">
        <v>32</v>
      </c>
      <c r="N230" s="109"/>
    </row>
    <row r="231" spans="1:14" x14ac:dyDescent="0.2">
      <c r="A231" s="29" t="s">
        <v>5</v>
      </c>
      <c r="B231" s="29" t="s">
        <v>4</v>
      </c>
      <c r="C231" s="30" t="s">
        <v>0</v>
      </c>
      <c r="D231" s="31" t="s">
        <v>74</v>
      </c>
      <c r="E231" s="41">
        <v>98</v>
      </c>
      <c r="F231" s="158" t="s">
        <v>654</v>
      </c>
      <c r="G231" s="158" t="s">
        <v>655</v>
      </c>
      <c r="H231" s="158" t="s">
        <v>22</v>
      </c>
      <c r="I231" s="158">
        <v>1070042</v>
      </c>
      <c r="J231" s="163"/>
      <c r="K231" s="164"/>
      <c r="L231" s="138" t="s">
        <v>361</v>
      </c>
      <c r="M231" s="139">
        <v>35</v>
      </c>
      <c r="N231" s="109"/>
    </row>
    <row r="232" spans="1:14" x14ac:dyDescent="0.2">
      <c r="A232" s="29" t="s">
        <v>5</v>
      </c>
      <c r="B232" s="29" t="s">
        <v>4</v>
      </c>
      <c r="C232" s="30" t="s">
        <v>0</v>
      </c>
      <c r="D232" s="31" t="s">
        <v>74</v>
      </c>
      <c r="E232" s="41">
        <v>99</v>
      </c>
      <c r="F232" s="151" t="s">
        <v>38</v>
      </c>
      <c r="G232" s="151" t="s">
        <v>656</v>
      </c>
      <c r="H232" s="151" t="s">
        <v>391</v>
      </c>
      <c r="I232" s="150">
        <v>1057260</v>
      </c>
      <c r="J232" s="136" t="s">
        <v>361</v>
      </c>
      <c r="K232" s="145">
        <v>35</v>
      </c>
      <c r="L232" s="161"/>
      <c r="M232" s="147"/>
      <c r="N232" s="109"/>
    </row>
    <row r="233" spans="1:14" x14ac:dyDescent="0.2">
      <c r="A233" s="29" t="s">
        <v>5</v>
      </c>
      <c r="B233" s="29" t="s">
        <v>4</v>
      </c>
      <c r="C233" s="30" t="s">
        <v>0</v>
      </c>
      <c r="D233" s="31" t="s">
        <v>74</v>
      </c>
      <c r="E233" s="41">
        <v>100</v>
      </c>
      <c r="F233" s="158" t="s">
        <v>657</v>
      </c>
      <c r="G233" s="158" t="s">
        <v>658</v>
      </c>
      <c r="H233" s="158" t="s">
        <v>366</v>
      </c>
      <c r="I233" s="168">
        <v>1056328</v>
      </c>
      <c r="J233" s="138" t="s">
        <v>361</v>
      </c>
      <c r="K233" s="141">
        <v>37</v>
      </c>
      <c r="L233" s="161"/>
      <c r="M233" s="152"/>
      <c r="N233" s="109"/>
    </row>
    <row r="234" spans="1:14" x14ac:dyDescent="0.2">
      <c r="A234" s="29" t="s">
        <v>5</v>
      </c>
      <c r="B234" s="29" t="s">
        <v>4</v>
      </c>
      <c r="C234" s="30" t="s">
        <v>0</v>
      </c>
      <c r="D234" s="31" t="s">
        <v>74</v>
      </c>
      <c r="E234" s="41">
        <v>101</v>
      </c>
      <c r="F234" s="158" t="s">
        <v>659</v>
      </c>
      <c r="G234" s="158" t="s">
        <v>660</v>
      </c>
      <c r="H234" s="158" t="s">
        <v>44</v>
      </c>
      <c r="I234" s="168">
        <v>1060691</v>
      </c>
      <c r="J234" s="138" t="s">
        <v>361</v>
      </c>
      <c r="K234" s="137">
        <v>38</v>
      </c>
      <c r="L234" s="138" t="s">
        <v>361</v>
      </c>
      <c r="M234" s="146" t="s">
        <v>362</v>
      </c>
      <c r="N234" s="109"/>
    </row>
    <row r="235" spans="1:14" x14ac:dyDescent="0.2">
      <c r="A235" s="29" t="s">
        <v>5</v>
      </c>
      <c r="B235" s="29" t="s">
        <v>4</v>
      </c>
      <c r="C235" s="30" t="s">
        <v>0</v>
      </c>
      <c r="D235" s="31" t="s">
        <v>74</v>
      </c>
      <c r="E235" s="41">
        <v>102</v>
      </c>
      <c r="F235" s="158" t="s">
        <v>120</v>
      </c>
      <c r="G235" s="158" t="s">
        <v>36</v>
      </c>
      <c r="H235" s="158" t="s">
        <v>23</v>
      </c>
      <c r="I235" s="168" t="s">
        <v>661</v>
      </c>
      <c r="J235" s="138" t="s">
        <v>361</v>
      </c>
      <c r="K235" s="137">
        <v>40</v>
      </c>
      <c r="L235" s="138" t="s">
        <v>361</v>
      </c>
      <c r="M235" s="146" t="s">
        <v>362</v>
      </c>
      <c r="N235" s="109"/>
    </row>
    <row r="236" spans="1:14" x14ac:dyDescent="0.2">
      <c r="A236" s="29" t="s">
        <v>5</v>
      </c>
      <c r="B236" s="29" t="s">
        <v>4</v>
      </c>
      <c r="C236" s="30" t="s">
        <v>0</v>
      </c>
      <c r="D236" s="31" t="s">
        <v>74</v>
      </c>
      <c r="E236" s="41">
        <v>103</v>
      </c>
      <c r="F236" s="158" t="s">
        <v>662</v>
      </c>
      <c r="G236" s="158" t="s">
        <v>122</v>
      </c>
      <c r="H236" s="158" t="s">
        <v>30</v>
      </c>
      <c r="I236" s="168">
        <v>1032612</v>
      </c>
      <c r="J236" s="138" t="s">
        <v>361</v>
      </c>
      <c r="K236" s="141">
        <v>43</v>
      </c>
      <c r="L236" s="161"/>
      <c r="M236" s="147"/>
      <c r="N236" s="109"/>
    </row>
    <row r="237" spans="1:14" x14ac:dyDescent="0.2">
      <c r="A237" s="29" t="s">
        <v>5</v>
      </c>
      <c r="B237" s="29" t="s">
        <v>4</v>
      </c>
      <c r="C237" s="30" t="s">
        <v>0</v>
      </c>
      <c r="D237" s="31" t="s">
        <v>74</v>
      </c>
      <c r="E237" s="41">
        <v>104</v>
      </c>
      <c r="F237" s="158" t="s">
        <v>663</v>
      </c>
      <c r="G237" s="158" t="s">
        <v>238</v>
      </c>
      <c r="H237" s="158" t="s">
        <v>110</v>
      </c>
      <c r="I237" s="158">
        <v>1070405</v>
      </c>
      <c r="J237" s="163"/>
      <c r="K237" s="164"/>
      <c r="L237" s="138" t="s">
        <v>361</v>
      </c>
      <c r="M237" s="139">
        <v>44</v>
      </c>
      <c r="N237" s="109"/>
    </row>
    <row r="238" spans="1:14" x14ac:dyDescent="0.2">
      <c r="A238" s="29" t="s">
        <v>5</v>
      </c>
      <c r="B238" s="29" t="s">
        <v>4</v>
      </c>
      <c r="C238" s="30" t="s">
        <v>0</v>
      </c>
      <c r="D238" s="31" t="s">
        <v>74</v>
      </c>
      <c r="E238" s="41">
        <v>105</v>
      </c>
      <c r="F238" s="158" t="s">
        <v>251</v>
      </c>
      <c r="G238" s="158" t="s">
        <v>47</v>
      </c>
      <c r="H238" s="158" t="s">
        <v>24</v>
      </c>
      <c r="I238" s="158" t="s">
        <v>664</v>
      </c>
      <c r="J238" s="163"/>
      <c r="K238" s="164"/>
      <c r="L238" s="138" t="s">
        <v>361</v>
      </c>
      <c r="M238" s="139">
        <v>52</v>
      </c>
      <c r="N238" s="109"/>
    </row>
    <row r="239" spans="1:14" x14ac:dyDescent="0.2">
      <c r="A239" s="29" t="s">
        <v>5</v>
      </c>
      <c r="B239" s="29" t="s">
        <v>4</v>
      </c>
      <c r="C239" s="30" t="s">
        <v>0</v>
      </c>
      <c r="D239" s="31" t="s">
        <v>74</v>
      </c>
      <c r="E239" s="41">
        <v>106</v>
      </c>
      <c r="F239" s="158" t="s">
        <v>11</v>
      </c>
      <c r="G239" s="158" t="s">
        <v>665</v>
      </c>
      <c r="H239" s="158" t="s">
        <v>23</v>
      </c>
      <c r="I239" s="168">
        <v>1049573</v>
      </c>
      <c r="J239" s="138" t="s">
        <v>361</v>
      </c>
      <c r="K239" s="137">
        <v>54</v>
      </c>
      <c r="L239" s="138" t="s">
        <v>361</v>
      </c>
      <c r="M239" s="146" t="s">
        <v>362</v>
      </c>
      <c r="N239" s="109"/>
    </row>
    <row r="240" spans="1:14" x14ac:dyDescent="0.2">
      <c r="A240" s="29" t="s">
        <v>5</v>
      </c>
      <c r="B240" s="29" t="s">
        <v>4</v>
      </c>
      <c r="C240" s="30" t="s">
        <v>0</v>
      </c>
      <c r="D240" s="31" t="s">
        <v>74</v>
      </c>
      <c r="E240" s="41">
        <v>107</v>
      </c>
      <c r="F240" s="158" t="s">
        <v>666</v>
      </c>
      <c r="G240" s="158" t="s">
        <v>219</v>
      </c>
      <c r="H240" s="158" t="s">
        <v>30</v>
      </c>
      <c r="I240" s="158">
        <v>1076544</v>
      </c>
      <c r="J240" s="163"/>
      <c r="K240" s="164"/>
      <c r="L240" s="138" t="s">
        <v>361</v>
      </c>
      <c r="M240" s="139">
        <v>65</v>
      </c>
      <c r="N240" s="109"/>
    </row>
    <row r="241" spans="1:14" x14ac:dyDescent="0.2">
      <c r="A241" s="29" t="s">
        <v>5</v>
      </c>
      <c r="B241" s="29" t="s">
        <v>4</v>
      </c>
      <c r="C241" s="30" t="s">
        <v>0</v>
      </c>
      <c r="D241" s="31" t="s">
        <v>74</v>
      </c>
      <c r="E241" s="41">
        <v>108</v>
      </c>
      <c r="F241" s="143" t="s">
        <v>667</v>
      </c>
      <c r="G241" s="143" t="s">
        <v>668</v>
      </c>
      <c r="H241" s="143" t="s">
        <v>30</v>
      </c>
      <c r="I241" s="143">
        <v>1058868</v>
      </c>
      <c r="J241" s="136" t="s">
        <v>361</v>
      </c>
      <c r="K241" s="146" t="s">
        <v>362</v>
      </c>
      <c r="L241" s="138" t="s">
        <v>361</v>
      </c>
      <c r="M241" s="140">
        <v>67</v>
      </c>
      <c r="N241" s="109"/>
    </row>
    <row r="242" spans="1:14" x14ac:dyDescent="0.2">
      <c r="A242" s="29" t="s">
        <v>5</v>
      </c>
      <c r="B242" s="29" t="s">
        <v>4</v>
      </c>
      <c r="C242" s="30" t="s">
        <v>0</v>
      </c>
      <c r="D242" s="31" t="s">
        <v>74</v>
      </c>
      <c r="E242" s="41">
        <v>109</v>
      </c>
      <c r="F242" s="158" t="s">
        <v>669</v>
      </c>
      <c r="G242" s="158" t="s">
        <v>114</v>
      </c>
      <c r="H242" s="158" t="s">
        <v>44</v>
      </c>
      <c r="I242" s="168">
        <v>1062344</v>
      </c>
      <c r="J242" s="138" t="s">
        <v>361</v>
      </c>
      <c r="K242" s="146" t="s">
        <v>362</v>
      </c>
      <c r="L242" s="138" t="s">
        <v>361</v>
      </c>
      <c r="M242" s="140">
        <v>68</v>
      </c>
      <c r="N242" s="109"/>
    </row>
    <row r="243" spans="1:14" x14ac:dyDescent="0.2">
      <c r="A243" s="29" t="s">
        <v>5</v>
      </c>
      <c r="B243" s="29" t="s">
        <v>4</v>
      </c>
      <c r="C243" s="30" t="s">
        <v>0</v>
      </c>
      <c r="D243" s="31" t="s">
        <v>74</v>
      </c>
      <c r="E243" s="41">
        <v>110</v>
      </c>
      <c r="F243" s="158" t="s">
        <v>499</v>
      </c>
      <c r="G243" s="158" t="s">
        <v>137</v>
      </c>
      <c r="H243" s="158" t="s">
        <v>366</v>
      </c>
      <c r="I243" s="168">
        <v>1046328</v>
      </c>
      <c r="J243" s="138" t="s">
        <v>361</v>
      </c>
      <c r="K243" s="137">
        <v>70</v>
      </c>
      <c r="L243" s="161"/>
      <c r="M243" s="147"/>
      <c r="N243" s="109"/>
    </row>
    <row r="244" spans="1:14" x14ac:dyDescent="0.2">
      <c r="A244" s="29" t="s">
        <v>5</v>
      </c>
      <c r="B244" s="29" t="s">
        <v>4</v>
      </c>
      <c r="C244" s="30" t="s">
        <v>0</v>
      </c>
      <c r="D244" s="31" t="s">
        <v>74</v>
      </c>
      <c r="E244" s="41">
        <v>111</v>
      </c>
      <c r="F244" s="158" t="s">
        <v>670</v>
      </c>
      <c r="G244" s="158" t="s">
        <v>671</v>
      </c>
      <c r="H244" s="158" t="s">
        <v>50</v>
      </c>
      <c r="I244" s="168">
        <v>1035088</v>
      </c>
      <c r="J244" s="138" t="s">
        <v>361</v>
      </c>
      <c r="K244" s="141">
        <v>71</v>
      </c>
      <c r="L244" s="138" t="s">
        <v>361</v>
      </c>
      <c r="M244" s="146" t="s">
        <v>362</v>
      </c>
      <c r="N244" s="109"/>
    </row>
    <row r="245" spans="1:14" x14ac:dyDescent="0.2">
      <c r="A245" s="29" t="s">
        <v>5</v>
      </c>
      <c r="B245" s="29" t="s">
        <v>4</v>
      </c>
      <c r="C245" s="30" t="s">
        <v>0</v>
      </c>
      <c r="D245" s="31" t="s">
        <v>74</v>
      </c>
      <c r="E245" s="41">
        <v>112</v>
      </c>
      <c r="F245" s="158" t="s">
        <v>672</v>
      </c>
      <c r="G245" s="158" t="s">
        <v>673</v>
      </c>
      <c r="H245" s="158" t="s">
        <v>50</v>
      </c>
      <c r="I245" s="168">
        <v>1035086</v>
      </c>
      <c r="J245" s="138" t="s">
        <v>361</v>
      </c>
      <c r="K245" s="146" t="s">
        <v>362</v>
      </c>
      <c r="L245" s="138" t="s">
        <v>361</v>
      </c>
      <c r="M245" s="140">
        <v>71</v>
      </c>
      <c r="N245" s="109"/>
    </row>
    <row r="246" spans="1:14" x14ac:dyDescent="0.2">
      <c r="A246" s="29" t="s">
        <v>5</v>
      </c>
      <c r="B246" s="29" t="s">
        <v>4</v>
      </c>
      <c r="C246" s="30" t="s">
        <v>0</v>
      </c>
      <c r="D246" s="31" t="s">
        <v>74</v>
      </c>
      <c r="E246" s="41">
        <v>113</v>
      </c>
      <c r="F246" s="158" t="s">
        <v>355</v>
      </c>
      <c r="G246" s="158" t="s">
        <v>354</v>
      </c>
      <c r="H246" s="158" t="s">
        <v>25</v>
      </c>
      <c r="I246" s="168">
        <v>1016655</v>
      </c>
      <c r="J246" s="138" t="s">
        <v>361</v>
      </c>
      <c r="K246" s="141">
        <v>72</v>
      </c>
      <c r="L246" s="161"/>
      <c r="M246" s="147"/>
      <c r="N246" s="109"/>
    </row>
    <row r="247" spans="1:14" x14ac:dyDescent="0.2">
      <c r="A247" s="29" t="s">
        <v>5</v>
      </c>
      <c r="B247" s="29" t="s">
        <v>4</v>
      </c>
      <c r="C247" s="30" t="s">
        <v>0</v>
      </c>
      <c r="D247" s="31" t="s">
        <v>74</v>
      </c>
      <c r="E247" s="41">
        <v>114</v>
      </c>
      <c r="F247" s="158" t="s">
        <v>259</v>
      </c>
      <c r="G247" s="158" t="s">
        <v>158</v>
      </c>
      <c r="H247" s="158" t="s">
        <v>50</v>
      </c>
      <c r="I247" s="168" t="s">
        <v>674</v>
      </c>
      <c r="J247" s="138" t="s">
        <v>361</v>
      </c>
      <c r="K247" s="141">
        <v>86</v>
      </c>
      <c r="L247" s="138" t="s">
        <v>361</v>
      </c>
      <c r="M247" s="146" t="s">
        <v>362</v>
      </c>
      <c r="N247" s="109"/>
    </row>
    <row r="248" spans="1:14" x14ac:dyDescent="0.2">
      <c r="A248" s="29" t="s">
        <v>5</v>
      </c>
      <c r="B248" s="29" t="s">
        <v>4</v>
      </c>
      <c r="C248" s="30" t="s">
        <v>0</v>
      </c>
      <c r="D248" s="31" t="s">
        <v>74</v>
      </c>
      <c r="E248" s="41">
        <v>115</v>
      </c>
      <c r="F248" s="158" t="s">
        <v>675</v>
      </c>
      <c r="G248" s="158" t="s">
        <v>142</v>
      </c>
      <c r="H248" s="158" t="s">
        <v>44</v>
      </c>
      <c r="I248" s="168">
        <v>1065562</v>
      </c>
      <c r="J248" s="138" t="s">
        <v>361</v>
      </c>
      <c r="K248" s="146" t="s">
        <v>362</v>
      </c>
      <c r="L248" s="138" t="s">
        <v>361</v>
      </c>
      <c r="M248" s="140">
        <v>86</v>
      </c>
      <c r="N248" s="109"/>
    </row>
    <row r="249" spans="1:14" x14ac:dyDescent="0.2">
      <c r="A249" s="29" t="s">
        <v>5</v>
      </c>
      <c r="B249" s="29" t="s">
        <v>4</v>
      </c>
      <c r="C249" s="30" t="s">
        <v>0</v>
      </c>
      <c r="D249" s="31" t="s">
        <v>74</v>
      </c>
      <c r="E249" s="41">
        <v>116</v>
      </c>
      <c r="F249" s="158" t="s">
        <v>501</v>
      </c>
      <c r="G249" s="158" t="s">
        <v>502</v>
      </c>
      <c r="H249" s="158" t="s">
        <v>405</v>
      </c>
      <c r="I249" s="168" t="s">
        <v>503</v>
      </c>
      <c r="J249" s="138" t="s">
        <v>361</v>
      </c>
      <c r="K249" s="141">
        <v>90</v>
      </c>
      <c r="L249" s="161"/>
      <c r="M249" s="147"/>
      <c r="N249" s="109"/>
    </row>
    <row r="250" spans="1:14" x14ac:dyDescent="0.2">
      <c r="A250" s="29" t="s">
        <v>5</v>
      </c>
      <c r="B250" s="29" t="s">
        <v>4</v>
      </c>
      <c r="C250" s="30" t="s">
        <v>0</v>
      </c>
      <c r="D250" s="31" t="s">
        <v>74</v>
      </c>
      <c r="E250" s="41">
        <v>117</v>
      </c>
      <c r="F250" s="158" t="s">
        <v>676</v>
      </c>
      <c r="G250" s="158" t="s">
        <v>12</v>
      </c>
      <c r="H250" s="158" t="s">
        <v>26</v>
      </c>
      <c r="I250" s="168">
        <v>1042602</v>
      </c>
      <c r="J250" s="138" t="s">
        <v>361</v>
      </c>
      <c r="K250" s="141">
        <v>91</v>
      </c>
      <c r="L250" s="161"/>
      <c r="M250" s="147"/>
      <c r="N250" s="109"/>
    </row>
    <row r="251" spans="1:14" x14ac:dyDescent="0.2">
      <c r="A251" s="29" t="s">
        <v>5</v>
      </c>
      <c r="B251" s="29" t="s">
        <v>4</v>
      </c>
      <c r="C251" s="30" t="s">
        <v>0</v>
      </c>
      <c r="D251" s="31" t="s">
        <v>74</v>
      </c>
      <c r="E251" s="41">
        <v>118</v>
      </c>
      <c r="F251" s="150" t="s">
        <v>268</v>
      </c>
      <c r="G251" s="150" t="s">
        <v>677</v>
      </c>
      <c r="H251" s="150" t="s">
        <v>30</v>
      </c>
      <c r="I251" s="150">
        <v>969817</v>
      </c>
      <c r="J251" s="136" t="s">
        <v>361</v>
      </c>
      <c r="K251" s="141">
        <v>92</v>
      </c>
      <c r="L251" s="153"/>
      <c r="M251" s="154"/>
      <c r="N251" s="109"/>
    </row>
    <row r="252" spans="1:14" x14ac:dyDescent="0.2">
      <c r="A252" s="29" t="s">
        <v>5</v>
      </c>
      <c r="B252" s="29" t="s">
        <v>4</v>
      </c>
      <c r="C252" s="30" t="s">
        <v>0</v>
      </c>
      <c r="D252" s="31" t="s">
        <v>74</v>
      </c>
      <c r="E252" s="41">
        <v>119</v>
      </c>
      <c r="F252" s="158" t="s">
        <v>678</v>
      </c>
      <c r="G252" s="158" t="s">
        <v>679</v>
      </c>
      <c r="H252" s="158" t="s">
        <v>23</v>
      </c>
      <c r="I252" s="168">
        <v>1034706</v>
      </c>
      <c r="J252" s="138" t="s">
        <v>361</v>
      </c>
      <c r="K252" s="137">
        <v>95</v>
      </c>
      <c r="L252" s="138" t="s">
        <v>361</v>
      </c>
      <c r="M252" s="146" t="s">
        <v>362</v>
      </c>
      <c r="N252" s="109"/>
    </row>
    <row r="253" spans="1:14" x14ac:dyDescent="0.2">
      <c r="A253" s="29" t="s">
        <v>5</v>
      </c>
      <c r="B253" s="29" t="s">
        <v>4</v>
      </c>
      <c r="C253" s="30" t="s">
        <v>0</v>
      </c>
      <c r="D253" s="31" t="s">
        <v>74</v>
      </c>
      <c r="E253" s="41">
        <v>120</v>
      </c>
      <c r="F253" s="158" t="s">
        <v>680</v>
      </c>
      <c r="G253" s="158" t="s">
        <v>134</v>
      </c>
      <c r="H253" s="158" t="s">
        <v>23</v>
      </c>
      <c r="I253" s="168">
        <v>1048280</v>
      </c>
      <c r="J253" s="138" t="s">
        <v>361</v>
      </c>
      <c r="K253" s="141">
        <v>96</v>
      </c>
      <c r="L253" s="161"/>
      <c r="M253" s="147"/>
      <c r="N253" s="109"/>
    </row>
    <row r="254" spans="1:14" x14ac:dyDescent="0.2">
      <c r="A254" s="29" t="s">
        <v>5</v>
      </c>
      <c r="B254" s="29" t="s">
        <v>4</v>
      </c>
      <c r="C254" s="30" t="s">
        <v>0</v>
      </c>
      <c r="D254" s="31" t="s">
        <v>74</v>
      </c>
      <c r="E254" s="41">
        <v>121</v>
      </c>
      <c r="F254" s="158" t="s">
        <v>681</v>
      </c>
      <c r="G254" s="158" t="s">
        <v>682</v>
      </c>
      <c r="H254" s="158" t="s">
        <v>305</v>
      </c>
      <c r="I254" s="168">
        <v>1056503</v>
      </c>
      <c r="J254" s="138" t="s">
        <v>361</v>
      </c>
      <c r="K254" s="141">
        <v>99</v>
      </c>
      <c r="L254" s="155"/>
      <c r="M254" s="154"/>
      <c r="N254" s="109"/>
    </row>
    <row r="255" spans="1:14" x14ac:dyDescent="0.2">
      <c r="A255" s="29" t="s">
        <v>5</v>
      </c>
      <c r="B255" s="29" t="s">
        <v>4</v>
      </c>
      <c r="C255" s="30" t="s">
        <v>0</v>
      </c>
      <c r="D255" s="31" t="s">
        <v>74</v>
      </c>
      <c r="E255" s="41">
        <v>122</v>
      </c>
      <c r="F255" s="158" t="s">
        <v>683</v>
      </c>
      <c r="G255" s="158" t="s">
        <v>684</v>
      </c>
      <c r="H255" s="158" t="s">
        <v>30</v>
      </c>
      <c r="I255" s="168">
        <v>1062963</v>
      </c>
      <c r="J255" s="138" t="s">
        <v>361</v>
      </c>
      <c r="K255" s="141">
        <v>104</v>
      </c>
      <c r="L255" s="161"/>
      <c r="M255" s="147"/>
      <c r="N255" s="109"/>
    </row>
    <row r="256" spans="1:14" x14ac:dyDescent="0.2">
      <c r="A256" s="29" t="s">
        <v>5</v>
      </c>
      <c r="B256" s="29" t="s">
        <v>4</v>
      </c>
      <c r="C256" s="30" t="s">
        <v>0</v>
      </c>
      <c r="D256" s="31" t="s">
        <v>74</v>
      </c>
      <c r="E256" s="41">
        <v>123</v>
      </c>
      <c r="F256" s="158" t="s">
        <v>685</v>
      </c>
      <c r="G256" s="158" t="s">
        <v>8</v>
      </c>
      <c r="H256" s="158" t="s">
        <v>205</v>
      </c>
      <c r="I256" s="158">
        <v>1057549</v>
      </c>
      <c r="J256" s="163"/>
      <c r="K256" s="164"/>
      <c r="L256" s="138" t="s">
        <v>361</v>
      </c>
      <c r="M256" s="139">
        <v>105</v>
      </c>
      <c r="N256" s="109"/>
    </row>
    <row r="257" spans="1:14" x14ac:dyDescent="0.2">
      <c r="A257" s="29" t="s">
        <v>5</v>
      </c>
      <c r="B257" s="29" t="s">
        <v>4</v>
      </c>
      <c r="C257" s="30" t="s">
        <v>0</v>
      </c>
      <c r="D257" s="31" t="s">
        <v>74</v>
      </c>
      <c r="E257" s="41">
        <v>124</v>
      </c>
      <c r="F257" s="158" t="s">
        <v>686</v>
      </c>
      <c r="G257" s="158" t="s">
        <v>687</v>
      </c>
      <c r="H257" s="158" t="s">
        <v>404</v>
      </c>
      <c r="I257" s="168" t="s">
        <v>688</v>
      </c>
      <c r="J257" s="138" t="s">
        <v>361</v>
      </c>
      <c r="K257" s="141">
        <v>106</v>
      </c>
      <c r="L257" s="138" t="s">
        <v>361</v>
      </c>
      <c r="M257" s="146" t="s">
        <v>362</v>
      </c>
      <c r="N257" s="109"/>
    </row>
    <row r="258" spans="1:14" x14ac:dyDescent="0.2">
      <c r="A258" s="29" t="s">
        <v>5</v>
      </c>
      <c r="B258" s="29" t="s">
        <v>4</v>
      </c>
      <c r="C258" s="32" t="s">
        <v>1</v>
      </c>
      <c r="D258" s="31" t="s">
        <v>74</v>
      </c>
      <c r="E258" s="46">
        <v>1</v>
      </c>
      <c r="F258" s="158" t="s">
        <v>270</v>
      </c>
      <c r="G258" s="158" t="s">
        <v>63</v>
      </c>
      <c r="H258" s="158" t="s">
        <v>22</v>
      </c>
      <c r="I258" s="168" t="s">
        <v>689</v>
      </c>
      <c r="J258" s="136" t="s">
        <v>363</v>
      </c>
      <c r="K258" s="137">
        <v>3</v>
      </c>
      <c r="L258" s="138" t="s">
        <v>361</v>
      </c>
      <c r="M258" s="141">
        <v>1</v>
      </c>
      <c r="N258" s="82" t="s">
        <v>319</v>
      </c>
    </row>
    <row r="259" spans="1:14" x14ac:dyDescent="0.2">
      <c r="A259" s="29" t="s">
        <v>5</v>
      </c>
      <c r="B259" s="29" t="s">
        <v>4</v>
      </c>
      <c r="C259" s="32" t="s">
        <v>1</v>
      </c>
      <c r="D259" s="31" t="s">
        <v>74</v>
      </c>
      <c r="E259" s="157">
        <v>2</v>
      </c>
      <c r="F259" s="158" t="s">
        <v>707</v>
      </c>
      <c r="G259" s="158" t="s">
        <v>708</v>
      </c>
      <c r="H259" s="158" t="s">
        <v>22</v>
      </c>
      <c r="I259" s="158" t="s">
        <v>709</v>
      </c>
      <c r="J259" s="146"/>
      <c r="K259" s="146"/>
      <c r="L259" s="138" t="s">
        <v>361</v>
      </c>
      <c r="M259" s="139">
        <v>2</v>
      </c>
      <c r="N259" s="82" t="s">
        <v>345</v>
      </c>
    </row>
    <row r="260" spans="1:14" x14ac:dyDescent="0.2">
      <c r="A260" s="29" t="s">
        <v>5</v>
      </c>
      <c r="B260" s="29" t="s">
        <v>4</v>
      </c>
      <c r="C260" s="32" t="s">
        <v>1</v>
      </c>
      <c r="D260" s="31" t="s">
        <v>74</v>
      </c>
      <c r="E260" s="157">
        <v>3</v>
      </c>
      <c r="F260" s="177" t="s">
        <v>275</v>
      </c>
      <c r="G260" s="158" t="s">
        <v>90</v>
      </c>
      <c r="H260" s="158" t="s">
        <v>366</v>
      </c>
      <c r="I260" s="168" t="s">
        <v>694</v>
      </c>
      <c r="J260" s="138" t="s">
        <v>361</v>
      </c>
      <c r="K260" s="137">
        <v>5</v>
      </c>
      <c r="L260" s="138" t="s">
        <v>361</v>
      </c>
      <c r="M260" s="141">
        <v>5</v>
      </c>
      <c r="N260" s="82" t="s">
        <v>321</v>
      </c>
    </row>
    <row r="261" spans="1:14" x14ac:dyDescent="0.2">
      <c r="A261" s="29" t="s">
        <v>5</v>
      </c>
      <c r="B261" s="29" t="s">
        <v>4</v>
      </c>
      <c r="C261" s="32" t="s">
        <v>1</v>
      </c>
      <c r="D261" s="31" t="s">
        <v>74</v>
      </c>
      <c r="E261" s="157">
        <v>4</v>
      </c>
      <c r="F261" s="158" t="s">
        <v>103</v>
      </c>
      <c r="G261" s="158" t="s">
        <v>102</v>
      </c>
      <c r="H261" s="158" t="s">
        <v>22</v>
      </c>
      <c r="I261" s="158" t="s">
        <v>710</v>
      </c>
      <c r="J261" s="163"/>
      <c r="K261" s="164"/>
      <c r="L261" s="138" t="s">
        <v>361</v>
      </c>
      <c r="M261" s="139">
        <v>4</v>
      </c>
      <c r="N261" s="82" t="s">
        <v>340</v>
      </c>
    </row>
    <row r="262" spans="1:14" x14ac:dyDescent="0.2">
      <c r="A262" s="29" t="s">
        <v>5</v>
      </c>
      <c r="B262" s="29" t="s">
        <v>4</v>
      </c>
      <c r="C262" s="32" t="s">
        <v>1</v>
      </c>
      <c r="D262" s="31" t="s">
        <v>74</v>
      </c>
      <c r="E262" s="157">
        <v>5</v>
      </c>
      <c r="F262" s="158" t="s">
        <v>272</v>
      </c>
      <c r="G262" s="158" t="s">
        <v>64</v>
      </c>
      <c r="H262" s="158" t="s">
        <v>405</v>
      </c>
      <c r="I262" s="168" t="s">
        <v>692</v>
      </c>
      <c r="J262" s="138" t="s">
        <v>361</v>
      </c>
      <c r="K262" s="137">
        <v>9</v>
      </c>
      <c r="L262" s="138" t="s">
        <v>361</v>
      </c>
      <c r="M262" s="141">
        <v>3</v>
      </c>
      <c r="N262" s="82" t="s">
        <v>324</v>
      </c>
    </row>
    <row r="263" spans="1:14" x14ac:dyDescent="0.2">
      <c r="A263" s="29" t="s">
        <v>5</v>
      </c>
      <c r="B263" s="29" t="s">
        <v>4</v>
      </c>
      <c r="C263" s="32" t="s">
        <v>1</v>
      </c>
      <c r="D263" s="31" t="s">
        <v>74</v>
      </c>
      <c r="E263" s="157">
        <v>6</v>
      </c>
      <c r="F263" s="158" t="s">
        <v>237</v>
      </c>
      <c r="G263" s="158" t="s">
        <v>104</v>
      </c>
      <c r="H263" s="158" t="s">
        <v>405</v>
      </c>
      <c r="I263" s="168" t="s">
        <v>693</v>
      </c>
      <c r="J263" s="138" t="s">
        <v>361</v>
      </c>
      <c r="K263" s="137">
        <v>4</v>
      </c>
      <c r="L263" s="138" t="s">
        <v>361</v>
      </c>
      <c r="M263" s="166">
        <v>16</v>
      </c>
      <c r="N263" s="82" t="s">
        <v>326</v>
      </c>
    </row>
    <row r="264" spans="1:14" x14ac:dyDescent="0.2">
      <c r="A264" s="29" t="s">
        <v>5</v>
      </c>
      <c r="B264" s="29" t="s">
        <v>4</v>
      </c>
      <c r="C264" s="32" t="s">
        <v>1</v>
      </c>
      <c r="D264" s="31" t="s">
        <v>74</v>
      </c>
      <c r="E264" s="157">
        <v>7</v>
      </c>
      <c r="F264" s="158" t="s">
        <v>695</v>
      </c>
      <c r="G264" s="158" t="s">
        <v>696</v>
      </c>
      <c r="H264" s="158" t="s">
        <v>110</v>
      </c>
      <c r="I264" s="168">
        <v>1039619</v>
      </c>
      <c r="J264" s="138" t="s">
        <v>361</v>
      </c>
      <c r="K264" s="137">
        <v>13</v>
      </c>
      <c r="L264" s="138" t="s">
        <v>361</v>
      </c>
      <c r="M264" s="141">
        <v>7</v>
      </c>
      <c r="N264" s="82" t="s">
        <v>333</v>
      </c>
    </row>
    <row r="265" spans="1:14" x14ac:dyDescent="0.2">
      <c r="A265" s="29" t="s">
        <v>5</v>
      </c>
      <c r="B265" s="29" t="s">
        <v>4</v>
      </c>
      <c r="C265" s="32" t="s">
        <v>1</v>
      </c>
      <c r="D265" s="31" t="s">
        <v>74</v>
      </c>
      <c r="E265" s="157">
        <v>8</v>
      </c>
      <c r="F265" s="169" t="s">
        <v>108</v>
      </c>
      <c r="G265" s="169" t="s">
        <v>107</v>
      </c>
      <c r="H265" s="169" t="s">
        <v>110</v>
      </c>
      <c r="I265" s="178" t="s">
        <v>698</v>
      </c>
      <c r="J265" s="136" t="s">
        <v>363</v>
      </c>
      <c r="K265" s="137">
        <v>8</v>
      </c>
      <c r="L265" s="138" t="s">
        <v>361</v>
      </c>
      <c r="M265" s="141">
        <v>12</v>
      </c>
      <c r="N265" s="82" t="s">
        <v>346</v>
      </c>
    </row>
    <row r="266" spans="1:14" x14ac:dyDescent="0.2">
      <c r="A266" s="29" t="s">
        <v>5</v>
      </c>
      <c r="B266" s="29" t="s">
        <v>4</v>
      </c>
      <c r="C266" s="32" t="s">
        <v>1</v>
      </c>
      <c r="D266" s="31" t="s">
        <v>74</v>
      </c>
      <c r="E266" s="157">
        <v>9</v>
      </c>
      <c r="F266" s="158" t="s">
        <v>691</v>
      </c>
      <c r="G266" s="158" t="s">
        <v>93</v>
      </c>
      <c r="H266" s="158" t="s">
        <v>366</v>
      </c>
      <c r="I266" s="168">
        <v>1040464</v>
      </c>
      <c r="J266" s="138" t="s">
        <v>361</v>
      </c>
      <c r="K266" s="137">
        <v>2</v>
      </c>
      <c r="L266" s="138" t="s">
        <v>361</v>
      </c>
      <c r="M266" s="141">
        <v>10</v>
      </c>
      <c r="N266" s="82" t="s">
        <v>322</v>
      </c>
    </row>
    <row r="267" spans="1:14" x14ac:dyDescent="0.2">
      <c r="A267" s="29" t="s">
        <v>5</v>
      </c>
      <c r="B267" s="29" t="s">
        <v>4</v>
      </c>
      <c r="C267" s="32" t="s">
        <v>1</v>
      </c>
      <c r="D267" s="31" t="s">
        <v>74</v>
      </c>
      <c r="E267" s="157">
        <v>10</v>
      </c>
      <c r="F267" s="158" t="s">
        <v>704</v>
      </c>
      <c r="G267" s="158" t="s">
        <v>705</v>
      </c>
      <c r="H267" s="158" t="s">
        <v>405</v>
      </c>
      <c r="I267" s="168">
        <v>1053157</v>
      </c>
      <c r="J267" s="138" t="s">
        <v>361</v>
      </c>
      <c r="K267" s="137">
        <v>26</v>
      </c>
      <c r="L267" s="138" t="s">
        <v>361</v>
      </c>
      <c r="M267" s="141">
        <v>14</v>
      </c>
      <c r="N267" s="82" t="s">
        <v>343</v>
      </c>
    </row>
    <row r="268" spans="1:14" x14ac:dyDescent="0.2">
      <c r="A268" s="29" t="s">
        <v>5</v>
      </c>
      <c r="B268" s="29" t="s">
        <v>4</v>
      </c>
      <c r="C268" s="32" t="s">
        <v>1</v>
      </c>
      <c r="D268" s="31" t="s">
        <v>74</v>
      </c>
      <c r="E268" s="157">
        <v>11</v>
      </c>
      <c r="F268" s="169" t="s">
        <v>712</v>
      </c>
      <c r="G268" s="169" t="s">
        <v>112</v>
      </c>
      <c r="H268" s="169" t="s">
        <v>366</v>
      </c>
      <c r="I268" s="178">
        <v>1053242</v>
      </c>
      <c r="J268" s="136" t="s">
        <v>363</v>
      </c>
      <c r="K268" s="137">
        <v>21</v>
      </c>
      <c r="L268" s="138" t="s">
        <v>361</v>
      </c>
      <c r="M268" s="141">
        <v>15</v>
      </c>
      <c r="N268" s="47" t="s">
        <v>200</v>
      </c>
    </row>
    <row r="269" spans="1:14" x14ac:dyDescent="0.2">
      <c r="A269" s="29" t="s">
        <v>5</v>
      </c>
      <c r="B269" s="29" t="s">
        <v>4</v>
      </c>
      <c r="C269" s="32" t="s">
        <v>1</v>
      </c>
      <c r="D269" s="31" t="s">
        <v>74</v>
      </c>
      <c r="E269" s="157">
        <v>12</v>
      </c>
      <c r="F269" s="158" t="s">
        <v>702</v>
      </c>
      <c r="G269" s="158" t="s">
        <v>9</v>
      </c>
      <c r="H269" s="158" t="s">
        <v>366</v>
      </c>
      <c r="I269" s="168" t="s">
        <v>703</v>
      </c>
      <c r="J269" s="138" t="s">
        <v>361</v>
      </c>
      <c r="K269" s="137">
        <v>11</v>
      </c>
      <c r="L269" s="138" t="s">
        <v>361</v>
      </c>
      <c r="M269" s="141">
        <v>18</v>
      </c>
      <c r="N269" s="82" t="s">
        <v>336</v>
      </c>
    </row>
    <row r="270" spans="1:14" x14ac:dyDescent="0.2">
      <c r="A270" s="29" t="s">
        <v>5</v>
      </c>
      <c r="B270" s="29" t="s">
        <v>4</v>
      </c>
      <c r="C270" s="32" t="s">
        <v>1</v>
      </c>
      <c r="D270" s="31" t="s">
        <v>74</v>
      </c>
      <c r="E270" s="157">
        <v>13</v>
      </c>
      <c r="F270" s="158" t="s">
        <v>287</v>
      </c>
      <c r="G270" s="158" t="s">
        <v>96</v>
      </c>
      <c r="H270" s="158" t="s">
        <v>405</v>
      </c>
      <c r="I270" s="168">
        <v>1003793</v>
      </c>
      <c r="J270" s="138" t="s">
        <v>361</v>
      </c>
      <c r="K270" s="137">
        <v>12</v>
      </c>
      <c r="L270" s="138" t="s">
        <v>361</v>
      </c>
      <c r="M270" s="141">
        <v>11</v>
      </c>
      <c r="N270" s="82" t="s">
        <v>342</v>
      </c>
    </row>
    <row r="271" spans="1:14" x14ac:dyDescent="0.2">
      <c r="A271" s="29" t="s">
        <v>5</v>
      </c>
      <c r="B271" s="29" t="s">
        <v>4</v>
      </c>
      <c r="C271" s="32" t="s">
        <v>1</v>
      </c>
      <c r="D271" s="31" t="s">
        <v>74</v>
      </c>
      <c r="E271" s="157">
        <v>14</v>
      </c>
      <c r="F271" s="158" t="s">
        <v>271</v>
      </c>
      <c r="G271" s="158" t="s">
        <v>98</v>
      </c>
      <c r="H271" s="158" t="s">
        <v>22</v>
      </c>
      <c r="I271" s="168" t="s">
        <v>690</v>
      </c>
      <c r="J271" s="136" t="s">
        <v>363</v>
      </c>
      <c r="K271" s="137">
        <v>1</v>
      </c>
      <c r="L271" s="138" t="s">
        <v>361</v>
      </c>
      <c r="M271" s="141">
        <v>8</v>
      </c>
      <c r="N271" s="82" t="s">
        <v>320</v>
      </c>
    </row>
    <row r="272" spans="1:14" x14ac:dyDescent="0.2">
      <c r="A272" s="29" t="s">
        <v>5</v>
      </c>
      <c r="B272" s="29" t="s">
        <v>4</v>
      </c>
      <c r="C272" s="32" t="s">
        <v>1</v>
      </c>
      <c r="D272" s="31" t="s">
        <v>74</v>
      </c>
      <c r="E272" s="157">
        <v>15</v>
      </c>
      <c r="F272" s="151" t="s">
        <v>95</v>
      </c>
      <c r="G272" s="151" t="s">
        <v>697</v>
      </c>
      <c r="H272" s="158" t="s">
        <v>405</v>
      </c>
      <c r="I272" s="150">
        <v>917324</v>
      </c>
      <c r="J272" s="136" t="s">
        <v>363</v>
      </c>
      <c r="K272" s="137">
        <v>7</v>
      </c>
      <c r="L272" s="138" t="s">
        <v>361</v>
      </c>
      <c r="M272" s="141">
        <v>13</v>
      </c>
      <c r="N272" s="82" t="s">
        <v>334</v>
      </c>
    </row>
    <row r="273" spans="1:14" x14ac:dyDescent="0.2">
      <c r="A273" s="29" t="s">
        <v>5</v>
      </c>
      <c r="B273" s="29" t="s">
        <v>4</v>
      </c>
      <c r="C273" s="32" t="s">
        <v>1</v>
      </c>
      <c r="D273" s="31" t="s">
        <v>74</v>
      </c>
      <c r="E273" s="157">
        <v>16</v>
      </c>
      <c r="F273" s="158" t="s">
        <v>699</v>
      </c>
      <c r="G273" s="158" t="s">
        <v>700</v>
      </c>
      <c r="H273" s="158" t="s">
        <v>44</v>
      </c>
      <c r="I273" s="168" t="s">
        <v>701</v>
      </c>
      <c r="J273" s="138" t="s">
        <v>361</v>
      </c>
      <c r="K273" s="137">
        <v>10</v>
      </c>
      <c r="L273" s="138" t="s">
        <v>361</v>
      </c>
      <c r="M273" s="141">
        <v>21</v>
      </c>
      <c r="N273" s="82" t="s">
        <v>338</v>
      </c>
    </row>
    <row r="274" spans="1:14" x14ac:dyDescent="0.2">
      <c r="A274" s="29" t="s">
        <v>5</v>
      </c>
      <c r="B274" s="29" t="s">
        <v>4</v>
      </c>
      <c r="C274" s="32" t="s">
        <v>1</v>
      </c>
      <c r="D274" s="31" t="s">
        <v>74</v>
      </c>
      <c r="E274" s="157">
        <v>17</v>
      </c>
      <c r="F274" s="151" t="s">
        <v>291</v>
      </c>
      <c r="G274" s="151" t="s">
        <v>706</v>
      </c>
      <c r="H274" s="158" t="s">
        <v>405</v>
      </c>
      <c r="I274" s="148">
        <v>1065037</v>
      </c>
      <c r="J274" s="138" t="s">
        <v>361</v>
      </c>
      <c r="K274" s="137">
        <v>14</v>
      </c>
      <c r="L274" s="138" t="s">
        <v>361</v>
      </c>
      <c r="M274" s="137">
        <v>23</v>
      </c>
      <c r="N274" s="82" t="s">
        <v>339</v>
      </c>
    </row>
    <row r="275" spans="1:14" x14ac:dyDescent="0.2">
      <c r="A275" s="29" t="s">
        <v>5</v>
      </c>
      <c r="B275" s="29" t="s">
        <v>4</v>
      </c>
      <c r="C275" s="32" t="s">
        <v>1</v>
      </c>
      <c r="D275" s="31" t="s">
        <v>74</v>
      </c>
      <c r="E275" s="157">
        <v>18</v>
      </c>
      <c r="F275" s="158" t="s">
        <v>289</v>
      </c>
      <c r="G275" s="158" t="s">
        <v>290</v>
      </c>
      <c r="H275" s="158" t="s">
        <v>366</v>
      </c>
      <c r="I275" s="168" t="s">
        <v>711</v>
      </c>
      <c r="J275" s="138" t="s">
        <v>361</v>
      </c>
      <c r="K275" s="137">
        <v>15</v>
      </c>
      <c r="L275" s="138" t="s">
        <v>361</v>
      </c>
      <c r="M275" s="141">
        <v>19</v>
      </c>
      <c r="N275" s="47" t="s">
        <v>199</v>
      </c>
    </row>
    <row r="276" spans="1:14" x14ac:dyDescent="0.2">
      <c r="A276" s="29" t="s">
        <v>5</v>
      </c>
      <c r="B276" s="29" t="s">
        <v>4</v>
      </c>
      <c r="C276" s="32" t="s">
        <v>1</v>
      </c>
      <c r="D276" s="31" t="s">
        <v>74</v>
      </c>
      <c r="E276" s="157">
        <v>19</v>
      </c>
      <c r="F276" s="158" t="s">
        <v>713</v>
      </c>
      <c r="G276" s="158" t="s">
        <v>714</v>
      </c>
      <c r="H276" s="158" t="s">
        <v>366</v>
      </c>
      <c r="I276" s="168">
        <v>1060987</v>
      </c>
      <c r="J276" s="138" t="s">
        <v>361</v>
      </c>
      <c r="K276" s="137">
        <v>16</v>
      </c>
      <c r="L276" s="138" t="s">
        <v>361</v>
      </c>
      <c r="M276" s="141">
        <v>32</v>
      </c>
      <c r="N276" s="47" t="s">
        <v>201</v>
      </c>
    </row>
    <row r="277" spans="1:14" x14ac:dyDescent="0.2">
      <c r="A277" s="29" t="s">
        <v>5</v>
      </c>
      <c r="B277" s="29" t="s">
        <v>4</v>
      </c>
      <c r="C277" s="32" t="s">
        <v>1</v>
      </c>
      <c r="D277" s="31" t="s">
        <v>74</v>
      </c>
      <c r="E277" s="156">
        <v>20</v>
      </c>
      <c r="F277" s="158" t="s">
        <v>273</v>
      </c>
      <c r="G277" s="158" t="s">
        <v>157</v>
      </c>
      <c r="H277" s="158" t="s">
        <v>405</v>
      </c>
      <c r="I277" s="168" t="s">
        <v>715</v>
      </c>
      <c r="J277" s="138" t="s">
        <v>361</v>
      </c>
      <c r="K277" s="137">
        <v>17</v>
      </c>
      <c r="L277" s="138" t="s">
        <v>361</v>
      </c>
      <c r="M277" s="141">
        <v>17</v>
      </c>
      <c r="N277" s="110"/>
    </row>
    <row r="278" spans="1:14" x14ac:dyDescent="0.2">
      <c r="A278" s="29" t="s">
        <v>5</v>
      </c>
      <c r="B278" s="29" t="s">
        <v>4</v>
      </c>
      <c r="C278" s="32" t="s">
        <v>1</v>
      </c>
      <c r="D278" s="31" t="s">
        <v>74</v>
      </c>
      <c r="E278" s="80">
        <v>21</v>
      </c>
      <c r="F278" s="158" t="s">
        <v>160</v>
      </c>
      <c r="G278" s="158" t="s">
        <v>92</v>
      </c>
      <c r="H278" s="158" t="s">
        <v>30</v>
      </c>
      <c r="I278" s="168" t="s">
        <v>716</v>
      </c>
      <c r="J278" s="138" t="s">
        <v>361</v>
      </c>
      <c r="K278" s="137">
        <v>18</v>
      </c>
      <c r="L278" s="138" t="s">
        <v>361</v>
      </c>
      <c r="M278" s="141">
        <v>20</v>
      </c>
      <c r="N278" s="110"/>
    </row>
    <row r="279" spans="1:14" x14ac:dyDescent="0.2">
      <c r="A279" s="29" t="s">
        <v>5</v>
      </c>
      <c r="B279" s="29" t="s">
        <v>4</v>
      </c>
      <c r="C279" s="32" t="s">
        <v>1</v>
      </c>
      <c r="D279" s="31" t="s">
        <v>74</v>
      </c>
      <c r="E279" s="80">
        <v>22</v>
      </c>
      <c r="F279" s="169" t="s">
        <v>717</v>
      </c>
      <c r="G279" s="169" t="s">
        <v>718</v>
      </c>
      <c r="H279" s="169" t="s">
        <v>366</v>
      </c>
      <c r="I279" s="178">
        <v>1041683</v>
      </c>
      <c r="J279" s="138" t="s">
        <v>361</v>
      </c>
      <c r="K279" s="137">
        <v>19</v>
      </c>
      <c r="L279" s="138" t="s">
        <v>361</v>
      </c>
      <c r="M279" s="141">
        <v>27</v>
      </c>
      <c r="N279" s="110"/>
    </row>
    <row r="280" spans="1:14" x14ac:dyDescent="0.2">
      <c r="A280" s="29" t="s">
        <v>5</v>
      </c>
      <c r="B280" s="29" t="s">
        <v>4</v>
      </c>
      <c r="C280" s="32" t="s">
        <v>1</v>
      </c>
      <c r="D280" s="31" t="s">
        <v>74</v>
      </c>
      <c r="E280" s="80">
        <v>23</v>
      </c>
      <c r="F280" s="158" t="s">
        <v>276</v>
      </c>
      <c r="G280" s="158" t="s">
        <v>277</v>
      </c>
      <c r="H280" s="158" t="s">
        <v>719</v>
      </c>
      <c r="I280" s="168" t="s">
        <v>720</v>
      </c>
      <c r="J280" s="138" t="s">
        <v>361</v>
      </c>
      <c r="K280" s="137">
        <v>20</v>
      </c>
      <c r="L280" s="138" t="s">
        <v>361</v>
      </c>
      <c r="M280" s="141">
        <v>22</v>
      </c>
      <c r="N280" s="110"/>
    </row>
    <row r="281" spans="1:14" x14ac:dyDescent="0.2">
      <c r="A281" s="29" t="s">
        <v>5</v>
      </c>
      <c r="B281" s="29" t="s">
        <v>4</v>
      </c>
      <c r="C281" s="32" t="s">
        <v>1</v>
      </c>
      <c r="D281" s="31" t="s">
        <v>74</v>
      </c>
      <c r="E281" s="80">
        <v>24</v>
      </c>
      <c r="F281" s="158" t="s">
        <v>280</v>
      </c>
      <c r="G281" s="158" t="s">
        <v>281</v>
      </c>
      <c r="H281" s="158" t="s">
        <v>30</v>
      </c>
      <c r="I281" s="168" t="s">
        <v>721</v>
      </c>
      <c r="J281" s="138" t="s">
        <v>361</v>
      </c>
      <c r="K281" s="137">
        <v>22</v>
      </c>
      <c r="L281" s="138" t="s">
        <v>361</v>
      </c>
      <c r="M281" s="141">
        <v>31</v>
      </c>
      <c r="N281" s="110"/>
    </row>
    <row r="282" spans="1:14" x14ac:dyDescent="0.2">
      <c r="A282" s="29" t="s">
        <v>5</v>
      </c>
      <c r="B282" s="29" t="s">
        <v>4</v>
      </c>
      <c r="C282" s="32" t="s">
        <v>1</v>
      </c>
      <c r="D282" s="31" t="s">
        <v>74</v>
      </c>
      <c r="E282" s="80">
        <v>25</v>
      </c>
      <c r="F282" s="158" t="s">
        <v>722</v>
      </c>
      <c r="G282" s="158" t="s">
        <v>723</v>
      </c>
      <c r="H282" s="158" t="s">
        <v>44</v>
      </c>
      <c r="I282" s="168">
        <v>1052917</v>
      </c>
      <c r="J282" s="138" t="s">
        <v>361</v>
      </c>
      <c r="K282" s="137">
        <v>23</v>
      </c>
      <c r="L282" s="138" t="s">
        <v>361</v>
      </c>
      <c r="M282" s="141">
        <v>26</v>
      </c>
      <c r="N282" s="110"/>
    </row>
    <row r="283" spans="1:14" x14ac:dyDescent="0.2">
      <c r="A283" s="29" t="s">
        <v>5</v>
      </c>
      <c r="B283" s="29" t="s">
        <v>4</v>
      </c>
      <c r="C283" s="32" t="s">
        <v>1</v>
      </c>
      <c r="D283" s="31" t="s">
        <v>74</v>
      </c>
      <c r="E283" s="80">
        <v>26</v>
      </c>
      <c r="F283" s="158" t="s">
        <v>724</v>
      </c>
      <c r="G283" s="158" t="s">
        <v>725</v>
      </c>
      <c r="H283" s="158" t="s">
        <v>50</v>
      </c>
      <c r="I283" s="168">
        <v>1033567</v>
      </c>
      <c r="J283" s="138" t="s">
        <v>361</v>
      </c>
      <c r="K283" s="137">
        <v>24</v>
      </c>
      <c r="L283" s="138" t="s">
        <v>361</v>
      </c>
      <c r="M283" s="141">
        <v>28</v>
      </c>
      <c r="N283" s="110"/>
    </row>
    <row r="284" spans="1:14" x14ac:dyDescent="0.2">
      <c r="A284" s="29" t="s">
        <v>5</v>
      </c>
      <c r="B284" s="29" t="s">
        <v>4</v>
      </c>
      <c r="C284" s="32" t="s">
        <v>1</v>
      </c>
      <c r="D284" s="31" t="s">
        <v>74</v>
      </c>
      <c r="E284" s="80">
        <v>27</v>
      </c>
      <c r="F284" s="158" t="s">
        <v>353</v>
      </c>
      <c r="G284" s="158" t="s">
        <v>352</v>
      </c>
      <c r="H284" s="158" t="s">
        <v>23</v>
      </c>
      <c r="I284" s="168">
        <v>1016157</v>
      </c>
      <c r="J284" s="138" t="s">
        <v>361</v>
      </c>
      <c r="K284" s="137">
        <v>42</v>
      </c>
      <c r="L284" s="138" t="s">
        <v>361</v>
      </c>
      <c r="M284" s="141">
        <v>24</v>
      </c>
      <c r="N284" s="110"/>
    </row>
    <row r="285" spans="1:14" x14ac:dyDescent="0.2">
      <c r="A285" s="29" t="s">
        <v>5</v>
      </c>
      <c r="B285" s="29" t="s">
        <v>4</v>
      </c>
      <c r="C285" s="32" t="s">
        <v>1</v>
      </c>
      <c r="D285" s="31" t="s">
        <v>74</v>
      </c>
      <c r="E285" s="80">
        <v>28</v>
      </c>
      <c r="F285" s="158" t="s">
        <v>282</v>
      </c>
      <c r="G285" s="158" t="s">
        <v>283</v>
      </c>
      <c r="H285" s="158" t="s">
        <v>366</v>
      </c>
      <c r="I285" s="168" t="s">
        <v>726</v>
      </c>
      <c r="J285" s="138" t="s">
        <v>361</v>
      </c>
      <c r="K285" s="137">
        <v>33</v>
      </c>
      <c r="L285" s="138" t="s">
        <v>361</v>
      </c>
      <c r="M285" s="141">
        <v>25</v>
      </c>
      <c r="N285" s="110"/>
    </row>
    <row r="286" spans="1:14" x14ac:dyDescent="0.2">
      <c r="A286" s="29" t="s">
        <v>5</v>
      </c>
      <c r="B286" s="29" t="s">
        <v>4</v>
      </c>
      <c r="C286" s="32" t="s">
        <v>1</v>
      </c>
      <c r="D286" s="31" t="s">
        <v>74</v>
      </c>
      <c r="E286" s="80">
        <v>29</v>
      </c>
      <c r="F286" s="158" t="s">
        <v>727</v>
      </c>
      <c r="G286" s="158" t="s">
        <v>728</v>
      </c>
      <c r="H286" s="158" t="s">
        <v>729</v>
      </c>
      <c r="I286" s="168">
        <v>1062279</v>
      </c>
      <c r="J286" s="138" t="s">
        <v>361</v>
      </c>
      <c r="K286" s="137">
        <v>27</v>
      </c>
      <c r="L286" s="138" t="s">
        <v>361</v>
      </c>
      <c r="M286" s="141">
        <v>34</v>
      </c>
      <c r="N286" s="110"/>
    </row>
    <row r="287" spans="1:14" x14ac:dyDescent="0.2">
      <c r="A287" s="29" t="s">
        <v>5</v>
      </c>
      <c r="B287" s="29" t="s">
        <v>4</v>
      </c>
      <c r="C287" s="32" t="s">
        <v>1</v>
      </c>
      <c r="D287" s="31" t="s">
        <v>74</v>
      </c>
      <c r="E287" s="80">
        <v>30</v>
      </c>
      <c r="F287" s="158" t="s">
        <v>730</v>
      </c>
      <c r="G287" s="158" t="s">
        <v>9</v>
      </c>
      <c r="H287" s="158" t="s">
        <v>366</v>
      </c>
      <c r="I287" s="168">
        <v>1056771</v>
      </c>
      <c r="J287" s="138" t="s">
        <v>361</v>
      </c>
      <c r="K287" s="137">
        <v>28</v>
      </c>
      <c r="L287" s="138" t="s">
        <v>361</v>
      </c>
      <c r="M287" s="141">
        <v>30</v>
      </c>
      <c r="N287" s="110"/>
    </row>
    <row r="288" spans="1:14" x14ac:dyDescent="0.2">
      <c r="A288" s="29" t="s">
        <v>5</v>
      </c>
      <c r="B288" s="29" t="s">
        <v>4</v>
      </c>
      <c r="C288" s="32" t="s">
        <v>1</v>
      </c>
      <c r="D288" s="31" t="s">
        <v>74</v>
      </c>
      <c r="E288" s="80">
        <v>31</v>
      </c>
      <c r="F288" s="169" t="s">
        <v>731</v>
      </c>
      <c r="G288" s="169" t="s">
        <v>59</v>
      </c>
      <c r="H288" s="169" t="s">
        <v>23</v>
      </c>
      <c r="I288" s="178">
        <v>1040575</v>
      </c>
      <c r="J288" s="136" t="s">
        <v>361</v>
      </c>
      <c r="K288" s="137">
        <v>29</v>
      </c>
      <c r="L288" s="138" t="s">
        <v>361</v>
      </c>
      <c r="M288" s="141">
        <v>29</v>
      </c>
      <c r="N288" s="110"/>
    </row>
    <row r="289" spans="1:14" x14ac:dyDescent="0.2">
      <c r="A289" s="29" t="s">
        <v>5</v>
      </c>
      <c r="B289" s="29" t="s">
        <v>4</v>
      </c>
      <c r="C289" s="32" t="s">
        <v>1</v>
      </c>
      <c r="D289" s="31" t="s">
        <v>74</v>
      </c>
      <c r="E289" s="80">
        <v>32</v>
      </c>
      <c r="F289" s="158" t="s">
        <v>732</v>
      </c>
      <c r="G289" s="158" t="s">
        <v>733</v>
      </c>
      <c r="H289" s="158" t="s">
        <v>24</v>
      </c>
      <c r="I289" s="168">
        <v>1048788</v>
      </c>
      <c r="J289" s="138" t="s">
        <v>361</v>
      </c>
      <c r="K289" s="137">
        <v>30</v>
      </c>
      <c r="L289" s="138" t="s">
        <v>361</v>
      </c>
      <c r="M289" s="141">
        <v>45</v>
      </c>
      <c r="N289" s="110"/>
    </row>
    <row r="290" spans="1:14" x14ac:dyDescent="0.2">
      <c r="A290" s="29" t="s">
        <v>5</v>
      </c>
      <c r="B290" s="29" t="s">
        <v>4</v>
      </c>
      <c r="C290" s="32" t="s">
        <v>1</v>
      </c>
      <c r="D290" s="31" t="s">
        <v>74</v>
      </c>
      <c r="E290" s="80">
        <v>33</v>
      </c>
      <c r="F290" s="158" t="s">
        <v>734</v>
      </c>
      <c r="G290" s="158" t="s">
        <v>27</v>
      </c>
      <c r="H290" s="158" t="s">
        <v>366</v>
      </c>
      <c r="I290" s="168" t="s">
        <v>735</v>
      </c>
      <c r="J290" s="138" t="s">
        <v>361</v>
      </c>
      <c r="K290" s="137">
        <v>31</v>
      </c>
      <c r="L290" s="138" t="s">
        <v>361</v>
      </c>
      <c r="M290" s="141">
        <v>40</v>
      </c>
      <c r="N290" s="110"/>
    </row>
    <row r="291" spans="1:14" x14ac:dyDescent="0.2">
      <c r="A291" s="29" t="s">
        <v>5</v>
      </c>
      <c r="B291" s="29" t="s">
        <v>4</v>
      </c>
      <c r="C291" s="32" t="s">
        <v>1</v>
      </c>
      <c r="D291" s="31" t="s">
        <v>74</v>
      </c>
      <c r="E291" s="80">
        <v>34</v>
      </c>
      <c r="F291" s="158" t="s">
        <v>736</v>
      </c>
      <c r="G291" s="158" t="s">
        <v>109</v>
      </c>
      <c r="H291" s="158" t="s">
        <v>44</v>
      </c>
      <c r="I291" s="168">
        <v>1062808</v>
      </c>
      <c r="J291" s="138" t="s">
        <v>361</v>
      </c>
      <c r="K291" s="137">
        <v>34</v>
      </c>
      <c r="L291" s="138" t="s">
        <v>361</v>
      </c>
      <c r="M291" s="141">
        <v>41</v>
      </c>
      <c r="N291" s="110"/>
    </row>
    <row r="292" spans="1:14" x14ac:dyDescent="0.2">
      <c r="A292" s="29" t="s">
        <v>5</v>
      </c>
      <c r="B292" s="29" t="s">
        <v>4</v>
      </c>
      <c r="C292" s="32" t="s">
        <v>1</v>
      </c>
      <c r="D292" s="31" t="s">
        <v>74</v>
      </c>
      <c r="E292" s="80">
        <v>35</v>
      </c>
      <c r="F292" s="158" t="s">
        <v>737</v>
      </c>
      <c r="G292" s="158" t="s">
        <v>738</v>
      </c>
      <c r="H292" s="158" t="s">
        <v>23</v>
      </c>
      <c r="I292" s="168">
        <v>1039611</v>
      </c>
      <c r="J292" s="138" t="s">
        <v>361</v>
      </c>
      <c r="K292" s="137">
        <v>35</v>
      </c>
      <c r="L292" s="138" t="s">
        <v>361</v>
      </c>
      <c r="M292" s="141">
        <v>35</v>
      </c>
      <c r="N292" s="110"/>
    </row>
    <row r="293" spans="1:14" x14ac:dyDescent="0.2">
      <c r="A293" s="29" t="s">
        <v>5</v>
      </c>
      <c r="B293" s="29" t="s">
        <v>4</v>
      </c>
      <c r="C293" s="32" t="s">
        <v>1</v>
      </c>
      <c r="D293" s="31" t="s">
        <v>74</v>
      </c>
      <c r="E293" s="80">
        <v>36</v>
      </c>
      <c r="F293" s="158" t="s">
        <v>739</v>
      </c>
      <c r="G293" s="158" t="s">
        <v>740</v>
      </c>
      <c r="H293" s="158" t="s">
        <v>366</v>
      </c>
      <c r="I293" s="168" t="s">
        <v>741</v>
      </c>
      <c r="J293" s="138" t="s">
        <v>361</v>
      </c>
      <c r="K293" s="137">
        <v>37</v>
      </c>
      <c r="L293" s="138" t="s">
        <v>361</v>
      </c>
      <c r="M293" s="141">
        <v>36</v>
      </c>
      <c r="N293" s="109"/>
    </row>
    <row r="294" spans="1:14" x14ac:dyDescent="0.2">
      <c r="A294" s="29" t="s">
        <v>5</v>
      </c>
      <c r="B294" s="29" t="s">
        <v>4</v>
      </c>
      <c r="C294" s="32" t="s">
        <v>1</v>
      </c>
      <c r="D294" s="31" t="s">
        <v>74</v>
      </c>
      <c r="E294" s="80">
        <v>37</v>
      </c>
      <c r="F294" s="158" t="s">
        <v>742</v>
      </c>
      <c r="G294" s="158" t="s">
        <v>743</v>
      </c>
      <c r="H294" s="158" t="s">
        <v>30</v>
      </c>
      <c r="I294" s="168">
        <v>1039524</v>
      </c>
      <c r="J294" s="136" t="s">
        <v>361</v>
      </c>
      <c r="K294" s="137">
        <v>36</v>
      </c>
      <c r="L294" s="138" t="s">
        <v>361</v>
      </c>
      <c r="M294" s="141">
        <v>42</v>
      </c>
      <c r="N294" s="109"/>
    </row>
    <row r="295" spans="1:14" x14ac:dyDescent="0.2">
      <c r="A295" s="29" t="s">
        <v>5</v>
      </c>
      <c r="B295" s="29" t="s">
        <v>4</v>
      </c>
      <c r="C295" s="32" t="s">
        <v>1</v>
      </c>
      <c r="D295" s="31" t="s">
        <v>74</v>
      </c>
      <c r="E295" s="80">
        <v>38</v>
      </c>
      <c r="F295" s="158" t="s">
        <v>744</v>
      </c>
      <c r="G295" s="158" t="s">
        <v>745</v>
      </c>
      <c r="H295" s="158" t="s">
        <v>23</v>
      </c>
      <c r="I295" s="168">
        <v>1037066</v>
      </c>
      <c r="J295" s="138" t="s">
        <v>361</v>
      </c>
      <c r="K295" s="137">
        <v>38</v>
      </c>
      <c r="L295" s="138" t="s">
        <v>361</v>
      </c>
      <c r="M295" s="141">
        <v>38</v>
      </c>
      <c r="N295" s="109"/>
    </row>
    <row r="296" spans="1:14" x14ac:dyDescent="0.2">
      <c r="A296" s="29" t="s">
        <v>5</v>
      </c>
      <c r="B296" s="29" t="s">
        <v>4</v>
      </c>
      <c r="C296" s="32" t="s">
        <v>1</v>
      </c>
      <c r="D296" s="31" t="s">
        <v>74</v>
      </c>
      <c r="E296" s="80">
        <v>39</v>
      </c>
      <c r="F296" s="159" t="s">
        <v>746</v>
      </c>
      <c r="G296" s="159" t="s">
        <v>93</v>
      </c>
      <c r="H296" s="159" t="s">
        <v>30</v>
      </c>
      <c r="I296" s="160">
        <v>1053635</v>
      </c>
      <c r="J296" s="136" t="s">
        <v>361</v>
      </c>
      <c r="K296" s="137">
        <v>40</v>
      </c>
      <c r="L296" s="138" t="s">
        <v>361</v>
      </c>
      <c r="M296" s="141">
        <v>46</v>
      </c>
      <c r="N296" s="109"/>
    </row>
    <row r="297" spans="1:14" x14ac:dyDescent="0.2">
      <c r="A297" s="29" t="s">
        <v>5</v>
      </c>
      <c r="B297" s="29" t="s">
        <v>4</v>
      </c>
      <c r="C297" s="32" t="s">
        <v>1</v>
      </c>
      <c r="D297" s="31" t="s">
        <v>74</v>
      </c>
      <c r="E297" s="80">
        <v>40</v>
      </c>
      <c r="F297" s="144" t="s">
        <v>747</v>
      </c>
      <c r="G297" s="144" t="s">
        <v>748</v>
      </c>
      <c r="H297" s="144" t="s">
        <v>30</v>
      </c>
      <c r="I297" s="143">
        <v>1060590</v>
      </c>
      <c r="J297" s="136" t="s">
        <v>361</v>
      </c>
      <c r="K297" s="137">
        <v>41</v>
      </c>
      <c r="L297" s="138" t="s">
        <v>361</v>
      </c>
      <c r="M297" s="140">
        <v>44</v>
      </c>
      <c r="N297" s="109"/>
    </row>
    <row r="298" spans="1:14" x14ac:dyDescent="0.2">
      <c r="A298" s="29" t="s">
        <v>5</v>
      </c>
      <c r="B298" s="29" t="s">
        <v>4</v>
      </c>
      <c r="C298" s="32" t="s">
        <v>1</v>
      </c>
      <c r="D298" s="31" t="s">
        <v>74</v>
      </c>
      <c r="E298" s="80">
        <v>41</v>
      </c>
      <c r="F298" s="158" t="s">
        <v>749</v>
      </c>
      <c r="G298" s="158" t="s">
        <v>96</v>
      </c>
      <c r="H298" s="158" t="s">
        <v>23</v>
      </c>
      <c r="I298" s="168">
        <v>1047471</v>
      </c>
      <c r="J298" s="136" t="s">
        <v>361</v>
      </c>
      <c r="K298" s="137">
        <v>43</v>
      </c>
      <c r="L298" s="138" t="s">
        <v>361</v>
      </c>
      <c r="M298" s="140">
        <v>48</v>
      </c>
      <c r="N298" s="109"/>
    </row>
    <row r="299" spans="1:14" x14ac:dyDescent="0.2">
      <c r="A299" s="29" t="s">
        <v>5</v>
      </c>
      <c r="B299" s="29" t="s">
        <v>4</v>
      </c>
      <c r="C299" s="32" t="s">
        <v>1</v>
      </c>
      <c r="D299" s="31" t="s">
        <v>74</v>
      </c>
      <c r="E299" s="80">
        <v>42</v>
      </c>
      <c r="F299" s="158" t="s">
        <v>178</v>
      </c>
      <c r="G299" s="158" t="s">
        <v>177</v>
      </c>
      <c r="H299" s="158" t="s">
        <v>22</v>
      </c>
      <c r="I299" s="158" t="s">
        <v>750</v>
      </c>
      <c r="J299" s="161"/>
      <c r="K299" s="161"/>
      <c r="L299" s="138" t="s">
        <v>361</v>
      </c>
      <c r="M299" s="139">
        <v>6</v>
      </c>
      <c r="N299" s="109"/>
    </row>
    <row r="300" spans="1:14" x14ac:dyDescent="0.2">
      <c r="A300" s="29" t="s">
        <v>5</v>
      </c>
      <c r="B300" s="29" t="s">
        <v>4</v>
      </c>
      <c r="C300" s="32" t="s">
        <v>1</v>
      </c>
      <c r="D300" s="31" t="s">
        <v>74</v>
      </c>
      <c r="E300" s="80">
        <v>43</v>
      </c>
      <c r="F300" s="158" t="s">
        <v>528</v>
      </c>
      <c r="G300" s="158" t="s">
        <v>529</v>
      </c>
      <c r="H300" s="158" t="s">
        <v>101</v>
      </c>
      <c r="I300" s="168">
        <v>1053838</v>
      </c>
      <c r="J300" s="138" t="s">
        <v>361</v>
      </c>
      <c r="K300" s="137">
        <v>6</v>
      </c>
      <c r="L300" s="161"/>
      <c r="M300" s="147"/>
      <c r="N300" s="109"/>
    </row>
    <row r="301" spans="1:14" x14ac:dyDescent="0.2">
      <c r="A301" s="29" t="s">
        <v>5</v>
      </c>
      <c r="B301" s="29" t="s">
        <v>4</v>
      </c>
      <c r="C301" s="32" t="s">
        <v>1</v>
      </c>
      <c r="D301" s="31" t="s">
        <v>74</v>
      </c>
      <c r="E301" s="80">
        <v>44</v>
      </c>
      <c r="F301" s="158" t="s">
        <v>183</v>
      </c>
      <c r="G301" s="158" t="s">
        <v>751</v>
      </c>
      <c r="H301" s="158" t="s">
        <v>305</v>
      </c>
      <c r="I301" s="158">
        <v>1052139</v>
      </c>
      <c r="J301" s="161"/>
      <c r="K301" s="161"/>
      <c r="L301" s="138" t="s">
        <v>361</v>
      </c>
      <c r="M301" s="139">
        <v>9</v>
      </c>
      <c r="N301" s="109"/>
    </row>
    <row r="302" spans="1:14" x14ac:dyDescent="0.2">
      <c r="A302" s="29" t="s">
        <v>5</v>
      </c>
      <c r="B302" s="29" t="s">
        <v>4</v>
      </c>
      <c r="C302" s="32" t="s">
        <v>1</v>
      </c>
      <c r="D302" s="31" t="s">
        <v>74</v>
      </c>
      <c r="E302" s="80">
        <v>45</v>
      </c>
      <c r="F302" s="158" t="s">
        <v>341</v>
      </c>
      <c r="G302" s="158" t="s">
        <v>9</v>
      </c>
      <c r="H302" s="158" t="s">
        <v>22</v>
      </c>
      <c r="I302" s="168" t="s">
        <v>752</v>
      </c>
      <c r="J302" s="138" t="s">
        <v>361</v>
      </c>
      <c r="K302" s="137">
        <v>25</v>
      </c>
      <c r="L302" s="138" t="s">
        <v>361</v>
      </c>
      <c r="M302" s="154" t="s">
        <v>362</v>
      </c>
      <c r="N302" s="109"/>
    </row>
    <row r="303" spans="1:14" x14ac:dyDescent="0.2">
      <c r="A303" s="29" t="s">
        <v>5</v>
      </c>
      <c r="B303" s="29" t="s">
        <v>4</v>
      </c>
      <c r="C303" s="32" t="s">
        <v>1</v>
      </c>
      <c r="D303" s="31" t="s">
        <v>74</v>
      </c>
      <c r="E303" s="80">
        <v>46</v>
      </c>
      <c r="F303" s="158" t="s">
        <v>753</v>
      </c>
      <c r="G303" s="158" t="s">
        <v>754</v>
      </c>
      <c r="H303" s="158" t="s">
        <v>23</v>
      </c>
      <c r="I303" s="168">
        <v>1037169</v>
      </c>
      <c r="J303" s="138" t="s">
        <v>361</v>
      </c>
      <c r="K303" s="137">
        <v>32</v>
      </c>
      <c r="L303" s="161"/>
      <c r="M303" s="147"/>
      <c r="N303" s="109"/>
    </row>
    <row r="304" spans="1:14" x14ac:dyDescent="0.2">
      <c r="A304" s="29" t="s">
        <v>5</v>
      </c>
      <c r="B304" s="29" t="s">
        <v>4</v>
      </c>
      <c r="C304" s="32" t="s">
        <v>1</v>
      </c>
      <c r="D304" s="31" t="s">
        <v>74</v>
      </c>
      <c r="E304" s="80">
        <v>47</v>
      </c>
      <c r="F304" s="158" t="s">
        <v>755</v>
      </c>
      <c r="G304" s="158" t="s">
        <v>159</v>
      </c>
      <c r="H304" s="158" t="s">
        <v>22</v>
      </c>
      <c r="I304" s="158">
        <v>1070041</v>
      </c>
      <c r="J304" s="161"/>
      <c r="K304" s="161"/>
      <c r="L304" s="138" t="s">
        <v>361</v>
      </c>
      <c r="M304" s="139">
        <v>33</v>
      </c>
      <c r="N304" s="109"/>
    </row>
    <row r="305" spans="1:14" x14ac:dyDescent="0.2">
      <c r="A305" s="29" t="s">
        <v>5</v>
      </c>
      <c r="B305" s="29" t="s">
        <v>4</v>
      </c>
      <c r="C305" s="32" t="s">
        <v>1</v>
      </c>
      <c r="D305" s="31" t="s">
        <v>74</v>
      </c>
      <c r="E305" s="80">
        <v>48</v>
      </c>
      <c r="F305" s="158" t="s">
        <v>278</v>
      </c>
      <c r="G305" s="158" t="s">
        <v>279</v>
      </c>
      <c r="H305" s="158" t="s">
        <v>366</v>
      </c>
      <c r="I305" s="168" t="s">
        <v>756</v>
      </c>
      <c r="J305" s="138" t="s">
        <v>361</v>
      </c>
      <c r="K305" s="146" t="s">
        <v>362</v>
      </c>
      <c r="L305" s="138" t="s">
        <v>361</v>
      </c>
      <c r="M305" s="140">
        <v>37</v>
      </c>
      <c r="N305" s="109"/>
    </row>
    <row r="306" spans="1:14" x14ac:dyDescent="0.2">
      <c r="A306" s="29" t="s">
        <v>5</v>
      </c>
      <c r="B306" s="29" t="s">
        <v>4</v>
      </c>
      <c r="C306" s="32" t="s">
        <v>1</v>
      </c>
      <c r="D306" s="31" t="s">
        <v>74</v>
      </c>
      <c r="E306" s="80">
        <v>49</v>
      </c>
      <c r="F306" s="151" t="s">
        <v>757</v>
      </c>
      <c r="G306" s="151" t="s">
        <v>758</v>
      </c>
      <c r="H306" s="151" t="s">
        <v>30</v>
      </c>
      <c r="I306" s="150">
        <v>1018036</v>
      </c>
      <c r="J306" s="136" t="s">
        <v>361</v>
      </c>
      <c r="K306" s="146" t="s">
        <v>362</v>
      </c>
      <c r="L306" s="138" t="s">
        <v>361</v>
      </c>
      <c r="M306" s="140">
        <v>39</v>
      </c>
      <c r="N306" s="109"/>
    </row>
    <row r="307" spans="1:14" x14ac:dyDescent="0.2">
      <c r="A307" s="29" t="s">
        <v>5</v>
      </c>
      <c r="B307" s="29" t="s">
        <v>4</v>
      </c>
      <c r="C307" s="32" t="s">
        <v>1</v>
      </c>
      <c r="D307" s="31" t="s">
        <v>74</v>
      </c>
      <c r="E307" s="80">
        <v>50</v>
      </c>
      <c r="F307" s="158" t="s">
        <v>323</v>
      </c>
      <c r="G307" s="158" t="s">
        <v>759</v>
      </c>
      <c r="H307" s="158" t="s">
        <v>30</v>
      </c>
      <c r="I307" s="168">
        <v>1063189</v>
      </c>
      <c r="J307" s="138" t="s">
        <v>361</v>
      </c>
      <c r="K307" s="137">
        <v>39</v>
      </c>
      <c r="L307" s="146"/>
      <c r="M307" s="147"/>
      <c r="N307" s="109"/>
    </row>
    <row r="308" spans="1:14" x14ac:dyDescent="0.2">
      <c r="A308" s="29" t="s">
        <v>5</v>
      </c>
      <c r="B308" s="29" t="s">
        <v>4</v>
      </c>
      <c r="C308" s="32" t="s">
        <v>1</v>
      </c>
      <c r="D308" s="31" t="s">
        <v>74</v>
      </c>
      <c r="E308" s="80">
        <v>51</v>
      </c>
      <c r="F308" s="158" t="s">
        <v>760</v>
      </c>
      <c r="G308" s="158" t="s">
        <v>761</v>
      </c>
      <c r="H308" s="158" t="s">
        <v>30</v>
      </c>
      <c r="I308" s="168">
        <v>1053373</v>
      </c>
      <c r="J308" s="138" t="s">
        <v>361</v>
      </c>
      <c r="K308" s="137">
        <v>44</v>
      </c>
      <c r="L308" s="146"/>
      <c r="M308" s="147"/>
      <c r="N308" s="109"/>
    </row>
    <row r="309" spans="1:14" x14ac:dyDescent="0.2">
      <c r="A309" s="29" t="s">
        <v>5</v>
      </c>
      <c r="B309" s="29" t="s">
        <v>4</v>
      </c>
      <c r="C309" s="32" t="s">
        <v>1</v>
      </c>
      <c r="D309" s="31" t="s">
        <v>74</v>
      </c>
      <c r="E309" s="80">
        <v>52</v>
      </c>
      <c r="F309" s="158" t="s">
        <v>284</v>
      </c>
      <c r="G309" s="158" t="s">
        <v>285</v>
      </c>
      <c r="H309" s="158" t="s">
        <v>23</v>
      </c>
      <c r="I309" s="158" t="s">
        <v>762</v>
      </c>
      <c r="J309" s="146"/>
      <c r="K309" s="146"/>
      <c r="L309" s="138" t="s">
        <v>361</v>
      </c>
      <c r="M309" s="139">
        <v>47</v>
      </c>
      <c r="N309" s="109"/>
    </row>
  </sheetData>
  <sortState xmlns:xlrd2="http://schemas.microsoft.com/office/spreadsheetml/2017/richdata2" ref="E258:O276">
    <sortCondition ref="E258:E276"/>
  </sortState>
  <mergeCells count="7">
    <mergeCell ref="J135:K135"/>
    <mergeCell ref="L135:M135"/>
    <mergeCell ref="A1:N1"/>
    <mergeCell ref="J3:K3"/>
    <mergeCell ref="L3:M3"/>
    <mergeCell ref="J52:K52"/>
    <mergeCell ref="L52:M52"/>
  </mergeCells>
  <phoneticPr fontId="2" type="noConversion"/>
  <pageMargins left="0.15748031496062992" right="0.15748031496062992" top="0.19685039370078741" bottom="0.15748031496062992" header="0.15748031496062992" footer="0.1574803149606299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T253"/>
  <sheetViews>
    <sheetView tabSelected="1" zoomScale="115" zoomScaleNormal="115" workbookViewId="0">
      <pane xSplit="5" ySplit="2" topLeftCell="F241" activePane="bottomRight" state="frozen"/>
      <selection pane="topRight" activeCell="F1" sqref="F1"/>
      <selection pane="bottomLeft" activeCell="A4" sqref="A4"/>
      <selection pane="bottomRight" activeCell="A109" sqref="A109:I253"/>
    </sheetView>
  </sheetViews>
  <sheetFormatPr baseColWidth="10" defaultColWidth="39.75" defaultRowHeight="26.25" x14ac:dyDescent="0.2"/>
  <cols>
    <col min="1" max="1" width="10" style="60" bestFit="1" customWidth="1"/>
    <col min="2" max="2" width="8.375" style="60" bestFit="1" customWidth="1"/>
    <col min="3" max="3" width="4.75" style="61" bestFit="1" customWidth="1"/>
    <col min="4" max="4" width="7.625" style="62" bestFit="1" customWidth="1"/>
    <col min="5" max="5" width="2.625" style="63" bestFit="1" customWidth="1"/>
    <col min="6" max="6" width="18.875" style="59" bestFit="1" customWidth="1"/>
    <col min="7" max="7" width="17.875" style="59" bestFit="1" customWidth="1"/>
    <col min="8" max="8" width="21.25" style="23" bestFit="1" customWidth="1"/>
    <col min="9" max="9" width="7" style="34" bestFit="1" customWidth="1"/>
    <col min="10" max="10" width="1.75" style="19" bestFit="1" customWidth="1"/>
    <col min="11" max="11" width="6.125" style="72" bestFit="1" customWidth="1"/>
    <col min="12" max="12" width="1.75" style="23" bestFit="1" customWidth="1"/>
    <col min="13" max="13" width="6.75" style="73" bestFit="1" customWidth="1"/>
    <col min="14" max="14" width="7.25" style="73" bestFit="1" customWidth="1"/>
    <col min="15" max="15" width="1.75" style="72" bestFit="1" customWidth="1"/>
    <col min="16" max="16384" width="39.75" style="48"/>
  </cols>
  <sheetData>
    <row r="1" spans="1:16" s="26" customFormat="1" x14ac:dyDescent="0.2">
      <c r="A1" s="267" t="s">
        <v>358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</row>
    <row r="2" spans="1:16" ht="12.75" x14ac:dyDescent="0.2">
      <c r="A2" s="48"/>
      <c r="B2" s="48"/>
      <c r="C2" s="57"/>
      <c r="D2" s="19"/>
      <c r="E2" s="58"/>
      <c r="J2" s="252">
        <v>46079</v>
      </c>
      <c r="K2" s="252"/>
      <c r="L2" s="252">
        <v>46093</v>
      </c>
      <c r="M2" s="252"/>
      <c r="N2" s="252">
        <v>46107</v>
      </c>
      <c r="O2" s="252"/>
    </row>
    <row r="3" spans="1:16" ht="12.75" x14ac:dyDescent="0.2">
      <c r="A3" s="273" t="s">
        <v>7</v>
      </c>
      <c r="B3" s="273" t="s">
        <v>4</v>
      </c>
      <c r="C3" s="255" t="s">
        <v>2</v>
      </c>
      <c r="D3" s="256" t="s">
        <v>180</v>
      </c>
      <c r="E3" s="265" t="s">
        <v>14</v>
      </c>
      <c r="F3" s="22" t="s">
        <v>311</v>
      </c>
      <c r="G3" s="22" t="s">
        <v>177</v>
      </c>
      <c r="H3" s="91" t="s">
        <v>110</v>
      </c>
      <c r="I3" s="196" t="s">
        <v>894</v>
      </c>
      <c r="J3" s="197" t="s">
        <v>955</v>
      </c>
      <c r="K3" s="248">
        <v>1</v>
      </c>
      <c r="L3" s="197" t="s">
        <v>955</v>
      </c>
      <c r="M3" s="248">
        <v>1</v>
      </c>
      <c r="N3" s="253" t="s">
        <v>319</v>
      </c>
      <c r="O3" s="197" t="s">
        <v>955</v>
      </c>
    </row>
    <row r="4" spans="1:16" ht="12.75" x14ac:dyDescent="0.2">
      <c r="A4" s="273"/>
      <c r="B4" s="273"/>
      <c r="C4" s="255"/>
      <c r="D4" s="264"/>
      <c r="E4" s="265"/>
      <c r="F4" s="91" t="s">
        <v>398</v>
      </c>
      <c r="G4" s="91" t="s">
        <v>154</v>
      </c>
      <c r="H4" s="91" t="s">
        <v>26</v>
      </c>
      <c r="I4" s="196" t="s">
        <v>399</v>
      </c>
      <c r="J4" s="197" t="s">
        <v>955</v>
      </c>
      <c r="K4" s="248"/>
      <c r="L4" s="197" t="s">
        <v>955</v>
      </c>
      <c r="M4" s="248"/>
      <c r="N4" s="253"/>
      <c r="O4" s="51"/>
    </row>
    <row r="5" spans="1:16" ht="12.75" x14ac:dyDescent="0.2">
      <c r="A5" s="273"/>
      <c r="B5" s="273"/>
      <c r="C5" s="255"/>
      <c r="D5" s="264"/>
      <c r="E5" s="265"/>
      <c r="F5" s="91" t="s">
        <v>125</v>
      </c>
      <c r="G5" s="91" t="s">
        <v>126</v>
      </c>
      <c r="H5" s="91" t="s">
        <v>26</v>
      </c>
      <c r="I5" s="196" t="s">
        <v>848</v>
      </c>
      <c r="J5" s="197" t="s">
        <v>955</v>
      </c>
      <c r="K5" s="248"/>
      <c r="L5" s="197" t="s">
        <v>955</v>
      </c>
      <c r="M5" s="248"/>
      <c r="N5" s="253"/>
      <c r="O5" s="51"/>
    </row>
    <row r="6" spans="1:16" ht="12.75" x14ac:dyDescent="0.2">
      <c r="A6" s="273"/>
      <c r="B6" s="273"/>
      <c r="C6" s="255"/>
      <c r="D6" s="264"/>
      <c r="E6" s="265"/>
      <c r="F6" s="91" t="s">
        <v>377</v>
      </c>
      <c r="G6" s="91" t="s">
        <v>31</v>
      </c>
      <c r="H6" s="91" t="s">
        <v>25</v>
      </c>
      <c r="I6" s="196" t="s">
        <v>378</v>
      </c>
      <c r="J6" s="197" t="s">
        <v>955</v>
      </c>
      <c r="K6" s="248"/>
      <c r="L6" s="197" t="s">
        <v>955</v>
      </c>
      <c r="M6" s="248"/>
      <c r="N6" s="253"/>
      <c r="O6" s="197" t="s">
        <v>955</v>
      </c>
    </row>
    <row r="7" spans="1:16" ht="12.75" x14ac:dyDescent="0.2">
      <c r="A7" s="273"/>
      <c r="B7" s="273"/>
      <c r="C7" s="255"/>
      <c r="D7" s="264"/>
      <c r="E7" s="265"/>
      <c r="F7" s="91" t="s">
        <v>78</v>
      </c>
      <c r="G7" s="91" t="s">
        <v>79</v>
      </c>
      <c r="H7" s="91" t="s">
        <v>110</v>
      </c>
      <c r="I7" s="196">
        <v>916396</v>
      </c>
      <c r="J7" s="51"/>
      <c r="K7" s="248"/>
      <c r="L7" s="51"/>
      <c r="M7" s="248"/>
      <c r="N7" s="253"/>
      <c r="O7" s="197" t="s">
        <v>955</v>
      </c>
    </row>
    <row r="8" spans="1:16" ht="12.75" x14ac:dyDescent="0.2">
      <c r="A8" s="273" t="s">
        <v>7</v>
      </c>
      <c r="B8" s="273" t="s">
        <v>4</v>
      </c>
      <c r="C8" s="255" t="s">
        <v>2</v>
      </c>
      <c r="D8" s="256" t="s">
        <v>180</v>
      </c>
      <c r="E8" s="254" t="s">
        <v>190</v>
      </c>
      <c r="F8" s="22" t="s">
        <v>833</v>
      </c>
      <c r="G8" s="22" t="s">
        <v>834</v>
      </c>
      <c r="H8" s="91" t="s">
        <v>26</v>
      </c>
      <c r="I8" s="196">
        <v>1036993</v>
      </c>
      <c r="J8" s="197" t="s">
        <v>955</v>
      </c>
      <c r="K8" s="248">
        <v>4</v>
      </c>
      <c r="L8" s="197" t="s">
        <v>955</v>
      </c>
      <c r="M8" s="248">
        <v>4</v>
      </c>
      <c r="N8" s="253" t="s">
        <v>322</v>
      </c>
      <c r="O8" s="197" t="s">
        <v>955</v>
      </c>
    </row>
    <row r="9" spans="1:16" ht="12.75" x14ac:dyDescent="0.2">
      <c r="A9" s="273"/>
      <c r="B9" s="273"/>
      <c r="C9" s="255"/>
      <c r="D9" s="256"/>
      <c r="E9" s="254"/>
      <c r="F9" s="22" t="s">
        <v>209</v>
      </c>
      <c r="G9" s="22" t="s">
        <v>210</v>
      </c>
      <c r="H9" s="91" t="s">
        <v>110</v>
      </c>
      <c r="I9" s="196" t="s">
        <v>423</v>
      </c>
      <c r="J9" s="51"/>
      <c r="K9" s="248"/>
      <c r="L9" s="197" t="s">
        <v>955</v>
      </c>
      <c r="M9" s="248"/>
      <c r="N9" s="253"/>
      <c r="O9" s="51"/>
    </row>
    <row r="10" spans="1:16" ht="12.75" x14ac:dyDescent="0.2">
      <c r="A10" s="273"/>
      <c r="B10" s="273"/>
      <c r="C10" s="255"/>
      <c r="D10" s="256"/>
      <c r="E10" s="254"/>
      <c r="F10" s="91" t="s">
        <v>369</v>
      </c>
      <c r="G10" s="91" t="s">
        <v>153</v>
      </c>
      <c r="H10" s="91" t="s">
        <v>26</v>
      </c>
      <c r="I10" s="196">
        <v>1057545</v>
      </c>
      <c r="J10" s="197" t="s">
        <v>955</v>
      </c>
      <c r="K10" s="248"/>
      <c r="L10" s="197" t="s">
        <v>955</v>
      </c>
      <c r="M10" s="248"/>
      <c r="N10" s="253"/>
      <c r="O10" s="197" t="s">
        <v>955</v>
      </c>
    </row>
    <row r="11" spans="1:16" ht="12.75" x14ac:dyDescent="0.2">
      <c r="A11" s="273"/>
      <c r="B11" s="273"/>
      <c r="C11" s="255"/>
      <c r="D11" s="256"/>
      <c r="E11" s="254"/>
      <c r="F11" s="91" t="s">
        <v>222</v>
      </c>
      <c r="G11" s="91" t="s">
        <v>223</v>
      </c>
      <c r="H11" s="91" t="s">
        <v>23</v>
      </c>
      <c r="I11" s="196" t="s">
        <v>434</v>
      </c>
      <c r="J11" s="197" t="s">
        <v>955</v>
      </c>
      <c r="K11" s="248"/>
      <c r="L11" s="197" t="s">
        <v>955</v>
      </c>
      <c r="M11" s="248"/>
      <c r="N11" s="253"/>
      <c r="O11" s="197" t="s">
        <v>955</v>
      </c>
    </row>
    <row r="12" spans="1:16" ht="12.75" x14ac:dyDescent="0.2">
      <c r="A12" s="273"/>
      <c r="B12" s="273"/>
      <c r="C12" s="255"/>
      <c r="D12" s="256"/>
      <c r="E12" s="254"/>
      <c r="F12" s="91" t="s">
        <v>433</v>
      </c>
      <c r="G12" s="91" t="s">
        <v>300</v>
      </c>
      <c r="H12" s="91" t="s">
        <v>23</v>
      </c>
      <c r="I12" s="196">
        <v>1046372</v>
      </c>
      <c r="J12" s="197" t="s">
        <v>955</v>
      </c>
      <c r="K12" s="248"/>
      <c r="L12" s="197" t="s">
        <v>955</v>
      </c>
      <c r="M12" s="248"/>
      <c r="N12" s="253"/>
      <c r="O12" s="51"/>
    </row>
    <row r="13" spans="1:16" ht="12.75" x14ac:dyDescent="0.2">
      <c r="A13" s="273"/>
      <c r="B13" s="273"/>
      <c r="C13" s="255"/>
      <c r="D13" s="256"/>
      <c r="E13" s="254"/>
      <c r="F13" s="91" t="s">
        <v>956</v>
      </c>
      <c r="G13" s="91" t="s">
        <v>375</v>
      </c>
      <c r="H13" s="91" t="s">
        <v>370</v>
      </c>
      <c r="I13" s="196">
        <v>1042529</v>
      </c>
      <c r="J13" s="51"/>
      <c r="K13" s="248"/>
      <c r="L13" s="51"/>
      <c r="M13" s="248"/>
      <c r="N13" s="253"/>
      <c r="O13" s="197" t="s">
        <v>955</v>
      </c>
    </row>
    <row r="14" spans="1:16" ht="14.25" x14ac:dyDescent="0.2">
      <c r="A14" s="273" t="s">
        <v>7</v>
      </c>
      <c r="B14" s="273" t="s">
        <v>4</v>
      </c>
      <c r="C14" s="255" t="s">
        <v>2</v>
      </c>
      <c r="D14" s="256" t="s">
        <v>180</v>
      </c>
      <c r="E14" s="254" t="s">
        <v>191</v>
      </c>
      <c r="F14" s="22" t="s">
        <v>233</v>
      </c>
      <c r="G14" s="22" t="s">
        <v>184</v>
      </c>
      <c r="H14" s="91" t="s">
        <v>30</v>
      </c>
      <c r="I14" s="196" t="s">
        <v>412</v>
      </c>
      <c r="J14" s="197" t="s">
        <v>955</v>
      </c>
      <c r="K14" s="248">
        <v>6</v>
      </c>
      <c r="L14" s="197" t="s">
        <v>955</v>
      </c>
      <c r="M14" s="248">
        <v>5</v>
      </c>
      <c r="N14" s="253" t="s">
        <v>324</v>
      </c>
      <c r="O14" s="51"/>
      <c r="P14" s="93"/>
    </row>
    <row r="15" spans="1:16" ht="14.25" x14ac:dyDescent="0.2">
      <c r="A15" s="273"/>
      <c r="B15" s="273"/>
      <c r="C15" s="255"/>
      <c r="D15" s="264"/>
      <c r="E15" s="254"/>
      <c r="F15" s="22" t="s">
        <v>837</v>
      </c>
      <c r="G15" s="22" t="s">
        <v>838</v>
      </c>
      <c r="H15" s="91" t="s">
        <v>30</v>
      </c>
      <c r="I15" s="196" t="s">
        <v>957</v>
      </c>
      <c r="J15" s="197" t="s">
        <v>955</v>
      </c>
      <c r="K15" s="248"/>
      <c r="L15" s="197" t="s">
        <v>955</v>
      </c>
      <c r="M15" s="248"/>
      <c r="N15" s="253"/>
      <c r="O15" s="51"/>
      <c r="P15" s="93"/>
    </row>
    <row r="16" spans="1:16" ht="14.25" x14ac:dyDescent="0.2">
      <c r="A16" s="273"/>
      <c r="B16" s="273"/>
      <c r="C16" s="255"/>
      <c r="D16" s="264"/>
      <c r="E16" s="254"/>
      <c r="F16" s="22" t="s">
        <v>213</v>
      </c>
      <c r="G16" s="22" t="s">
        <v>325</v>
      </c>
      <c r="H16" s="91" t="s">
        <v>30</v>
      </c>
      <c r="I16" s="196" t="s">
        <v>958</v>
      </c>
      <c r="J16" s="197" t="s">
        <v>955</v>
      </c>
      <c r="K16" s="248"/>
      <c r="L16" s="197" t="s">
        <v>955</v>
      </c>
      <c r="M16" s="248"/>
      <c r="N16" s="253"/>
      <c r="O16" s="51"/>
      <c r="P16" s="93"/>
    </row>
    <row r="17" spans="1:16" ht="14.25" x14ac:dyDescent="0.2">
      <c r="A17" s="273"/>
      <c r="B17" s="273"/>
      <c r="C17" s="255"/>
      <c r="D17" s="264"/>
      <c r="E17" s="254"/>
      <c r="F17" s="91" t="s">
        <v>216</v>
      </c>
      <c r="G17" s="91" t="s">
        <v>142</v>
      </c>
      <c r="H17" s="91" t="s">
        <v>30</v>
      </c>
      <c r="I17" s="196" t="s">
        <v>382</v>
      </c>
      <c r="J17" s="51"/>
      <c r="K17" s="248"/>
      <c r="L17" s="197" t="s">
        <v>955</v>
      </c>
      <c r="M17" s="248"/>
      <c r="N17" s="253"/>
      <c r="O17" s="51"/>
      <c r="P17" s="93"/>
    </row>
    <row r="18" spans="1:16" ht="14.25" x14ac:dyDescent="0.2">
      <c r="A18" s="273"/>
      <c r="B18" s="273"/>
      <c r="C18" s="255"/>
      <c r="D18" s="264"/>
      <c r="E18" s="254"/>
      <c r="F18" s="91" t="s">
        <v>214</v>
      </c>
      <c r="G18" s="91" t="s">
        <v>215</v>
      </c>
      <c r="H18" s="91" t="s">
        <v>30</v>
      </c>
      <c r="I18" s="196" t="s">
        <v>386</v>
      </c>
      <c r="J18" s="197" t="s">
        <v>955</v>
      </c>
      <c r="K18" s="248"/>
      <c r="L18" s="51"/>
      <c r="M18" s="248"/>
      <c r="N18" s="253"/>
      <c r="O18" s="51"/>
      <c r="P18" s="93"/>
    </row>
    <row r="19" spans="1:16" ht="14.25" x14ac:dyDescent="0.2">
      <c r="A19" s="273"/>
      <c r="B19" s="273"/>
      <c r="C19" s="255"/>
      <c r="D19" s="264"/>
      <c r="E19" s="254"/>
      <c r="F19" s="91" t="s">
        <v>39</v>
      </c>
      <c r="G19" s="91" t="s">
        <v>13</v>
      </c>
      <c r="H19" s="91" t="s">
        <v>30</v>
      </c>
      <c r="I19" s="196" t="s">
        <v>959</v>
      </c>
      <c r="J19" s="197" t="s">
        <v>955</v>
      </c>
      <c r="K19" s="248"/>
      <c r="L19" s="51"/>
      <c r="M19" s="248"/>
      <c r="N19" s="253"/>
      <c r="O19" s="51"/>
      <c r="P19" s="93"/>
    </row>
    <row r="20" spans="1:16" ht="12.75" x14ac:dyDescent="0.2">
      <c r="A20" s="273" t="s">
        <v>7</v>
      </c>
      <c r="B20" s="273" t="s">
        <v>4</v>
      </c>
      <c r="C20" s="255" t="s">
        <v>2</v>
      </c>
      <c r="D20" s="256" t="s">
        <v>180</v>
      </c>
      <c r="E20" s="254" t="s">
        <v>192</v>
      </c>
      <c r="F20" s="22" t="s">
        <v>960</v>
      </c>
      <c r="G20" s="22" t="s">
        <v>59</v>
      </c>
      <c r="H20" s="91" t="s">
        <v>366</v>
      </c>
      <c r="I20" s="196" t="s">
        <v>961</v>
      </c>
      <c r="J20" s="197" t="s">
        <v>955</v>
      </c>
      <c r="K20" s="248">
        <v>5</v>
      </c>
      <c r="L20" s="51"/>
      <c r="M20" s="257" t="s">
        <v>362</v>
      </c>
      <c r="N20" s="253" t="s">
        <v>965</v>
      </c>
      <c r="O20" s="51"/>
    </row>
    <row r="21" spans="1:16" ht="12.75" x14ac:dyDescent="0.2">
      <c r="A21" s="273"/>
      <c r="B21" s="273"/>
      <c r="C21" s="255"/>
      <c r="D21" s="264"/>
      <c r="E21" s="254"/>
      <c r="F21" s="22" t="s">
        <v>962</v>
      </c>
      <c r="G21" s="22" t="s">
        <v>963</v>
      </c>
      <c r="H21" s="91" t="s">
        <v>366</v>
      </c>
      <c r="I21" s="196">
        <v>841497</v>
      </c>
      <c r="J21" s="197" t="s">
        <v>955</v>
      </c>
      <c r="K21" s="248"/>
      <c r="L21" s="51"/>
      <c r="M21" s="257"/>
      <c r="N21" s="253"/>
      <c r="O21" s="51"/>
    </row>
    <row r="22" spans="1:16" ht="12.75" x14ac:dyDescent="0.2">
      <c r="A22" s="273"/>
      <c r="B22" s="273"/>
      <c r="C22" s="255"/>
      <c r="D22" s="264"/>
      <c r="E22" s="254"/>
      <c r="F22" s="91" t="s">
        <v>393</v>
      </c>
      <c r="G22" s="91" t="s">
        <v>394</v>
      </c>
      <c r="H22" s="91" t="s">
        <v>366</v>
      </c>
      <c r="I22" s="196" t="s">
        <v>395</v>
      </c>
      <c r="J22" s="197" t="s">
        <v>955</v>
      </c>
      <c r="K22" s="248"/>
      <c r="L22" s="51"/>
      <c r="M22" s="257"/>
      <c r="N22" s="253"/>
      <c r="O22" s="51"/>
    </row>
    <row r="23" spans="1:16" ht="12.75" x14ac:dyDescent="0.2">
      <c r="A23" s="273"/>
      <c r="B23" s="273"/>
      <c r="C23" s="255"/>
      <c r="D23" s="264"/>
      <c r="E23" s="254"/>
      <c r="F23" s="91" t="s">
        <v>964</v>
      </c>
      <c r="G23" s="91" t="s">
        <v>34</v>
      </c>
      <c r="H23" s="91" t="s">
        <v>366</v>
      </c>
      <c r="I23" s="196">
        <v>972677</v>
      </c>
      <c r="J23" s="197" t="s">
        <v>955</v>
      </c>
      <c r="K23" s="248"/>
      <c r="L23" s="51"/>
      <c r="M23" s="257"/>
      <c r="N23" s="253"/>
      <c r="O23" s="51"/>
    </row>
    <row r="24" spans="1:16" ht="12.75" x14ac:dyDescent="0.2">
      <c r="A24" s="273"/>
      <c r="B24" s="273"/>
      <c r="C24" s="255"/>
      <c r="D24" s="264"/>
      <c r="E24" s="254"/>
      <c r="F24" s="91" t="s">
        <v>206</v>
      </c>
      <c r="G24" s="91" t="s">
        <v>207</v>
      </c>
      <c r="H24" s="91" t="s">
        <v>366</v>
      </c>
      <c r="I24" s="196">
        <v>989134</v>
      </c>
      <c r="J24" s="197" t="s">
        <v>955</v>
      </c>
      <c r="K24" s="248"/>
      <c r="L24" s="51"/>
      <c r="M24" s="257"/>
      <c r="N24" s="253"/>
      <c r="O24" s="51"/>
    </row>
    <row r="25" spans="1:16" ht="12.75" x14ac:dyDescent="0.2">
      <c r="A25" s="273" t="s">
        <v>7</v>
      </c>
      <c r="B25" s="273" t="s">
        <v>4</v>
      </c>
      <c r="C25" s="255" t="s">
        <v>2</v>
      </c>
      <c r="D25" s="256" t="s">
        <v>180</v>
      </c>
      <c r="E25" s="254" t="s">
        <v>193</v>
      </c>
      <c r="F25" s="22" t="s">
        <v>313</v>
      </c>
      <c r="G25" s="22" t="s">
        <v>312</v>
      </c>
      <c r="H25" s="91" t="s">
        <v>26</v>
      </c>
      <c r="I25" s="196">
        <v>1013901</v>
      </c>
      <c r="J25" s="197" t="s">
        <v>955</v>
      </c>
      <c r="K25" s="248">
        <v>3</v>
      </c>
      <c r="L25" s="197" t="s">
        <v>955</v>
      </c>
      <c r="M25" s="248">
        <v>2</v>
      </c>
      <c r="N25" s="253" t="s">
        <v>320</v>
      </c>
      <c r="O25" s="51"/>
    </row>
    <row r="26" spans="1:16" ht="12.75" x14ac:dyDescent="0.2">
      <c r="A26" s="273"/>
      <c r="B26" s="273"/>
      <c r="C26" s="255"/>
      <c r="D26" s="264"/>
      <c r="E26" s="254"/>
      <c r="F26" s="91" t="s">
        <v>374</v>
      </c>
      <c r="G26" s="91" t="s">
        <v>375</v>
      </c>
      <c r="H26" s="91" t="s">
        <v>26</v>
      </c>
      <c r="I26" s="196">
        <v>1042529</v>
      </c>
      <c r="J26" s="197" t="s">
        <v>955</v>
      </c>
      <c r="K26" s="248"/>
      <c r="L26" s="197" t="s">
        <v>955</v>
      </c>
      <c r="M26" s="248"/>
      <c r="N26" s="253"/>
      <c r="O26" s="51"/>
    </row>
    <row r="27" spans="1:16" ht="12.75" x14ac:dyDescent="0.2">
      <c r="A27" s="273"/>
      <c r="B27" s="273"/>
      <c r="C27" s="255"/>
      <c r="D27" s="264"/>
      <c r="E27" s="254"/>
      <c r="F27" s="91" t="s">
        <v>175</v>
      </c>
      <c r="G27" s="91" t="s">
        <v>115</v>
      </c>
      <c r="H27" s="91" t="s">
        <v>22</v>
      </c>
      <c r="I27" s="196" t="s">
        <v>850</v>
      </c>
      <c r="J27" s="197" t="s">
        <v>955</v>
      </c>
      <c r="K27" s="248"/>
      <c r="L27" s="197" t="s">
        <v>955</v>
      </c>
      <c r="M27" s="248"/>
      <c r="N27" s="253"/>
      <c r="O27" s="51"/>
    </row>
    <row r="28" spans="1:16" ht="12.75" x14ac:dyDescent="0.2">
      <c r="A28" s="273"/>
      <c r="B28" s="273"/>
      <c r="C28" s="255"/>
      <c r="D28" s="264"/>
      <c r="E28" s="254"/>
      <c r="F28" s="91" t="s">
        <v>372</v>
      </c>
      <c r="G28" s="91" t="s">
        <v>568</v>
      </c>
      <c r="H28" s="91" t="s">
        <v>26</v>
      </c>
      <c r="I28" s="196">
        <v>1065053</v>
      </c>
      <c r="J28" s="197" t="s">
        <v>955</v>
      </c>
      <c r="K28" s="248"/>
      <c r="L28" s="51"/>
      <c r="M28" s="248"/>
      <c r="N28" s="253"/>
      <c r="O28" s="51"/>
    </row>
    <row r="29" spans="1:16" ht="12.75" x14ac:dyDescent="0.2">
      <c r="A29" s="273"/>
      <c r="B29" s="273"/>
      <c r="C29" s="255"/>
      <c r="D29" s="264"/>
      <c r="E29" s="254"/>
      <c r="F29" s="91" t="s">
        <v>224</v>
      </c>
      <c r="G29" s="91" t="s">
        <v>13</v>
      </c>
      <c r="H29" s="91" t="s">
        <v>23</v>
      </c>
      <c r="I29" s="196" t="s">
        <v>966</v>
      </c>
      <c r="J29" s="197" t="s">
        <v>955</v>
      </c>
      <c r="K29" s="248"/>
      <c r="L29" s="197" t="s">
        <v>955</v>
      </c>
      <c r="M29" s="248"/>
      <c r="N29" s="253"/>
      <c r="O29" s="51"/>
    </row>
    <row r="30" spans="1:16" ht="12.75" x14ac:dyDescent="0.2">
      <c r="A30" s="273" t="s">
        <v>7</v>
      </c>
      <c r="B30" s="273" t="s">
        <v>4</v>
      </c>
      <c r="C30" s="255" t="s">
        <v>2</v>
      </c>
      <c r="D30" s="256" t="s">
        <v>180</v>
      </c>
      <c r="E30" s="254" t="s">
        <v>193</v>
      </c>
      <c r="F30" s="22" t="s">
        <v>516</v>
      </c>
      <c r="G30" s="22" t="s">
        <v>517</v>
      </c>
      <c r="H30" s="91" t="s">
        <v>44</v>
      </c>
      <c r="I30" s="196" t="s">
        <v>518</v>
      </c>
      <c r="J30" s="197" t="s">
        <v>955</v>
      </c>
      <c r="K30" s="248">
        <v>2</v>
      </c>
      <c r="L30" s="197" t="s">
        <v>955</v>
      </c>
      <c r="M30" s="248">
        <v>3</v>
      </c>
      <c r="N30" s="253" t="s">
        <v>320</v>
      </c>
      <c r="O30" s="51"/>
    </row>
    <row r="31" spans="1:16" ht="12.75" x14ac:dyDescent="0.2">
      <c r="A31" s="273"/>
      <c r="B31" s="273"/>
      <c r="C31" s="255"/>
      <c r="D31" s="264"/>
      <c r="E31" s="254"/>
      <c r="F31" s="22" t="s">
        <v>80</v>
      </c>
      <c r="G31" s="22" t="s">
        <v>58</v>
      </c>
      <c r="H31" s="91" t="s">
        <v>44</v>
      </c>
      <c r="I31" s="196" t="s">
        <v>772</v>
      </c>
      <c r="J31" s="51"/>
      <c r="K31" s="248"/>
      <c r="L31" s="197" t="s">
        <v>955</v>
      </c>
      <c r="M31" s="248"/>
      <c r="N31" s="253"/>
      <c r="O31" s="51"/>
    </row>
    <row r="32" spans="1:16" ht="12.75" x14ac:dyDescent="0.2">
      <c r="A32" s="273"/>
      <c r="B32" s="273"/>
      <c r="C32" s="255"/>
      <c r="D32" s="264"/>
      <c r="E32" s="254"/>
      <c r="F32" s="91" t="s">
        <v>967</v>
      </c>
      <c r="G32" s="91" t="s">
        <v>568</v>
      </c>
      <c r="H32" s="91" t="s">
        <v>44</v>
      </c>
      <c r="I32" s="196">
        <v>1095226</v>
      </c>
      <c r="J32" s="197" t="s">
        <v>955</v>
      </c>
      <c r="K32" s="248"/>
      <c r="L32" s="197" t="s">
        <v>955</v>
      </c>
      <c r="M32" s="248"/>
      <c r="N32" s="253"/>
      <c r="O32" s="51"/>
    </row>
    <row r="33" spans="1:15" ht="12.75" x14ac:dyDescent="0.2">
      <c r="A33" s="273"/>
      <c r="B33" s="273"/>
      <c r="C33" s="255"/>
      <c r="D33" s="264"/>
      <c r="E33" s="254"/>
      <c r="F33" s="91" t="s">
        <v>76</v>
      </c>
      <c r="G33" s="91" t="s">
        <v>77</v>
      </c>
      <c r="H33" s="91" t="s">
        <v>44</v>
      </c>
      <c r="I33" s="196" t="s">
        <v>381</v>
      </c>
      <c r="J33" s="197" t="s">
        <v>955</v>
      </c>
      <c r="K33" s="248"/>
      <c r="L33" s="197" t="s">
        <v>955</v>
      </c>
      <c r="M33" s="248"/>
      <c r="N33" s="253"/>
      <c r="O33" s="51"/>
    </row>
    <row r="34" spans="1:15" ht="12.75" x14ac:dyDescent="0.2">
      <c r="A34" s="273"/>
      <c r="B34" s="273"/>
      <c r="C34" s="255"/>
      <c r="D34" s="264"/>
      <c r="E34" s="254"/>
      <c r="F34" s="91" t="s">
        <v>204</v>
      </c>
      <c r="G34" s="91" t="s">
        <v>17</v>
      </c>
      <c r="H34" s="91" t="s">
        <v>44</v>
      </c>
      <c r="I34" s="196" t="s">
        <v>371</v>
      </c>
      <c r="J34" s="197" t="s">
        <v>955</v>
      </c>
      <c r="K34" s="248"/>
      <c r="L34" s="197" t="s">
        <v>955</v>
      </c>
      <c r="M34" s="248"/>
      <c r="N34" s="253"/>
      <c r="O34" s="51"/>
    </row>
    <row r="35" spans="1:15" ht="12.75" x14ac:dyDescent="0.2">
      <c r="A35" s="273" t="s">
        <v>7</v>
      </c>
      <c r="B35" s="273" t="s">
        <v>4</v>
      </c>
      <c r="C35" s="255" t="s">
        <v>2</v>
      </c>
      <c r="D35" s="256" t="s">
        <v>180</v>
      </c>
      <c r="E35" s="254" t="s">
        <v>185</v>
      </c>
      <c r="F35" s="22" t="s">
        <v>968</v>
      </c>
      <c r="G35" s="22" t="s">
        <v>112</v>
      </c>
      <c r="H35" s="91" t="s">
        <v>110</v>
      </c>
      <c r="I35" s="196" t="s">
        <v>969</v>
      </c>
      <c r="J35" s="197" t="s">
        <v>955</v>
      </c>
      <c r="K35" s="248">
        <v>7</v>
      </c>
      <c r="L35" s="51"/>
      <c r="M35" s="250"/>
      <c r="N35" s="251"/>
      <c r="O35" s="51"/>
    </row>
    <row r="36" spans="1:15" ht="12.75" x14ac:dyDescent="0.2">
      <c r="A36" s="273"/>
      <c r="B36" s="273"/>
      <c r="C36" s="255"/>
      <c r="D36" s="264"/>
      <c r="E36" s="254"/>
      <c r="F36" s="22" t="s">
        <v>970</v>
      </c>
      <c r="G36" s="22" t="s">
        <v>971</v>
      </c>
      <c r="H36" s="91" t="s">
        <v>110</v>
      </c>
      <c r="I36" s="196" t="s">
        <v>972</v>
      </c>
      <c r="J36" s="197" t="s">
        <v>955</v>
      </c>
      <c r="K36" s="248"/>
      <c r="L36" s="51"/>
      <c r="M36" s="250"/>
      <c r="N36" s="251"/>
      <c r="O36" s="51"/>
    </row>
    <row r="37" spans="1:15" ht="12.75" x14ac:dyDescent="0.2">
      <c r="A37" s="273"/>
      <c r="B37" s="273"/>
      <c r="C37" s="255"/>
      <c r="D37" s="264"/>
      <c r="E37" s="254"/>
      <c r="F37" s="91" t="s">
        <v>316</v>
      </c>
      <c r="G37" s="91" t="s">
        <v>315</v>
      </c>
      <c r="H37" s="91" t="s">
        <v>25</v>
      </c>
      <c r="I37" s="196">
        <v>1017879</v>
      </c>
      <c r="J37" s="197" t="s">
        <v>955</v>
      </c>
      <c r="K37" s="248"/>
      <c r="L37" s="51"/>
      <c r="M37" s="250"/>
      <c r="N37" s="251"/>
      <c r="O37" s="51"/>
    </row>
    <row r="38" spans="1:15" ht="12.75" x14ac:dyDescent="0.2">
      <c r="A38" s="273"/>
      <c r="B38" s="273"/>
      <c r="C38" s="255"/>
      <c r="D38" s="264"/>
      <c r="E38" s="254"/>
      <c r="F38" s="91" t="s">
        <v>390</v>
      </c>
      <c r="G38" s="91" t="s">
        <v>215</v>
      </c>
      <c r="H38" s="91" t="s">
        <v>23</v>
      </c>
      <c r="I38" s="196">
        <v>1037395</v>
      </c>
      <c r="J38" s="197" t="s">
        <v>955</v>
      </c>
      <c r="K38" s="248"/>
      <c r="L38" s="51"/>
      <c r="M38" s="250"/>
      <c r="N38" s="251"/>
      <c r="O38" s="51"/>
    </row>
    <row r="39" spans="1:15" ht="12.75" x14ac:dyDescent="0.2">
      <c r="A39" s="273" t="s">
        <v>7</v>
      </c>
      <c r="B39" s="273" t="s">
        <v>4</v>
      </c>
      <c r="C39" s="255" t="s">
        <v>2</v>
      </c>
      <c r="D39" s="256" t="s">
        <v>180</v>
      </c>
      <c r="E39" s="254" t="s">
        <v>186</v>
      </c>
      <c r="F39" s="22" t="s">
        <v>724</v>
      </c>
      <c r="G39" s="22" t="s">
        <v>725</v>
      </c>
      <c r="H39" s="91" t="s">
        <v>50</v>
      </c>
      <c r="I39" s="196">
        <v>1033567</v>
      </c>
      <c r="J39" s="197" t="s">
        <v>955</v>
      </c>
      <c r="K39" s="248">
        <v>8</v>
      </c>
      <c r="L39" s="51"/>
      <c r="M39" s="250"/>
      <c r="N39" s="251"/>
      <c r="O39" s="51"/>
    </row>
    <row r="40" spans="1:15" ht="12.75" x14ac:dyDescent="0.2">
      <c r="A40" s="273"/>
      <c r="B40" s="273"/>
      <c r="C40" s="255"/>
      <c r="D40" s="264"/>
      <c r="E40" s="254"/>
      <c r="F40" s="91" t="s">
        <v>218</v>
      </c>
      <c r="G40" s="91" t="s">
        <v>136</v>
      </c>
      <c r="H40" s="91" t="s">
        <v>50</v>
      </c>
      <c r="I40" s="196" t="s">
        <v>438</v>
      </c>
      <c r="J40" s="197" t="s">
        <v>955</v>
      </c>
      <c r="K40" s="248"/>
      <c r="L40" s="51"/>
      <c r="M40" s="250"/>
      <c r="N40" s="251"/>
      <c r="O40" s="51"/>
    </row>
    <row r="41" spans="1:15" ht="12.75" x14ac:dyDescent="0.2">
      <c r="A41" s="273"/>
      <c r="B41" s="273"/>
      <c r="C41" s="255"/>
      <c r="D41" s="264"/>
      <c r="E41" s="254"/>
      <c r="F41" s="91" t="s">
        <v>795</v>
      </c>
      <c r="G41" s="91" t="s">
        <v>796</v>
      </c>
      <c r="H41" s="91" t="s">
        <v>50</v>
      </c>
      <c r="I41" s="196">
        <v>1087311</v>
      </c>
      <c r="J41" s="197" t="s">
        <v>955</v>
      </c>
      <c r="K41" s="248"/>
      <c r="L41" s="51"/>
      <c r="M41" s="250"/>
      <c r="N41" s="251"/>
      <c r="O41" s="51"/>
    </row>
    <row r="42" spans="1:15" ht="12.75" x14ac:dyDescent="0.2">
      <c r="A42" s="273"/>
      <c r="B42" s="273"/>
      <c r="C42" s="255"/>
      <c r="D42" s="264"/>
      <c r="E42" s="254"/>
      <c r="F42" s="91" t="s">
        <v>228</v>
      </c>
      <c r="G42" s="91" t="s">
        <v>141</v>
      </c>
      <c r="H42" s="91" t="s">
        <v>50</v>
      </c>
      <c r="I42" s="196" t="s">
        <v>447</v>
      </c>
      <c r="J42" s="197" t="s">
        <v>955</v>
      </c>
      <c r="K42" s="248"/>
      <c r="L42" s="51"/>
      <c r="M42" s="250"/>
      <c r="N42" s="251"/>
      <c r="O42" s="51"/>
    </row>
    <row r="43" spans="1:15" ht="12.75" x14ac:dyDescent="0.2">
      <c r="A43" s="296"/>
      <c r="B43" s="296"/>
      <c r="J43" s="252">
        <v>46079</v>
      </c>
      <c r="K43" s="252"/>
      <c r="L43" s="252">
        <v>46093</v>
      </c>
      <c r="M43" s="252"/>
      <c r="N43" s="252">
        <v>46107</v>
      </c>
      <c r="O43" s="252"/>
    </row>
    <row r="44" spans="1:15" ht="12.75" x14ac:dyDescent="0.2">
      <c r="A44" s="273" t="s">
        <v>7</v>
      </c>
      <c r="B44" s="273" t="s">
        <v>4</v>
      </c>
      <c r="C44" s="255" t="s">
        <v>2</v>
      </c>
      <c r="D44" s="256" t="s">
        <v>181</v>
      </c>
      <c r="E44" s="265" t="s">
        <v>14</v>
      </c>
      <c r="F44" s="22" t="s">
        <v>270</v>
      </c>
      <c r="G44" s="22" t="s">
        <v>63</v>
      </c>
      <c r="H44" s="182" t="s">
        <v>22</v>
      </c>
      <c r="I44" s="183" t="s">
        <v>689</v>
      </c>
      <c r="J44" s="197" t="s">
        <v>955</v>
      </c>
      <c r="K44" s="248">
        <v>1</v>
      </c>
      <c r="L44" s="197" t="s">
        <v>955</v>
      </c>
      <c r="M44" s="248">
        <v>1</v>
      </c>
      <c r="N44" s="253" t="s">
        <v>319</v>
      </c>
      <c r="O44" s="197" t="s">
        <v>955</v>
      </c>
    </row>
    <row r="45" spans="1:15" ht="12.75" x14ac:dyDescent="0.2">
      <c r="A45" s="273"/>
      <c r="B45" s="273"/>
      <c r="C45" s="255"/>
      <c r="D45" s="256"/>
      <c r="E45" s="265"/>
      <c r="F45" s="22" t="s">
        <v>105</v>
      </c>
      <c r="G45" s="22" t="s">
        <v>104</v>
      </c>
      <c r="H45" s="182" t="s">
        <v>22</v>
      </c>
      <c r="I45" s="183" t="s">
        <v>505</v>
      </c>
      <c r="J45" s="197" t="s">
        <v>955</v>
      </c>
      <c r="K45" s="248"/>
      <c r="L45" s="197" t="s">
        <v>955</v>
      </c>
      <c r="M45" s="248"/>
      <c r="N45" s="253"/>
      <c r="O45" s="197" t="s">
        <v>955</v>
      </c>
    </row>
    <row r="46" spans="1:15" ht="12.75" x14ac:dyDescent="0.2">
      <c r="A46" s="273"/>
      <c r="B46" s="273"/>
      <c r="C46" s="255"/>
      <c r="D46" s="256"/>
      <c r="E46" s="265"/>
      <c r="F46" s="116" t="s">
        <v>973</v>
      </c>
      <c r="G46" s="116" t="s">
        <v>34</v>
      </c>
      <c r="H46" s="182" t="s">
        <v>22</v>
      </c>
      <c r="I46" s="183" t="s">
        <v>974</v>
      </c>
      <c r="J46" s="197" t="s">
        <v>955</v>
      </c>
      <c r="K46" s="248"/>
      <c r="L46" s="197" t="s">
        <v>955</v>
      </c>
      <c r="M46" s="248"/>
      <c r="N46" s="253"/>
      <c r="O46" s="197" t="s">
        <v>955</v>
      </c>
    </row>
    <row r="47" spans="1:15" ht="12.75" x14ac:dyDescent="0.2">
      <c r="A47" s="273"/>
      <c r="B47" s="273"/>
      <c r="C47" s="255"/>
      <c r="D47" s="256"/>
      <c r="E47" s="265"/>
      <c r="F47" s="116" t="s">
        <v>239</v>
      </c>
      <c r="G47" s="116" t="s">
        <v>240</v>
      </c>
      <c r="H47" s="182" t="s">
        <v>22</v>
      </c>
      <c r="I47" s="183" t="s">
        <v>546</v>
      </c>
      <c r="J47" s="197" t="s">
        <v>955</v>
      </c>
      <c r="K47" s="248"/>
      <c r="L47" s="197" t="s">
        <v>955</v>
      </c>
      <c r="M47" s="248"/>
      <c r="N47" s="253"/>
      <c r="O47" s="197" t="s">
        <v>955</v>
      </c>
    </row>
    <row r="48" spans="1:15" ht="12.75" x14ac:dyDescent="0.2">
      <c r="A48" s="273"/>
      <c r="B48" s="273"/>
      <c r="C48" s="255"/>
      <c r="D48" s="256"/>
      <c r="E48" s="265"/>
      <c r="F48" s="116" t="s">
        <v>557</v>
      </c>
      <c r="G48" s="116" t="s">
        <v>247</v>
      </c>
      <c r="H48" s="182" t="s">
        <v>22</v>
      </c>
      <c r="I48" s="183">
        <v>1016273</v>
      </c>
      <c r="J48" s="197" t="s">
        <v>955</v>
      </c>
      <c r="K48" s="248"/>
      <c r="L48" s="197" t="s">
        <v>955</v>
      </c>
      <c r="M48" s="248"/>
      <c r="N48" s="253"/>
      <c r="O48" s="197" t="s">
        <v>955</v>
      </c>
    </row>
    <row r="49" spans="1:20" ht="12.75" x14ac:dyDescent="0.2">
      <c r="A49" s="273" t="s">
        <v>7</v>
      </c>
      <c r="B49" s="273" t="s">
        <v>4</v>
      </c>
      <c r="C49" s="255" t="s">
        <v>2</v>
      </c>
      <c r="D49" s="256" t="s">
        <v>181</v>
      </c>
      <c r="E49" s="254" t="s">
        <v>190</v>
      </c>
      <c r="F49" s="22" t="s">
        <v>975</v>
      </c>
      <c r="G49" s="22" t="s">
        <v>822</v>
      </c>
      <c r="H49" s="182" t="s">
        <v>22</v>
      </c>
      <c r="I49" s="183" t="s">
        <v>976</v>
      </c>
      <c r="J49" s="197" t="s">
        <v>955</v>
      </c>
      <c r="K49" s="259">
        <v>8</v>
      </c>
      <c r="L49" s="197" t="s">
        <v>955</v>
      </c>
      <c r="M49" s="248">
        <v>2</v>
      </c>
      <c r="N49" s="253" t="s">
        <v>322</v>
      </c>
      <c r="O49" s="197" t="s">
        <v>955</v>
      </c>
    </row>
    <row r="50" spans="1:20" ht="12.75" x14ac:dyDescent="0.2">
      <c r="A50" s="273"/>
      <c r="B50" s="273"/>
      <c r="C50" s="255"/>
      <c r="D50" s="264"/>
      <c r="E50" s="254"/>
      <c r="F50" s="22" t="s">
        <v>271</v>
      </c>
      <c r="G50" s="22" t="s">
        <v>98</v>
      </c>
      <c r="H50" s="182" t="s">
        <v>22</v>
      </c>
      <c r="I50" s="183" t="s">
        <v>690</v>
      </c>
      <c r="J50" s="197" t="s">
        <v>955</v>
      </c>
      <c r="K50" s="259"/>
      <c r="L50" s="197" t="s">
        <v>955</v>
      </c>
      <c r="M50" s="248"/>
      <c r="N50" s="253"/>
      <c r="O50" s="197" t="s">
        <v>955</v>
      </c>
    </row>
    <row r="51" spans="1:20" ht="12.75" x14ac:dyDescent="0.2">
      <c r="A51" s="273"/>
      <c r="B51" s="273"/>
      <c r="C51" s="255"/>
      <c r="D51" s="264"/>
      <c r="E51" s="254"/>
      <c r="F51" s="116" t="s">
        <v>441</v>
      </c>
      <c r="G51" s="116" t="s">
        <v>442</v>
      </c>
      <c r="H51" s="182" t="s">
        <v>22</v>
      </c>
      <c r="I51" s="183" t="s">
        <v>443</v>
      </c>
      <c r="J51" s="197" t="s">
        <v>955</v>
      </c>
      <c r="K51" s="259"/>
      <c r="L51" s="197" t="s">
        <v>955</v>
      </c>
      <c r="M51" s="248"/>
      <c r="N51" s="253"/>
      <c r="O51" s="197" t="s">
        <v>955</v>
      </c>
    </row>
    <row r="52" spans="1:20" ht="12.75" x14ac:dyDescent="0.2">
      <c r="A52" s="273"/>
      <c r="B52" s="273"/>
      <c r="C52" s="255"/>
      <c r="D52" s="264"/>
      <c r="E52" s="254"/>
      <c r="F52" s="116" t="s">
        <v>174</v>
      </c>
      <c r="G52" s="116" t="s">
        <v>161</v>
      </c>
      <c r="H52" s="182" t="s">
        <v>22</v>
      </c>
      <c r="I52" s="183" t="s">
        <v>649</v>
      </c>
      <c r="J52" s="197" t="s">
        <v>955</v>
      </c>
      <c r="K52" s="259"/>
      <c r="L52" s="197" t="s">
        <v>955</v>
      </c>
      <c r="M52" s="248"/>
      <c r="N52" s="253"/>
      <c r="O52" s="197" t="s">
        <v>955</v>
      </c>
    </row>
    <row r="53" spans="1:20" ht="12.75" x14ac:dyDescent="0.2">
      <c r="A53" s="273" t="s">
        <v>7</v>
      </c>
      <c r="B53" s="273" t="s">
        <v>4</v>
      </c>
      <c r="C53" s="255" t="s">
        <v>2</v>
      </c>
      <c r="D53" s="256" t="s">
        <v>181</v>
      </c>
      <c r="E53" s="254" t="s">
        <v>191</v>
      </c>
      <c r="F53" s="22" t="s">
        <v>977</v>
      </c>
      <c r="G53" s="22" t="s">
        <v>978</v>
      </c>
      <c r="H53" s="182" t="s">
        <v>22</v>
      </c>
      <c r="I53" s="183" t="s">
        <v>979</v>
      </c>
      <c r="J53" s="197" t="s">
        <v>955</v>
      </c>
      <c r="K53" s="259">
        <v>2</v>
      </c>
      <c r="L53" s="197" t="s">
        <v>955</v>
      </c>
      <c r="M53" s="259">
        <v>3</v>
      </c>
      <c r="N53" s="253" t="s">
        <v>320</v>
      </c>
      <c r="O53" s="197" t="s">
        <v>955</v>
      </c>
      <c r="R53" s="25"/>
      <c r="S53" s="25"/>
      <c r="T53" s="11"/>
    </row>
    <row r="54" spans="1:20" ht="12.75" x14ac:dyDescent="0.2">
      <c r="A54" s="273"/>
      <c r="B54" s="273"/>
      <c r="C54" s="255"/>
      <c r="D54" s="256"/>
      <c r="E54" s="254"/>
      <c r="F54" s="22" t="s">
        <v>980</v>
      </c>
      <c r="G54" s="22" t="s">
        <v>981</v>
      </c>
      <c r="H54" s="182" t="s">
        <v>22</v>
      </c>
      <c r="I54" s="183" t="s">
        <v>982</v>
      </c>
      <c r="J54" s="197" t="s">
        <v>955</v>
      </c>
      <c r="K54" s="259"/>
      <c r="L54" s="197" t="s">
        <v>955</v>
      </c>
      <c r="M54" s="259"/>
      <c r="N54" s="253"/>
      <c r="O54" s="197" t="s">
        <v>955</v>
      </c>
      <c r="R54" s="25"/>
      <c r="S54" s="25"/>
      <c r="T54" s="11"/>
    </row>
    <row r="55" spans="1:20" ht="12.75" x14ac:dyDescent="0.2">
      <c r="A55" s="273"/>
      <c r="B55" s="273"/>
      <c r="C55" s="255"/>
      <c r="D55" s="256"/>
      <c r="E55" s="254"/>
      <c r="F55" s="116" t="s">
        <v>474</v>
      </c>
      <c r="G55" s="116" t="s">
        <v>53</v>
      </c>
      <c r="H55" s="182" t="s">
        <v>22</v>
      </c>
      <c r="I55" s="183" t="s">
        <v>475</v>
      </c>
      <c r="J55" s="197" t="s">
        <v>955</v>
      </c>
      <c r="K55" s="259"/>
      <c r="L55" s="197" t="s">
        <v>955</v>
      </c>
      <c r="M55" s="259"/>
      <c r="N55" s="253"/>
      <c r="O55" s="197" t="s">
        <v>955</v>
      </c>
      <c r="R55" s="25"/>
      <c r="S55" s="25"/>
      <c r="T55" s="11"/>
    </row>
    <row r="56" spans="1:20" ht="12.75" x14ac:dyDescent="0.2">
      <c r="A56" s="273"/>
      <c r="B56" s="273"/>
      <c r="C56" s="255"/>
      <c r="D56" s="256"/>
      <c r="E56" s="254"/>
      <c r="F56" s="116" t="s">
        <v>983</v>
      </c>
      <c r="G56" s="116" t="s">
        <v>67</v>
      </c>
      <c r="H56" s="182" t="s">
        <v>22</v>
      </c>
      <c r="I56" s="183">
        <v>1056867</v>
      </c>
      <c r="J56" s="197" t="s">
        <v>955</v>
      </c>
      <c r="K56" s="259"/>
      <c r="L56" s="197" t="s">
        <v>955</v>
      </c>
      <c r="M56" s="259"/>
      <c r="N56" s="253"/>
      <c r="O56" s="197" t="s">
        <v>955</v>
      </c>
      <c r="R56" s="25"/>
      <c r="S56" s="25"/>
      <c r="T56" s="11"/>
    </row>
    <row r="57" spans="1:20" ht="12.75" x14ac:dyDescent="0.2">
      <c r="A57" s="273"/>
      <c r="B57" s="273"/>
      <c r="C57" s="255"/>
      <c r="D57" s="256"/>
      <c r="E57" s="254"/>
      <c r="F57" s="94" t="s">
        <v>984</v>
      </c>
      <c r="G57" s="94" t="s">
        <v>11</v>
      </c>
      <c r="H57" s="182" t="s">
        <v>22</v>
      </c>
      <c r="I57" s="198">
        <v>917675</v>
      </c>
      <c r="J57" s="95"/>
      <c r="K57" s="259"/>
      <c r="L57" s="95"/>
      <c r="M57" s="259"/>
      <c r="N57" s="253"/>
      <c r="O57" s="197" t="s">
        <v>955</v>
      </c>
    </row>
    <row r="58" spans="1:20" ht="12.75" x14ac:dyDescent="0.2">
      <c r="A58" s="273" t="s">
        <v>7</v>
      </c>
      <c r="B58" s="273" t="s">
        <v>4</v>
      </c>
      <c r="C58" s="255" t="s">
        <v>2</v>
      </c>
      <c r="D58" s="256" t="s">
        <v>181</v>
      </c>
      <c r="E58" s="254" t="s">
        <v>192</v>
      </c>
      <c r="F58" s="22" t="s">
        <v>985</v>
      </c>
      <c r="G58" s="22" t="s">
        <v>96</v>
      </c>
      <c r="H58" s="182" t="s">
        <v>54</v>
      </c>
      <c r="I58" s="183">
        <v>1093616</v>
      </c>
      <c r="J58" s="197" t="s">
        <v>955</v>
      </c>
      <c r="K58" s="259">
        <v>3</v>
      </c>
      <c r="L58" s="197" t="s">
        <v>955</v>
      </c>
      <c r="M58" s="248">
        <v>5</v>
      </c>
      <c r="N58" s="253" t="s">
        <v>324</v>
      </c>
      <c r="O58" s="197" t="s">
        <v>955</v>
      </c>
    </row>
    <row r="59" spans="1:20" ht="12.75" x14ac:dyDescent="0.2">
      <c r="A59" s="273"/>
      <c r="B59" s="273"/>
      <c r="C59" s="255"/>
      <c r="D59" s="264"/>
      <c r="E59" s="254"/>
      <c r="F59" s="22" t="s">
        <v>512</v>
      </c>
      <c r="G59" s="22" t="s">
        <v>98</v>
      </c>
      <c r="H59" s="182" t="s">
        <v>30</v>
      </c>
      <c r="I59" s="183">
        <v>1049943</v>
      </c>
      <c r="J59" s="197" t="s">
        <v>955</v>
      </c>
      <c r="K59" s="259"/>
      <c r="L59" s="197" t="s">
        <v>955</v>
      </c>
      <c r="M59" s="248"/>
      <c r="N59" s="253"/>
      <c r="O59" s="197" t="s">
        <v>955</v>
      </c>
    </row>
    <row r="60" spans="1:20" ht="12.75" x14ac:dyDescent="0.2">
      <c r="A60" s="273"/>
      <c r="B60" s="273"/>
      <c r="C60" s="255"/>
      <c r="D60" s="264"/>
      <c r="E60" s="254"/>
      <c r="F60" s="116" t="s">
        <v>129</v>
      </c>
      <c r="G60" s="116" t="s">
        <v>8</v>
      </c>
      <c r="H60" s="182" t="s">
        <v>30</v>
      </c>
      <c r="I60" s="183" t="s">
        <v>439</v>
      </c>
      <c r="J60" s="197" t="s">
        <v>955</v>
      </c>
      <c r="K60" s="259"/>
      <c r="L60" s="197" t="s">
        <v>955</v>
      </c>
      <c r="M60" s="248"/>
      <c r="N60" s="253"/>
      <c r="O60" s="197" t="s">
        <v>955</v>
      </c>
    </row>
    <row r="61" spans="1:20" ht="12.75" x14ac:dyDescent="0.2">
      <c r="A61" s="273"/>
      <c r="B61" s="273"/>
      <c r="C61" s="255"/>
      <c r="D61" s="264"/>
      <c r="E61" s="254"/>
      <c r="F61" s="116" t="s">
        <v>986</v>
      </c>
      <c r="G61" s="116" t="s">
        <v>119</v>
      </c>
      <c r="H61" s="182" t="s">
        <v>30</v>
      </c>
      <c r="I61" s="183">
        <v>1050081</v>
      </c>
      <c r="J61" s="51"/>
      <c r="K61" s="259"/>
      <c r="L61" s="51"/>
      <c r="M61" s="248"/>
      <c r="N61" s="253"/>
      <c r="O61" s="197" t="s">
        <v>955</v>
      </c>
    </row>
    <row r="62" spans="1:20" ht="12.75" x14ac:dyDescent="0.2">
      <c r="A62" s="273"/>
      <c r="B62" s="273"/>
      <c r="C62" s="255"/>
      <c r="D62" s="264"/>
      <c r="E62" s="254"/>
      <c r="F62" s="116" t="s">
        <v>127</v>
      </c>
      <c r="G62" s="116" t="s">
        <v>128</v>
      </c>
      <c r="H62" s="182" t="s">
        <v>30</v>
      </c>
      <c r="I62" s="183" t="s">
        <v>493</v>
      </c>
      <c r="J62" s="197" t="s">
        <v>955</v>
      </c>
      <c r="K62" s="259"/>
      <c r="L62" s="197" t="s">
        <v>955</v>
      </c>
      <c r="M62" s="248"/>
      <c r="N62" s="253"/>
      <c r="O62" s="197" t="s">
        <v>955</v>
      </c>
    </row>
    <row r="63" spans="1:20" ht="12.75" x14ac:dyDescent="0.2">
      <c r="A63" s="273"/>
      <c r="B63" s="273"/>
      <c r="C63" s="255"/>
      <c r="D63" s="264"/>
      <c r="E63" s="254"/>
      <c r="F63" s="94" t="s">
        <v>987</v>
      </c>
      <c r="G63" s="94" t="s">
        <v>988</v>
      </c>
      <c r="H63" s="182" t="s">
        <v>30</v>
      </c>
      <c r="I63" s="198">
        <v>916507</v>
      </c>
      <c r="J63" s="197" t="s">
        <v>955</v>
      </c>
      <c r="K63" s="259"/>
      <c r="L63" s="51"/>
      <c r="M63" s="248"/>
      <c r="N63" s="253"/>
      <c r="O63" s="197" t="s">
        <v>955</v>
      </c>
    </row>
    <row r="64" spans="1:20" ht="12.75" x14ac:dyDescent="0.2">
      <c r="A64" s="273"/>
      <c r="B64" s="273"/>
      <c r="C64" s="255"/>
      <c r="D64" s="264"/>
      <c r="E64" s="254"/>
      <c r="F64" s="22" t="s">
        <v>989</v>
      </c>
      <c r="G64" s="22" t="s">
        <v>990</v>
      </c>
      <c r="H64" s="182" t="s">
        <v>30</v>
      </c>
      <c r="I64" s="183">
        <v>1098302</v>
      </c>
      <c r="J64" s="51"/>
      <c r="K64" s="259"/>
      <c r="L64" s="51"/>
      <c r="M64" s="248"/>
      <c r="N64" s="253"/>
      <c r="O64" s="197" t="s">
        <v>955</v>
      </c>
    </row>
    <row r="65" spans="1:15" ht="12.75" x14ac:dyDescent="0.2">
      <c r="A65" s="273" t="s">
        <v>7</v>
      </c>
      <c r="B65" s="273" t="s">
        <v>4</v>
      </c>
      <c r="C65" s="255" t="s">
        <v>2</v>
      </c>
      <c r="D65" s="256" t="s">
        <v>181</v>
      </c>
      <c r="E65" s="254" t="s">
        <v>193</v>
      </c>
      <c r="F65" s="22" t="s">
        <v>792</v>
      </c>
      <c r="G65" s="22" t="s">
        <v>793</v>
      </c>
      <c r="H65" s="182" t="s">
        <v>50</v>
      </c>
      <c r="I65" s="183">
        <v>1041745</v>
      </c>
      <c r="J65" s="197" t="s">
        <v>955</v>
      </c>
      <c r="K65" s="260">
        <v>6</v>
      </c>
      <c r="L65" s="197" t="s">
        <v>955</v>
      </c>
      <c r="M65" s="248">
        <v>4</v>
      </c>
      <c r="N65" s="253" t="s">
        <v>326</v>
      </c>
      <c r="O65" s="51"/>
    </row>
    <row r="66" spans="1:15" ht="12.75" x14ac:dyDescent="0.2">
      <c r="A66" s="273"/>
      <c r="B66" s="273"/>
      <c r="C66" s="255"/>
      <c r="D66" s="264"/>
      <c r="E66" s="254"/>
      <c r="F66" s="22" t="s">
        <v>724</v>
      </c>
      <c r="G66" s="22" t="s">
        <v>725</v>
      </c>
      <c r="H66" s="182" t="s">
        <v>50</v>
      </c>
      <c r="I66" s="183">
        <v>1033567</v>
      </c>
      <c r="J66" s="197" t="s">
        <v>955</v>
      </c>
      <c r="K66" s="260"/>
      <c r="L66" s="197" t="s">
        <v>955</v>
      </c>
      <c r="M66" s="248"/>
      <c r="N66" s="253"/>
      <c r="O66" s="197" t="s">
        <v>955</v>
      </c>
    </row>
    <row r="67" spans="1:15" ht="12.75" x14ac:dyDescent="0.2">
      <c r="A67" s="273"/>
      <c r="B67" s="273"/>
      <c r="C67" s="255"/>
      <c r="D67" s="264"/>
      <c r="E67" s="254"/>
      <c r="F67" s="22" t="s">
        <v>991</v>
      </c>
      <c r="G67" s="22" t="s">
        <v>836</v>
      </c>
      <c r="H67" s="182" t="s">
        <v>50</v>
      </c>
      <c r="I67" s="183">
        <v>1045147</v>
      </c>
      <c r="J67" s="197" t="s">
        <v>955</v>
      </c>
      <c r="K67" s="260"/>
      <c r="L67" s="197" t="s">
        <v>955</v>
      </c>
      <c r="M67" s="248"/>
      <c r="N67" s="253"/>
      <c r="O67" s="51"/>
    </row>
    <row r="68" spans="1:15" ht="12.75" x14ac:dyDescent="0.2">
      <c r="A68" s="273"/>
      <c r="B68" s="273"/>
      <c r="C68" s="255"/>
      <c r="D68" s="264"/>
      <c r="E68" s="254"/>
      <c r="F68" s="116" t="s">
        <v>217</v>
      </c>
      <c r="G68" s="116" t="s">
        <v>8</v>
      </c>
      <c r="H68" s="182" t="s">
        <v>50</v>
      </c>
      <c r="I68" s="183" t="s">
        <v>437</v>
      </c>
      <c r="J68" s="197" t="s">
        <v>955</v>
      </c>
      <c r="K68" s="260"/>
      <c r="L68" s="197" t="s">
        <v>955</v>
      </c>
      <c r="M68" s="248"/>
      <c r="N68" s="253"/>
      <c r="O68" s="197" t="s">
        <v>955</v>
      </c>
    </row>
    <row r="69" spans="1:15" ht="12.75" x14ac:dyDescent="0.2">
      <c r="A69" s="273"/>
      <c r="B69" s="273"/>
      <c r="C69" s="255"/>
      <c r="D69" s="264"/>
      <c r="E69" s="254"/>
      <c r="F69" s="116" t="s">
        <v>435</v>
      </c>
      <c r="G69" s="116" t="s">
        <v>335</v>
      </c>
      <c r="H69" s="182" t="s">
        <v>50</v>
      </c>
      <c r="I69" s="183">
        <v>1036038</v>
      </c>
      <c r="J69" s="51"/>
      <c r="K69" s="260"/>
      <c r="L69" s="197" t="s">
        <v>955</v>
      </c>
      <c r="M69" s="248"/>
      <c r="N69" s="253"/>
      <c r="O69" s="51"/>
    </row>
    <row r="70" spans="1:15" ht="12.75" x14ac:dyDescent="0.2">
      <c r="A70" s="273"/>
      <c r="B70" s="273"/>
      <c r="C70" s="255"/>
      <c r="D70" s="264"/>
      <c r="E70" s="254"/>
      <c r="F70" s="116" t="s">
        <v>230</v>
      </c>
      <c r="G70" s="116" t="s">
        <v>455</v>
      </c>
      <c r="H70" s="182" t="s">
        <v>50</v>
      </c>
      <c r="I70" s="183" t="s">
        <v>456</v>
      </c>
      <c r="J70" s="51"/>
      <c r="K70" s="260"/>
      <c r="L70" s="51"/>
      <c r="M70" s="248"/>
      <c r="N70" s="253"/>
      <c r="O70" s="197" t="s">
        <v>955</v>
      </c>
    </row>
    <row r="71" spans="1:15" ht="12.75" x14ac:dyDescent="0.2">
      <c r="A71" s="273"/>
      <c r="B71" s="273"/>
      <c r="C71" s="255"/>
      <c r="D71" s="264"/>
      <c r="E71" s="254"/>
      <c r="F71" s="116" t="s">
        <v>228</v>
      </c>
      <c r="G71" s="116" t="s">
        <v>141</v>
      </c>
      <c r="H71" s="182" t="s">
        <v>50</v>
      </c>
      <c r="I71" s="183">
        <v>960801</v>
      </c>
      <c r="J71" s="51"/>
      <c r="K71" s="260"/>
      <c r="L71" s="51"/>
      <c r="M71" s="248"/>
      <c r="N71" s="253"/>
      <c r="O71" s="197" t="s">
        <v>955</v>
      </c>
    </row>
    <row r="72" spans="1:15" ht="12.75" x14ac:dyDescent="0.2">
      <c r="A72" s="273" t="s">
        <v>7</v>
      </c>
      <c r="B72" s="273" t="s">
        <v>4</v>
      </c>
      <c r="C72" s="255" t="s">
        <v>2</v>
      </c>
      <c r="D72" s="256" t="s">
        <v>181</v>
      </c>
      <c r="E72" s="254" t="s">
        <v>194</v>
      </c>
      <c r="F72" s="22" t="s">
        <v>172</v>
      </c>
      <c r="G72" s="22" t="s">
        <v>173</v>
      </c>
      <c r="H72" s="182" t="s">
        <v>22</v>
      </c>
      <c r="I72" s="183" t="s">
        <v>507</v>
      </c>
      <c r="J72" s="197" t="s">
        <v>955</v>
      </c>
      <c r="K72" s="259">
        <v>5</v>
      </c>
      <c r="L72" s="197" t="s">
        <v>955</v>
      </c>
      <c r="M72" s="259">
        <v>7</v>
      </c>
      <c r="N72" s="253" t="s">
        <v>321</v>
      </c>
      <c r="O72" s="197" t="s">
        <v>955</v>
      </c>
    </row>
    <row r="73" spans="1:15" ht="12.75" x14ac:dyDescent="0.2">
      <c r="A73" s="273"/>
      <c r="B73" s="273"/>
      <c r="C73" s="255"/>
      <c r="D73" s="264"/>
      <c r="E73" s="254"/>
      <c r="F73" s="22" t="s">
        <v>424</v>
      </c>
      <c r="G73" s="22" t="s">
        <v>425</v>
      </c>
      <c r="H73" s="182" t="s">
        <v>22</v>
      </c>
      <c r="I73" s="183">
        <v>1074522</v>
      </c>
      <c r="J73" s="197" t="s">
        <v>955</v>
      </c>
      <c r="K73" s="259"/>
      <c r="L73" s="197" t="s">
        <v>955</v>
      </c>
      <c r="M73" s="259"/>
      <c r="N73" s="253"/>
      <c r="O73" s="197" t="s">
        <v>955</v>
      </c>
    </row>
    <row r="74" spans="1:15" ht="12.75" x14ac:dyDescent="0.2">
      <c r="A74" s="273"/>
      <c r="B74" s="273"/>
      <c r="C74" s="255"/>
      <c r="D74" s="264"/>
      <c r="E74" s="254"/>
      <c r="F74" s="22" t="s">
        <v>179</v>
      </c>
      <c r="G74" s="22" t="s">
        <v>99</v>
      </c>
      <c r="H74" s="182" t="s">
        <v>22</v>
      </c>
      <c r="I74" s="183" t="s">
        <v>508</v>
      </c>
      <c r="J74" s="197" t="s">
        <v>955</v>
      </c>
      <c r="K74" s="259"/>
      <c r="L74" s="197" t="s">
        <v>955</v>
      </c>
      <c r="M74" s="259"/>
      <c r="N74" s="253"/>
      <c r="O74" s="197" t="s">
        <v>955</v>
      </c>
    </row>
    <row r="75" spans="1:15" ht="12.75" x14ac:dyDescent="0.2">
      <c r="A75" s="273"/>
      <c r="B75" s="273"/>
      <c r="C75" s="255"/>
      <c r="D75" s="264"/>
      <c r="E75" s="254"/>
      <c r="F75" s="116" t="s">
        <v>992</v>
      </c>
      <c r="G75" s="116" t="s">
        <v>335</v>
      </c>
      <c r="H75" s="182" t="s">
        <v>22</v>
      </c>
      <c r="I75" s="183" t="s">
        <v>993</v>
      </c>
      <c r="J75" s="51"/>
      <c r="K75" s="259"/>
      <c r="L75" s="51"/>
      <c r="M75" s="259"/>
      <c r="N75" s="253"/>
      <c r="O75" s="197" t="s">
        <v>955</v>
      </c>
    </row>
    <row r="76" spans="1:15" ht="12.75" x14ac:dyDescent="0.2">
      <c r="A76" s="273"/>
      <c r="B76" s="273"/>
      <c r="C76" s="255"/>
      <c r="D76" s="264"/>
      <c r="E76" s="254"/>
      <c r="F76" s="116" t="s">
        <v>448</v>
      </c>
      <c r="G76" s="116" t="s">
        <v>142</v>
      </c>
      <c r="H76" s="182" t="s">
        <v>22</v>
      </c>
      <c r="I76" s="183">
        <v>1063431</v>
      </c>
      <c r="J76" s="197" t="s">
        <v>955</v>
      </c>
      <c r="K76" s="259"/>
      <c r="L76" s="95"/>
      <c r="M76" s="259"/>
      <c r="N76" s="253"/>
      <c r="O76" s="197" t="s">
        <v>955</v>
      </c>
    </row>
    <row r="77" spans="1:15" ht="12.75" x14ac:dyDescent="0.2">
      <c r="A77" s="273"/>
      <c r="B77" s="273"/>
      <c r="C77" s="255"/>
      <c r="D77" s="264"/>
      <c r="E77" s="254"/>
      <c r="F77" s="116" t="s">
        <v>133</v>
      </c>
      <c r="G77" s="116" t="s">
        <v>134</v>
      </c>
      <c r="H77" s="182" t="s">
        <v>22</v>
      </c>
      <c r="I77" s="183" t="s">
        <v>994</v>
      </c>
      <c r="J77" s="51"/>
      <c r="K77" s="259"/>
      <c r="L77" s="197" t="s">
        <v>955</v>
      </c>
      <c r="M77" s="259"/>
      <c r="N77" s="253"/>
      <c r="O77" s="197" t="s">
        <v>955</v>
      </c>
    </row>
    <row r="78" spans="1:15" ht="12.75" x14ac:dyDescent="0.2">
      <c r="A78" s="273" t="s">
        <v>7</v>
      </c>
      <c r="B78" s="273" t="s">
        <v>4</v>
      </c>
      <c r="C78" s="255" t="s">
        <v>2</v>
      </c>
      <c r="D78" s="256" t="s">
        <v>181</v>
      </c>
      <c r="E78" s="254" t="s">
        <v>185</v>
      </c>
      <c r="F78" s="22" t="s">
        <v>274</v>
      </c>
      <c r="G78" s="22" t="s">
        <v>94</v>
      </c>
      <c r="H78" s="182" t="s">
        <v>44</v>
      </c>
      <c r="I78" s="183" t="s">
        <v>526</v>
      </c>
      <c r="J78" s="197" t="s">
        <v>955</v>
      </c>
      <c r="K78" s="248">
        <v>7</v>
      </c>
      <c r="L78" s="197" t="s">
        <v>955</v>
      </c>
      <c r="M78" s="248">
        <v>8</v>
      </c>
      <c r="N78" s="253" t="s">
        <v>965</v>
      </c>
      <c r="O78" s="51"/>
    </row>
    <row r="79" spans="1:15" ht="12.75" x14ac:dyDescent="0.2">
      <c r="A79" s="273"/>
      <c r="B79" s="273"/>
      <c r="C79" s="255"/>
      <c r="D79" s="256"/>
      <c r="E79" s="254"/>
      <c r="F79" s="116" t="s">
        <v>354</v>
      </c>
      <c r="G79" s="116" t="s">
        <v>484</v>
      </c>
      <c r="H79" s="182" t="s">
        <v>44</v>
      </c>
      <c r="I79" s="183">
        <v>1070320</v>
      </c>
      <c r="J79" s="197" t="s">
        <v>955</v>
      </c>
      <c r="K79" s="248"/>
      <c r="L79" s="197" t="s">
        <v>955</v>
      </c>
      <c r="M79" s="248"/>
      <c r="N79" s="253"/>
      <c r="O79" s="51"/>
    </row>
    <row r="80" spans="1:15" ht="12.75" x14ac:dyDescent="0.2">
      <c r="A80" s="273"/>
      <c r="B80" s="273"/>
      <c r="C80" s="255"/>
      <c r="D80" s="256"/>
      <c r="E80" s="254"/>
      <c r="F80" s="116" t="s">
        <v>48</v>
      </c>
      <c r="G80" s="116" t="s">
        <v>52</v>
      </c>
      <c r="H80" s="182" t="s">
        <v>44</v>
      </c>
      <c r="I80" s="183" t="s">
        <v>461</v>
      </c>
      <c r="J80" s="197" t="s">
        <v>955</v>
      </c>
      <c r="K80" s="248"/>
      <c r="L80" s="197" t="s">
        <v>955</v>
      </c>
      <c r="M80" s="248"/>
      <c r="N80" s="253"/>
      <c r="O80" s="51"/>
    </row>
    <row r="81" spans="1:15" ht="12.75" x14ac:dyDescent="0.2">
      <c r="A81" s="273"/>
      <c r="B81" s="273"/>
      <c r="C81" s="255"/>
      <c r="D81" s="256"/>
      <c r="E81" s="254"/>
      <c r="F81" s="116" t="s">
        <v>458</v>
      </c>
      <c r="G81" s="116" t="s">
        <v>153</v>
      </c>
      <c r="H81" s="182" t="s">
        <v>44</v>
      </c>
      <c r="I81" s="183">
        <v>1043536</v>
      </c>
      <c r="J81" s="197" t="s">
        <v>955</v>
      </c>
      <c r="K81" s="248"/>
      <c r="L81" s="51"/>
      <c r="M81" s="248"/>
      <c r="N81" s="253"/>
      <c r="O81" s="51"/>
    </row>
    <row r="82" spans="1:15" ht="12.75" x14ac:dyDescent="0.2">
      <c r="A82" s="273" t="s">
        <v>7</v>
      </c>
      <c r="B82" s="273" t="s">
        <v>4</v>
      </c>
      <c r="C82" s="255" t="s">
        <v>2</v>
      </c>
      <c r="D82" s="256" t="s">
        <v>181</v>
      </c>
      <c r="E82" s="254" t="s">
        <v>186</v>
      </c>
      <c r="F82" s="22" t="s">
        <v>513</v>
      </c>
      <c r="G82" s="22" t="s">
        <v>514</v>
      </c>
      <c r="H82" s="182" t="s">
        <v>110</v>
      </c>
      <c r="I82" s="183">
        <v>1059383</v>
      </c>
      <c r="J82" s="197" t="s">
        <v>955</v>
      </c>
      <c r="K82" s="248">
        <v>9</v>
      </c>
      <c r="L82" s="197" t="s">
        <v>955</v>
      </c>
      <c r="M82" s="248">
        <v>9</v>
      </c>
      <c r="N82" s="253" t="s">
        <v>995</v>
      </c>
      <c r="O82" s="51"/>
    </row>
    <row r="83" spans="1:15" ht="12.75" x14ac:dyDescent="0.2">
      <c r="A83" s="273"/>
      <c r="B83" s="273"/>
      <c r="C83" s="255"/>
      <c r="D83" s="256"/>
      <c r="E83" s="254"/>
      <c r="F83" s="22" t="s">
        <v>510</v>
      </c>
      <c r="G83" s="22" t="s">
        <v>511</v>
      </c>
      <c r="H83" s="182" t="s">
        <v>23</v>
      </c>
      <c r="I83" s="183">
        <v>1045461</v>
      </c>
      <c r="J83" s="197" t="s">
        <v>955</v>
      </c>
      <c r="K83" s="248"/>
      <c r="L83" s="197" t="s">
        <v>955</v>
      </c>
      <c r="M83" s="248"/>
      <c r="N83" s="253"/>
      <c r="O83" s="51"/>
    </row>
    <row r="84" spans="1:15" ht="12.75" x14ac:dyDescent="0.2">
      <c r="A84" s="273"/>
      <c r="B84" s="273"/>
      <c r="C84" s="255"/>
      <c r="D84" s="256"/>
      <c r="E84" s="254"/>
      <c r="F84" s="116" t="s">
        <v>259</v>
      </c>
      <c r="G84" s="116" t="s">
        <v>604</v>
      </c>
      <c r="H84" s="182" t="s">
        <v>110</v>
      </c>
      <c r="I84" s="183">
        <v>1039349</v>
      </c>
      <c r="J84" s="197" t="s">
        <v>955</v>
      </c>
      <c r="K84" s="248"/>
      <c r="L84" s="197" t="s">
        <v>955</v>
      </c>
      <c r="M84" s="248"/>
      <c r="N84" s="253"/>
      <c r="O84" s="51"/>
    </row>
    <row r="85" spans="1:15" ht="12.75" x14ac:dyDescent="0.2">
      <c r="A85" s="273"/>
      <c r="B85" s="273"/>
      <c r="C85" s="255"/>
      <c r="D85" s="256"/>
      <c r="E85" s="254"/>
      <c r="F85" s="116" t="s">
        <v>449</v>
      </c>
      <c r="G85" s="116" t="s">
        <v>245</v>
      </c>
      <c r="H85" s="182" t="s">
        <v>23</v>
      </c>
      <c r="I85" s="183">
        <v>1037323</v>
      </c>
      <c r="J85" s="197" t="s">
        <v>955</v>
      </c>
      <c r="K85" s="248"/>
      <c r="L85" s="197" t="s">
        <v>955</v>
      </c>
      <c r="M85" s="248"/>
      <c r="N85" s="253"/>
      <c r="O85" s="51"/>
    </row>
    <row r="86" spans="1:15" ht="12.75" x14ac:dyDescent="0.2">
      <c r="A86" s="273" t="s">
        <v>7</v>
      </c>
      <c r="B86" s="273" t="s">
        <v>4</v>
      </c>
      <c r="C86" s="255" t="s">
        <v>2</v>
      </c>
      <c r="D86" s="256" t="s">
        <v>181</v>
      </c>
      <c r="E86" s="254" t="s">
        <v>195</v>
      </c>
      <c r="F86" s="96" t="s">
        <v>427</v>
      </c>
      <c r="G86" s="96" t="s">
        <v>428</v>
      </c>
      <c r="H86" s="199" t="s">
        <v>24</v>
      </c>
      <c r="I86" s="186">
        <v>1053836</v>
      </c>
      <c r="J86" s="197" t="s">
        <v>955</v>
      </c>
      <c r="K86" s="248">
        <v>10</v>
      </c>
      <c r="L86" s="197" t="s">
        <v>955</v>
      </c>
      <c r="M86" s="248">
        <v>10</v>
      </c>
      <c r="N86" s="253" t="s">
        <v>998</v>
      </c>
      <c r="O86" s="51"/>
    </row>
    <row r="87" spans="1:15" ht="12.75" x14ac:dyDescent="0.2">
      <c r="A87" s="273"/>
      <c r="B87" s="273"/>
      <c r="C87" s="255"/>
      <c r="D87" s="256"/>
      <c r="E87" s="254"/>
      <c r="F87" s="200" t="s">
        <v>71</v>
      </c>
      <c r="G87" s="200" t="s">
        <v>31</v>
      </c>
      <c r="H87" s="199" t="s">
        <v>25</v>
      </c>
      <c r="I87" s="186" t="s">
        <v>473</v>
      </c>
      <c r="J87" s="197" t="s">
        <v>955</v>
      </c>
      <c r="K87" s="248"/>
      <c r="L87" s="197" t="s">
        <v>955</v>
      </c>
      <c r="M87" s="248"/>
      <c r="N87" s="253"/>
      <c r="O87" s="51"/>
    </row>
    <row r="88" spans="1:15" ht="12.75" x14ac:dyDescent="0.2">
      <c r="A88" s="273"/>
      <c r="B88" s="273"/>
      <c r="C88" s="255"/>
      <c r="D88" s="256"/>
      <c r="E88" s="254"/>
      <c r="F88" s="200" t="s">
        <v>996</v>
      </c>
      <c r="G88" s="200" t="s">
        <v>154</v>
      </c>
      <c r="H88" s="199" t="s">
        <v>25</v>
      </c>
      <c r="I88" s="186" t="s">
        <v>997</v>
      </c>
      <c r="J88" s="197" t="s">
        <v>955</v>
      </c>
      <c r="K88" s="248"/>
      <c r="L88" s="51"/>
      <c r="M88" s="248"/>
      <c r="N88" s="253"/>
      <c r="O88" s="51"/>
    </row>
    <row r="89" spans="1:15" ht="12.75" x14ac:dyDescent="0.2">
      <c r="A89" s="273"/>
      <c r="B89" s="273"/>
      <c r="C89" s="255"/>
      <c r="D89" s="256"/>
      <c r="E89" s="254"/>
      <c r="F89" s="200" t="s">
        <v>344</v>
      </c>
      <c r="G89" s="200" t="s">
        <v>153</v>
      </c>
      <c r="H89" s="199" t="s">
        <v>23</v>
      </c>
      <c r="I89" s="186">
        <v>1017362</v>
      </c>
      <c r="J89" s="197" t="s">
        <v>955</v>
      </c>
      <c r="K89" s="248"/>
      <c r="L89" s="197" t="s">
        <v>955</v>
      </c>
      <c r="M89" s="248"/>
      <c r="N89" s="253"/>
      <c r="O89" s="51"/>
    </row>
    <row r="90" spans="1:15" ht="12.75" x14ac:dyDescent="0.2">
      <c r="A90" s="273" t="s">
        <v>7</v>
      </c>
      <c r="B90" s="273" t="s">
        <v>4</v>
      </c>
      <c r="C90" s="255" t="s">
        <v>2</v>
      </c>
      <c r="D90" s="256" t="s">
        <v>181</v>
      </c>
      <c r="E90" s="254" t="s">
        <v>196</v>
      </c>
      <c r="F90" s="96" t="s">
        <v>523</v>
      </c>
      <c r="G90" s="96" t="s">
        <v>524</v>
      </c>
      <c r="H90" s="199" t="s">
        <v>23</v>
      </c>
      <c r="I90" s="186">
        <v>963344</v>
      </c>
      <c r="J90" s="197" t="s">
        <v>955</v>
      </c>
      <c r="K90" s="248">
        <v>11</v>
      </c>
      <c r="L90" s="197" t="s">
        <v>955</v>
      </c>
      <c r="M90" s="248">
        <v>11</v>
      </c>
      <c r="N90" s="250"/>
      <c r="O90" s="51"/>
    </row>
    <row r="91" spans="1:15" ht="12.75" x14ac:dyDescent="0.2">
      <c r="A91" s="273"/>
      <c r="B91" s="273"/>
      <c r="C91" s="255"/>
      <c r="D91" s="264"/>
      <c r="E91" s="254"/>
      <c r="F91" s="200" t="s">
        <v>731</v>
      </c>
      <c r="G91" s="200" t="s">
        <v>253</v>
      </c>
      <c r="H91" s="199" t="s">
        <v>25</v>
      </c>
      <c r="I91" s="186">
        <v>1091281</v>
      </c>
      <c r="J91" s="197" t="s">
        <v>955</v>
      </c>
      <c r="K91" s="248"/>
      <c r="L91" s="197" t="s">
        <v>955</v>
      </c>
      <c r="M91" s="248"/>
      <c r="N91" s="250"/>
      <c r="O91" s="51"/>
    </row>
    <row r="92" spans="1:15" ht="12.75" x14ac:dyDescent="0.2">
      <c r="A92" s="273"/>
      <c r="B92" s="273"/>
      <c r="C92" s="255"/>
      <c r="D92" s="264"/>
      <c r="E92" s="254"/>
      <c r="F92" s="200" t="s">
        <v>86</v>
      </c>
      <c r="G92" s="200" t="s">
        <v>72</v>
      </c>
      <c r="H92" s="199" t="s">
        <v>24</v>
      </c>
      <c r="I92" s="186" t="s">
        <v>498</v>
      </c>
      <c r="J92" s="197" t="s">
        <v>955</v>
      </c>
      <c r="K92" s="248"/>
      <c r="L92" s="197" t="s">
        <v>955</v>
      </c>
      <c r="M92" s="248"/>
      <c r="N92" s="250"/>
      <c r="O92" s="51"/>
    </row>
    <row r="93" spans="1:15" ht="12.75" x14ac:dyDescent="0.2">
      <c r="A93" s="273"/>
      <c r="B93" s="273"/>
      <c r="C93" s="255"/>
      <c r="D93" s="264"/>
      <c r="E93" s="254"/>
      <c r="F93" s="200" t="s">
        <v>999</v>
      </c>
      <c r="G93" s="200" t="s">
        <v>119</v>
      </c>
      <c r="H93" s="199" t="s">
        <v>23</v>
      </c>
      <c r="I93" s="186" t="s">
        <v>1000</v>
      </c>
      <c r="J93" s="51"/>
      <c r="K93" s="248"/>
      <c r="L93" s="197" t="s">
        <v>955</v>
      </c>
      <c r="M93" s="248"/>
      <c r="N93" s="250"/>
      <c r="O93" s="51"/>
    </row>
    <row r="94" spans="1:15" ht="12.75" x14ac:dyDescent="0.2">
      <c r="A94" s="273"/>
      <c r="B94" s="273"/>
      <c r="C94" s="255"/>
      <c r="D94" s="264"/>
      <c r="E94" s="254"/>
      <c r="F94" s="200" t="s">
        <v>607</v>
      </c>
      <c r="G94" s="200" t="s">
        <v>577</v>
      </c>
      <c r="H94" s="199" t="s">
        <v>23</v>
      </c>
      <c r="I94" s="186">
        <v>1033950</v>
      </c>
      <c r="J94" s="95"/>
      <c r="K94" s="248"/>
      <c r="L94" s="197" t="s">
        <v>955</v>
      </c>
      <c r="M94" s="248"/>
      <c r="N94" s="250"/>
      <c r="O94" s="95"/>
    </row>
    <row r="95" spans="1:15" ht="12.75" x14ac:dyDescent="0.2">
      <c r="A95" s="273"/>
      <c r="B95" s="273"/>
      <c r="C95" s="255"/>
      <c r="D95" s="264"/>
      <c r="E95" s="254"/>
      <c r="F95" s="200" t="s">
        <v>1001</v>
      </c>
      <c r="G95" s="200" t="s">
        <v>337</v>
      </c>
      <c r="H95" s="199" t="s">
        <v>25</v>
      </c>
      <c r="I95" s="186" t="s">
        <v>1002</v>
      </c>
      <c r="J95" s="197" t="s">
        <v>955</v>
      </c>
      <c r="K95" s="248"/>
      <c r="L95" s="197" t="s">
        <v>955</v>
      </c>
      <c r="M95" s="248"/>
      <c r="N95" s="250"/>
      <c r="O95" s="95"/>
    </row>
    <row r="96" spans="1:15" ht="12.75" x14ac:dyDescent="0.2">
      <c r="A96" s="273" t="s">
        <v>7</v>
      </c>
      <c r="B96" s="273" t="s">
        <v>4</v>
      </c>
      <c r="C96" s="255" t="s">
        <v>2</v>
      </c>
      <c r="D96" s="256" t="s">
        <v>181</v>
      </c>
      <c r="E96" s="254" t="s">
        <v>197</v>
      </c>
      <c r="F96" s="22" t="s">
        <v>1003</v>
      </c>
      <c r="G96" s="22" t="s">
        <v>1004</v>
      </c>
      <c r="H96" s="182" t="s">
        <v>366</v>
      </c>
      <c r="I96" s="183" t="s">
        <v>1005</v>
      </c>
      <c r="J96" s="197" t="s">
        <v>955</v>
      </c>
      <c r="K96" s="259">
        <v>4</v>
      </c>
      <c r="L96" s="51"/>
      <c r="M96" s="261" t="s">
        <v>362</v>
      </c>
      <c r="N96" s="250"/>
      <c r="O96" s="51"/>
    </row>
    <row r="97" spans="1:15" ht="12.75" x14ac:dyDescent="0.2">
      <c r="A97" s="273"/>
      <c r="B97" s="273"/>
      <c r="C97" s="255"/>
      <c r="D97" s="256"/>
      <c r="E97" s="254"/>
      <c r="F97" s="22" t="s">
        <v>81</v>
      </c>
      <c r="G97" s="22" t="s">
        <v>82</v>
      </c>
      <c r="H97" s="182" t="s">
        <v>366</v>
      </c>
      <c r="I97" s="183" t="s">
        <v>416</v>
      </c>
      <c r="J97" s="197" t="s">
        <v>955</v>
      </c>
      <c r="K97" s="259"/>
      <c r="L97" s="51"/>
      <c r="M97" s="261"/>
      <c r="N97" s="250"/>
      <c r="O97" s="51"/>
    </row>
    <row r="98" spans="1:15" ht="12.75" x14ac:dyDescent="0.2">
      <c r="A98" s="273"/>
      <c r="B98" s="273"/>
      <c r="C98" s="255"/>
      <c r="D98" s="256"/>
      <c r="E98" s="254"/>
      <c r="F98" s="116" t="s">
        <v>457</v>
      </c>
      <c r="G98" s="116" t="s">
        <v>41</v>
      </c>
      <c r="H98" s="182" t="s">
        <v>366</v>
      </c>
      <c r="I98" s="183">
        <v>1048422</v>
      </c>
      <c r="J98" s="197" t="s">
        <v>955</v>
      </c>
      <c r="K98" s="259"/>
      <c r="L98" s="51"/>
      <c r="M98" s="261"/>
      <c r="N98" s="250"/>
      <c r="O98" s="51"/>
    </row>
    <row r="99" spans="1:15" ht="12.75" x14ac:dyDescent="0.2">
      <c r="A99" s="273"/>
      <c r="B99" s="273"/>
      <c r="C99" s="255"/>
      <c r="D99" s="256"/>
      <c r="E99" s="254"/>
      <c r="F99" s="116" t="s">
        <v>227</v>
      </c>
      <c r="G99" s="116" t="s">
        <v>151</v>
      </c>
      <c r="H99" s="182" t="s">
        <v>366</v>
      </c>
      <c r="I99" s="183" t="s">
        <v>446</v>
      </c>
      <c r="J99" s="197" t="s">
        <v>955</v>
      </c>
      <c r="K99" s="259"/>
      <c r="L99" s="51"/>
      <c r="M99" s="261"/>
      <c r="N99" s="250"/>
      <c r="O99" s="51"/>
    </row>
    <row r="100" spans="1:15" ht="12.75" x14ac:dyDescent="0.2">
      <c r="A100" s="273" t="s">
        <v>7</v>
      </c>
      <c r="B100" s="273" t="s">
        <v>4</v>
      </c>
      <c r="C100" s="255" t="s">
        <v>2</v>
      </c>
      <c r="D100" s="256" t="s">
        <v>181</v>
      </c>
      <c r="E100" s="254" t="s">
        <v>187</v>
      </c>
      <c r="F100" s="22" t="s">
        <v>991</v>
      </c>
      <c r="G100" s="22" t="s">
        <v>836</v>
      </c>
      <c r="H100" s="182" t="s">
        <v>50</v>
      </c>
      <c r="I100" s="183">
        <v>1045147</v>
      </c>
      <c r="J100" s="51"/>
      <c r="K100" s="262" t="s">
        <v>1007</v>
      </c>
      <c r="L100" s="197" t="s">
        <v>955</v>
      </c>
      <c r="M100" s="248">
        <v>6</v>
      </c>
      <c r="N100" s="250"/>
      <c r="O100" s="51"/>
    </row>
    <row r="101" spans="1:15" ht="12.75" x14ac:dyDescent="0.2">
      <c r="A101" s="273"/>
      <c r="B101" s="273"/>
      <c r="C101" s="255"/>
      <c r="D101" s="256"/>
      <c r="E101" s="254"/>
      <c r="F101" s="116" t="s">
        <v>1006</v>
      </c>
      <c r="G101" s="116" t="s">
        <v>143</v>
      </c>
      <c r="H101" s="182" t="s">
        <v>50</v>
      </c>
      <c r="I101" s="183">
        <v>1046346</v>
      </c>
      <c r="J101" s="51"/>
      <c r="K101" s="263"/>
      <c r="L101" s="197" t="s">
        <v>955</v>
      </c>
      <c r="M101" s="248"/>
      <c r="N101" s="250"/>
      <c r="O101" s="51"/>
    </row>
    <row r="102" spans="1:15" ht="12.75" x14ac:dyDescent="0.2">
      <c r="A102" s="273"/>
      <c r="B102" s="273"/>
      <c r="C102" s="255"/>
      <c r="D102" s="256"/>
      <c r="E102" s="254"/>
      <c r="F102" s="116" t="s">
        <v>228</v>
      </c>
      <c r="G102" s="116" t="s">
        <v>141</v>
      </c>
      <c r="H102" s="182" t="s">
        <v>50</v>
      </c>
      <c r="I102" s="183" t="s">
        <v>447</v>
      </c>
      <c r="J102" s="51"/>
      <c r="K102" s="263"/>
      <c r="L102" s="197" t="s">
        <v>955</v>
      </c>
      <c r="M102" s="248"/>
      <c r="N102" s="250"/>
      <c r="O102" s="51"/>
    </row>
    <row r="103" spans="1:15" ht="12.75" x14ac:dyDescent="0.2">
      <c r="A103" s="273"/>
      <c r="B103" s="273"/>
      <c r="C103" s="255"/>
      <c r="D103" s="256"/>
      <c r="E103" s="254"/>
      <c r="F103" s="116" t="s">
        <v>218</v>
      </c>
      <c r="G103" s="116" t="s">
        <v>136</v>
      </c>
      <c r="H103" s="182" t="s">
        <v>50</v>
      </c>
      <c r="I103" s="183" t="s">
        <v>438</v>
      </c>
      <c r="J103" s="51"/>
      <c r="K103" s="263"/>
      <c r="L103" s="197" t="s">
        <v>955</v>
      </c>
      <c r="M103" s="248"/>
      <c r="N103" s="250"/>
      <c r="O103" s="51"/>
    </row>
    <row r="104" spans="1:15" ht="12.75" x14ac:dyDescent="0.2">
      <c r="A104" s="273" t="s">
        <v>7</v>
      </c>
      <c r="B104" s="273" t="s">
        <v>4</v>
      </c>
      <c r="C104" s="255" t="s">
        <v>2</v>
      </c>
      <c r="D104" s="256" t="s">
        <v>181</v>
      </c>
      <c r="E104" s="254" t="s">
        <v>188</v>
      </c>
      <c r="F104" s="22" t="s">
        <v>237</v>
      </c>
      <c r="G104" s="22" t="s">
        <v>104</v>
      </c>
      <c r="H104" s="182" t="s">
        <v>405</v>
      </c>
      <c r="I104" s="183" t="s">
        <v>693</v>
      </c>
      <c r="J104" s="51"/>
      <c r="K104" s="261" t="s">
        <v>362</v>
      </c>
      <c r="L104" s="197" t="s">
        <v>955</v>
      </c>
      <c r="M104" s="248">
        <v>12</v>
      </c>
      <c r="N104" s="250"/>
      <c r="O104" s="51"/>
    </row>
    <row r="105" spans="1:15" ht="12.75" x14ac:dyDescent="0.2">
      <c r="A105" s="273"/>
      <c r="B105" s="273"/>
      <c r="C105" s="255"/>
      <c r="D105" s="256"/>
      <c r="E105" s="254"/>
      <c r="F105" s="116" t="s">
        <v>468</v>
      </c>
      <c r="G105" s="116" t="s">
        <v>469</v>
      </c>
      <c r="H105" s="182" t="s">
        <v>405</v>
      </c>
      <c r="I105" s="183">
        <v>1040954</v>
      </c>
      <c r="J105" s="51"/>
      <c r="K105" s="261"/>
      <c r="L105" s="197" t="s">
        <v>955</v>
      </c>
      <c r="M105" s="248"/>
      <c r="N105" s="250"/>
      <c r="O105" s="51"/>
    </row>
    <row r="106" spans="1:15" ht="12.75" x14ac:dyDescent="0.2">
      <c r="A106" s="273"/>
      <c r="B106" s="273"/>
      <c r="C106" s="255"/>
      <c r="D106" s="256"/>
      <c r="E106" s="254"/>
      <c r="F106" s="116" t="s">
        <v>88</v>
      </c>
      <c r="G106" s="116" t="s">
        <v>89</v>
      </c>
      <c r="H106" s="182" t="s">
        <v>405</v>
      </c>
      <c r="I106" s="183" t="s">
        <v>1008</v>
      </c>
      <c r="J106" s="51"/>
      <c r="K106" s="261"/>
      <c r="L106" s="197" t="s">
        <v>955</v>
      </c>
      <c r="M106" s="248"/>
      <c r="N106" s="250"/>
      <c r="O106" s="51"/>
    </row>
    <row r="107" spans="1:15" ht="12.75" x14ac:dyDescent="0.2">
      <c r="A107" s="273"/>
      <c r="B107" s="273"/>
      <c r="C107" s="255"/>
      <c r="D107" s="256"/>
      <c r="E107" s="254"/>
      <c r="F107" s="116" t="s">
        <v>1009</v>
      </c>
      <c r="G107" s="116" t="s">
        <v>1010</v>
      </c>
      <c r="H107" s="182" t="s">
        <v>405</v>
      </c>
      <c r="I107" s="183">
        <v>971483</v>
      </c>
      <c r="J107" s="51"/>
      <c r="K107" s="261"/>
      <c r="L107" s="197" t="s">
        <v>955</v>
      </c>
      <c r="M107" s="248"/>
      <c r="N107" s="250"/>
      <c r="O107" s="51"/>
    </row>
    <row r="108" spans="1:15" ht="12.75" x14ac:dyDescent="0.2">
      <c r="A108" s="64"/>
      <c r="B108" s="64"/>
      <c r="C108" s="65"/>
      <c r="D108" s="66"/>
      <c r="E108" s="67"/>
      <c r="F108" s="68"/>
      <c r="G108" s="68"/>
      <c r="H108" s="69"/>
      <c r="I108" s="70"/>
      <c r="J108" s="252">
        <v>46065</v>
      </c>
      <c r="K108" s="252"/>
      <c r="L108" s="252">
        <v>46086</v>
      </c>
      <c r="M108" s="252"/>
      <c r="N108" s="252">
        <v>46107</v>
      </c>
      <c r="O108" s="252"/>
    </row>
    <row r="109" spans="1:15" ht="12.75" x14ac:dyDescent="0.2">
      <c r="A109" s="297" t="s">
        <v>7</v>
      </c>
      <c r="B109" s="297" t="s">
        <v>4</v>
      </c>
      <c r="C109" s="249" t="s">
        <v>2</v>
      </c>
      <c r="D109" s="258" t="s">
        <v>182</v>
      </c>
      <c r="E109" s="266">
        <v>1</v>
      </c>
      <c r="F109" s="22" t="s">
        <v>235</v>
      </c>
      <c r="G109" s="22" t="s">
        <v>236</v>
      </c>
      <c r="H109" s="182" t="s">
        <v>26</v>
      </c>
      <c r="I109" s="183">
        <v>739921</v>
      </c>
      <c r="J109" s="49" t="s">
        <v>955</v>
      </c>
      <c r="K109" s="241">
        <v>4</v>
      </c>
      <c r="L109" s="197" t="s">
        <v>955</v>
      </c>
      <c r="M109" s="244" t="s">
        <v>362</v>
      </c>
      <c r="N109" s="245" t="s">
        <v>321</v>
      </c>
      <c r="O109" s="49" t="s">
        <v>955</v>
      </c>
    </row>
    <row r="110" spans="1:15" ht="12.75" x14ac:dyDescent="0.2">
      <c r="A110" s="297"/>
      <c r="B110" s="297"/>
      <c r="C110" s="249"/>
      <c r="D110" s="258"/>
      <c r="E110" s="266"/>
      <c r="F110" s="116" t="s">
        <v>551</v>
      </c>
      <c r="G110" s="116" t="s">
        <v>253</v>
      </c>
      <c r="H110" s="182" t="s">
        <v>24</v>
      </c>
      <c r="I110" s="183">
        <v>1058619</v>
      </c>
      <c r="J110" s="49" t="s">
        <v>955</v>
      </c>
      <c r="K110" s="241"/>
      <c r="L110" s="197" t="s">
        <v>955</v>
      </c>
      <c r="M110" s="244"/>
      <c r="N110" s="245"/>
      <c r="O110" s="49" t="s">
        <v>955</v>
      </c>
    </row>
    <row r="111" spans="1:15" ht="12.75" x14ac:dyDescent="0.2">
      <c r="A111" s="297"/>
      <c r="B111" s="297"/>
      <c r="C111" s="249"/>
      <c r="D111" s="258"/>
      <c r="E111" s="266"/>
      <c r="F111" s="116" t="s">
        <v>1011</v>
      </c>
      <c r="G111" s="116" t="s">
        <v>1012</v>
      </c>
      <c r="H111" s="182" t="s">
        <v>26</v>
      </c>
      <c r="I111" s="183" t="s">
        <v>1013</v>
      </c>
      <c r="J111" s="49" t="s">
        <v>955</v>
      </c>
      <c r="K111" s="241"/>
      <c r="L111" s="197" t="s">
        <v>955</v>
      </c>
      <c r="M111" s="244"/>
      <c r="N111" s="245"/>
      <c r="O111" s="49" t="s">
        <v>955</v>
      </c>
    </row>
    <row r="112" spans="1:15" ht="12.75" x14ac:dyDescent="0.2">
      <c r="A112" s="297"/>
      <c r="B112" s="297"/>
      <c r="C112" s="249"/>
      <c r="D112" s="258"/>
      <c r="E112" s="266"/>
      <c r="F112" s="116" t="s">
        <v>1014</v>
      </c>
      <c r="G112" s="116" t="s">
        <v>114</v>
      </c>
      <c r="H112" s="182" t="s">
        <v>26</v>
      </c>
      <c r="I112" s="183" t="s">
        <v>1015</v>
      </c>
      <c r="J112" s="49" t="s">
        <v>955</v>
      </c>
      <c r="K112" s="241"/>
      <c r="L112" s="197" t="s">
        <v>955</v>
      </c>
      <c r="M112" s="244"/>
      <c r="N112" s="245"/>
      <c r="O112" s="49" t="s">
        <v>955</v>
      </c>
    </row>
    <row r="113" spans="1:15" ht="12.75" x14ac:dyDescent="0.2">
      <c r="A113" s="297"/>
      <c r="B113" s="297"/>
      <c r="C113" s="249"/>
      <c r="D113" s="258"/>
      <c r="E113" s="266"/>
      <c r="F113" s="116" t="s">
        <v>584</v>
      </c>
      <c r="G113" s="116" t="s">
        <v>113</v>
      </c>
      <c r="H113" s="182" t="s">
        <v>26</v>
      </c>
      <c r="I113" s="183">
        <v>1059109</v>
      </c>
      <c r="J113" s="51"/>
      <c r="K113" s="241"/>
      <c r="L113" s="197" t="s">
        <v>955</v>
      </c>
      <c r="M113" s="244"/>
      <c r="N113" s="245"/>
      <c r="O113" s="49" t="s">
        <v>955</v>
      </c>
    </row>
    <row r="114" spans="1:15" ht="12.75" x14ac:dyDescent="0.2">
      <c r="A114" s="297" t="s">
        <v>7</v>
      </c>
      <c r="B114" s="297" t="s">
        <v>4</v>
      </c>
      <c r="C114" s="249" t="s">
        <v>2</v>
      </c>
      <c r="D114" s="258" t="s">
        <v>182</v>
      </c>
      <c r="E114" s="246">
        <v>2</v>
      </c>
      <c r="F114" s="22" t="s">
        <v>1016</v>
      </c>
      <c r="G114" s="22" t="s">
        <v>1017</v>
      </c>
      <c r="H114" s="182" t="s">
        <v>30</v>
      </c>
      <c r="I114" s="183">
        <v>1092545</v>
      </c>
      <c r="J114" s="49" t="s">
        <v>955</v>
      </c>
      <c r="K114" s="241">
        <v>7</v>
      </c>
      <c r="L114" s="197" t="s">
        <v>955</v>
      </c>
      <c r="M114" s="241">
        <v>4</v>
      </c>
      <c r="N114" s="245" t="s">
        <v>326</v>
      </c>
      <c r="O114" s="49" t="s">
        <v>955</v>
      </c>
    </row>
    <row r="115" spans="1:15" ht="12.75" x14ac:dyDescent="0.2">
      <c r="A115" s="297"/>
      <c r="B115" s="297"/>
      <c r="C115" s="249"/>
      <c r="D115" s="258"/>
      <c r="E115" s="246"/>
      <c r="F115" s="116" t="s">
        <v>1018</v>
      </c>
      <c r="G115" s="116" t="s">
        <v>31</v>
      </c>
      <c r="H115" s="182" t="s">
        <v>30</v>
      </c>
      <c r="I115" s="183">
        <v>1092555</v>
      </c>
      <c r="J115" s="49" t="s">
        <v>955</v>
      </c>
      <c r="K115" s="241"/>
      <c r="L115" s="197" t="s">
        <v>955</v>
      </c>
      <c r="M115" s="241"/>
      <c r="N115" s="245"/>
      <c r="O115" s="49" t="s">
        <v>955</v>
      </c>
    </row>
    <row r="116" spans="1:15" ht="12.75" x14ac:dyDescent="0.2">
      <c r="A116" s="297"/>
      <c r="B116" s="297"/>
      <c r="C116" s="249"/>
      <c r="D116" s="258"/>
      <c r="E116" s="246"/>
      <c r="F116" s="116" t="s">
        <v>554</v>
      </c>
      <c r="G116" s="116" t="s">
        <v>314</v>
      </c>
      <c r="H116" s="182" t="s">
        <v>30</v>
      </c>
      <c r="I116" s="183">
        <v>1053757</v>
      </c>
      <c r="J116" s="49" t="s">
        <v>955</v>
      </c>
      <c r="K116" s="241"/>
      <c r="L116" s="197" t="s">
        <v>955</v>
      </c>
      <c r="M116" s="241"/>
      <c r="N116" s="245"/>
      <c r="O116" s="49" t="s">
        <v>955</v>
      </c>
    </row>
    <row r="117" spans="1:15" ht="12.75" x14ac:dyDescent="0.2">
      <c r="A117" s="297"/>
      <c r="B117" s="297"/>
      <c r="C117" s="249"/>
      <c r="D117" s="258"/>
      <c r="E117" s="246"/>
      <c r="F117" s="116" t="s">
        <v>244</v>
      </c>
      <c r="G117" s="116" t="s">
        <v>8</v>
      </c>
      <c r="H117" s="182" t="s">
        <v>30</v>
      </c>
      <c r="I117" s="183" t="s">
        <v>588</v>
      </c>
      <c r="J117" s="49" t="s">
        <v>955</v>
      </c>
      <c r="K117" s="241"/>
      <c r="L117" s="197" t="s">
        <v>955</v>
      </c>
      <c r="M117" s="241"/>
      <c r="N117" s="245"/>
      <c r="O117" s="49" t="s">
        <v>955</v>
      </c>
    </row>
    <row r="118" spans="1:15" ht="12.75" x14ac:dyDescent="0.2">
      <c r="A118" s="297" t="s">
        <v>7</v>
      </c>
      <c r="B118" s="297" t="s">
        <v>4</v>
      </c>
      <c r="C118" s="249" t="s">
        <v>2</v>
      </c>
      <c r="D118" s="258" t="s">
        <v>182</v>
      </c>
      <c r="E118" s="246">
        <v>3</v>
      </c>
      <c r="F118" s="22" t="s">
        <v>704</v>
      </c>
      <c r="G118" s="22" t="s">
        <v>705</v>
      </c>
      <c r="H118" s="182" t="s">
        <v>405</v>
      </c>
      <c r="I118" s="183">
        <v>1053157</v>
      </c>
      <c r="J118" s="49" t="s">
        <v>955</v>
      </c>
      <c r="K118" s="241">
        <v>9</v>
      </c>
      <c r="L118" s="197" t="s">
        <v>955</v>
      </c>
      <c r="M118" s="241">
        <v>1</v>
      </c>
      <c r="N118" s="245" t="s">
        <v>319</v>
      </c>
      <c r="O118" s="49" t="s">
        <v>955</v>
      </c>
    </row>
    <row r="119" spans="1:15" ht="12.75" x14ac:dyDescent="0.2">
      <c r="A119" s="297"/>
      <c r="B119" s="297"/>
      <c r="C119" s="249"/>
      <c r="D119" s="258"/>
      <c r="E119" s="246"/>
      <c r="F119" s="22" t="s">
        <v>273</v>
      </c>
      <c r="G119" s="22" t="s">
        <v>157</v>
      </c>
      <c r="H119" s="182" t="s">
        <v>405</v>
      </c>
      <c r="I119" s="183" t="s">
        <v>715</v>
      </c>
      <c r="J119" s="49" t="s">
        <v>955</v>
      </c>
      <c r="K119" s="241"/>
      <c r="L119" s="197" t="s">
        <v>955</v>
      </c>
      <c r="M119" s="241"/>
      <c r="N119" s="245"/>
      <c r="O119" s="49" t="s">
        <v>955</v>
      </c>
    </row>
    <row r="120" spans="1:15" ht="12.75" x14ac:dyDescent="0.2">
      <c r="A120" s="297"/>
      <c r="B120" s="297"/>
      <c r="C120" s="249"/>
      <c r="D120" s="258"/>
      <c r="E120" s="246"/>
      <c r="F120" s="116" t="s">
        <v>547</v>
      </c>
      <c r="G120" s="116" t="s">
        <v>548</v>
      </c>
      <c r="H120" s="182" t="s">
        <v>405</v>
      </c>
      <c r="I120" s="183">
        <v>1053850</v>
      </c>
      <c r="J120" s="49" t="s">
        <v>955</v>
      </c>
      <c r="K120" s="241"/>
      <c r="L120" s="197" t="s">
        <v>955</v>
      </c>
      <c r="M120" s="241"/>
      <c r="N120" s="245"/>
      <c r="O120" s="49" t="s">
        <v>955</v>
      </c>
    </row>
    <row r="121" spans="1:15" ht="12.75" x14ac:dyDescent="0.2">
      <c r="A121" s="297"/>
      <c r="B121" s="297"/>
      <c r="C121" s="249"/>
      <c r="D121" s="258"/>
      <c r="E121" s="246"/>
      <c r="F121" s="116" t="s">
        <v>87</v>
      </c>
      <c r="G121" s="116" t="s">
        <v>70</v>
      </c>
      <c r="H121" s="182" t="s">
        <v>405</v>
      </c>
      <c r="I121" s="183" t="s">
        <v>485</v>
      </c>
      <c r="J121" s="49" t="s">
        <v>955</v>
      </c>
      <c r="K121" s="241"/>
      <c r="L121" s="197" t="s">
        <v>955</v>
      </c>
      <c r="M121" s="241"/>
      <c r="N121" s="245"/>
      <c r="O121" s="49" t="s">
        <v>955</v>
      </c>
    </row>
    <row r="122" spans="1:15" ht="12.75" x14ac:dyDescent="0.2">
      <c r="A122" s="297"/>
      <c r="B122" s="297"/>
      <c r="C122" s="249"/>
      <c r="D122" s="258"/>
      <c r="E122" s="246"/>
      <c r="F122" s="116" t="s">
        <v>468</v>
      </c>
      <c r="G122" s="116" t="s">
        <v>469</v>
      </c>
      <c r="H122" s="182" t="s">
        <v>405</v>
      </c>
      <c r="I122" s="183">
        <v>1040954</v>
      </c>
      <c r="J122" s="51"/>
      <c r="K122" s="241"/>
      <c r="L122" s="197" t="s">
        <v>955</v>
      </c>
      <c r="M122" s="241"/>
      <c r="N122" s="245"/>
      <c r="O122" s="49" t="s">
        <v>955</v>
      </c>
    </row>
    <row r="123" spans="1:15" ht="12.75" x14ac:dyDescent="0.2">
      <c r="A123" s="297" t="s">
        <v>7</v>
      </c>
      <c r="B123" s="297" t="s">
        <v>4</v>
      </c>
      <c r="C123" s="249" t="s">
        <v>2</v>
      </c>
      <c r="D123" s="258" t="s">
        <v>182</v>
      </c>
      <c r="E123" s="246">
        <v>4</v>
      </c>
      <c r="F123" s="22" t="s">
        <v>746</v>
      </c>
      <c r="G123" s="22" t="s">
        <v>93</v>
      </c>
      <c r="H123" s="182" t="s">
        <v>30</v>
      </c>
      <c r="I123" s="183">
        <v>1053635</v>
      </c>
      <c r="J123" s="49" t="s">
        <v>955</v>
      </c>
      <c r="K123" s="241">
        <v>1</v>
      </c>
      <c r="L123" s="197" t="s">
        <v>955</v>
      </c>
      <c r="M123" s="244" t="s">
        <v>362</v>
      </c>
      <c r="N123" s="245" t="s">
        <v>320</v>
      </c>
      <c r="O123" s="49" t="s">
        <v>955</v>
      </c>
    </row>
    <row r="124" spans="1:15" ht="12.75" x14ac:dyDescent="0.2">
      <c r="A124" s="297"/>
      <c r="B124" s="297"/>
      <c r="C124" s="249"/>
      <c r="D124" s="258"/>
      <c r="E124" s="246"/>
      <c r="F124" s="116" t="s">
        <v>603</v>
      </c>
      <c r="G124" s="116" t="s">
        <v>124</v>
      </c>
      <c r="H124" s="182" t="s">
        <v>30</v>
      </c>
      <c r="I124" s="183">
        <v>1067095</v>
      </c>
      <c r="J124" s="49" t="s">
        <v>955</v>
      </c>
      <c r="K124" s="241"/>
      <c r="L124" s="51"/>
      <c r="M124" s="244"/>
      <c r="N124" s="245"/>
      <c r="O124" s="51"/>
    </row>
    <row r="125" spans="1:15" ht="12.75" x14ac:dyDescent="0.2">
      <c r="A125" s="297"/>
      <c r="B125" s="297"/>
      <c r="C125" s="249"/>
      <c r="D125" s="258"/>
      <c r="E125" s="246"/>
      <c r="F125" s="116" t="s">
        <v>1019</v>
      </c>
      <c r="G125" s="116" t="s">
        <v>1020</v>
      </c>
      <c r="H125" s="182" t="s">
        <v>30</v>
      </c>
      <c r="I125" s="183">
        <v>1070300</v>
      </c>
      <c r="J125" s="49" t="s">
        <v>955</v>
      </c>
      <c r="K125" s="241"/>
      <c r="L125" s="197" t="s">
        <v>955</v>
      </c>
      <c r="M125" s="244"/>
      <c r="N125" s="245"/>
      <c r="O125" s="49" t="s">
        <v>955</v>
      </c>
    </row>
    <row r="126" spans="1:15" ht="12.75" x14ac:dyDescent="0.2">
      <c r="A126" s="297"/>
      <c r="B126" s="297"/>
      <c r="C126" s="249"/>
      <c r="D126" s="258"/>
      <c r="E126" s="246"/>
      <c r="F126" s="116" t="s">
        <v>269</v>
      </c>
      <c r="G126" s="116" t="s">
        <v>1021</v>
      </c>
      <c r="H126" s="182" t="s">
        <v>30</v>
      </c>
      <c r="I126" s="183" t="s">
        <v>1022</v>
      </c>
      <c r="J126" s="49" t="s">
        <v>955</v>
      </c>
      <c r="K126" s="241"/>
      <c r="L126" s="197" t="s">
        <v>955</v>
      </c>
      <c r="M126" s="244"/>
      <c r="N126" s="245"/>
      <c r="O126" s="51"/>
    </row>
    <row r="127" spans="1:15" ht="12.75" x14ac:dyDescent="0.2">
      <c r="A127" s="297"/>
      <c r="B127" s="297"/>
      <c r="C127" s="249"/>
      <c r="D127" s="258"/>
      <c r="E127" s="246"/>
      <c r="F127" s="22" t="s">
        <v>160</v>
      </c>
      <c r="G127" s="22" t="s">
        <v>92</v>
      </c>
      <c r="H127" s="182" t="s">
        <v>30</v>
      </c>
      <c r="I127" s="183" t="s">
        <v>716</v>
      </c>
      <c r="J127" s="51"/>
      <c r="K127" s="241"/>
      <c r="L127" s="197" t="s">
        <v>955</v>
      </c>
      <c r="M127" s="244"/>
      <c r="N127" s="245"/>
      <c r="O127" s="49" t="s">
        <v>955</v>
      </c>
    </row>
    <row r="128" spans="1:15" ht="12.75" x14ac:dyDescent="0.2">
      <c r="A128" s="297"/>
      <c r="B128" s="297"/>
      <c r="C128" s="249"/>
      <c r="D128" s="258"/>
      <c r="E128" s="246"/>
      <c r="F128" s="116" t="s">
        <v>213</v>
      </c>
      <c r="G128" s="116" t="s">
        <v>1023</v>
      </c>
      <c r="H128" s="182" t="s">
        <v>30</v>
      </c>
      <c r="I128" s="183">
        <v>1093032</v>
      </c>
      <c r="J128" s="51"/>
      <c r="K128" s="241"/>
      <c r="L128" s="197" t="s">
        <v>955</v>
      </c>
      <c r="M128" s="244"/>
      <c r="N128" s="245"/>
      <c r="O128" s="51"/>
    </row>
    <row r="129" spans="1:15" ht="12.75" x14ac:dyDescent="0.2">
      <c r="A129" s="297"/>
      <c r="B129" s="297"/>
      <c r="C129" s="249"/>
      <c r="D129" s="258"/>
      <c r="E129" s="246"/>
      <c r="F129" s="116" t="s">
        <v>1024</v>
      </c>
      <c r="G129" s="116" t="s">
        <v>1025</v>
      </c>
      <c r="H129" s="182" t="s">
        <v>30</v>
      </c>
      <c r="I129" s="183">
        <v>1090279</v>
      </c>
      <c r="J129" s="51"/>
      <c r="K129" s="241"/>
      <c r="L129" s="197" t="s">
        <v>955</v>
      </c>
      <c r="M129" s="244"/>
      <c r="N129" s="245"/>
      <c r="O129" s="49" t="s">
        <v>955</v>
      </c>
    </row>
    <row r="130" spans="1:15" ht="12.75" x14ac:dyDescent="0.2">
      <c r="A130" s="297" t="s">
        <v>7</v>
      </c>
      <c r="B130" s="297" t="s">
        <v>4</v>
      </c>
      <c r="C130" s="249" t="s">
        <v>2</v>
      </c>
      <c r="D130" s="258" t="s">
        <v>182</v>
      </c>
      <c r="E130" s="246">
        <v>5</v>
      </c>
      <c r="F130" s="22" t="s">
        <v>108</v>
      </c>
      <c r="G130" s="22" t="s">
        <v>107</v>
      </c>
      <c r="H130" s="182" t="s">
        <v>110</v>
      </c>
      <c r="I130" s="183" t="s">
        <v>698</v>
      </c>
      <c r="J130" s="49" t="s">
        <v>955</v>
      </c>
      <c r="K130" s="241">
        <v>5</v>
      </c>
      <c r="L130" s="197" t="s">
        <v>955</v>
      </c>
      <c r="M130" s="241">
        <v>5</v>
      </c>
      <c r="N130" s="245" t="s">
        <v>333</v>
      </c>
      <c r="O130" s="49" t="s">
        <v>955</v>
      </c>
    </row>
    <row r="131" spans="1:15" ht="12.75" x14ac:dyDescent="0.2">
      <c r="A131" s="297"/>
      <c r="B131" s="297"/>
      <c r="C131" s="249"/>
      <c r="D131" s="258"/>
      <c r="E131" s="246"/>
      <c r="F131" s="116" t="s">
        <v>116</v>
      </c>
      <c r="G131" s="116" t="s">
        <v>117</v>
      </c>
      <c r="H131" s="182" t="s">
        <v>23</v>
      </c>
      <c r="I131" s="183" t="s">
        <v>549</v>
      </c>
      <c r="J131" s="49" t="s">
        <v>955</v>
      </c>
      <c r="K131" s="241"/>
      <c r="L131" s="197" t="s">
        <v>955</v>
      </c>
      <c r="M131" s="241"/>
      <c r="N131" s="245"/>
      <c r="O131" s="49" t="s">
        <v>955</v>
      </c>
    </row>
    <row r="132" spans="1:15" ht="12.75" x14ac:dyDescent="0.2">
      <c r="A132" s="297"/>
      <c r="B132" s="297"/>
      <c r="C132" s="249"/>
      <c r="D132" s="258"/>
      <c r="E132" s="246"/>
      <c r="F132" s="116" t="s">
        <v>118</v>
      </c>
      <c r="G132" s="116" t="s">
        <v>13</v>
      </c>
      <c r="H132" s="182" t="s">
        <v>23</v>
      </c>
      <c r="I132" s="183" t="s">
        <v>559</v>
      </c>
      <c r="J132" s="49" t="s">
        <v>955</v>
      </c>
      <c r="K132" s="241"/>
      <c r="L132" s="197" t="s">
        <v>955</v>
      </c>
      <c r="M132" s="241"/>
      <c r="N132" s="245"/>
      <c r="O132" s="49" t="s">
        <v>955</v>
      </c>
    </row>
    <row r="133" spans="1:15" ht="12.75" x14ac:dyDescent="0.2">
      <c r="A133" s="297"/>
      <c r="B133" s="297"/>
      <c r="C133" s="249"/>
      <c r="D133" s="258"/>
      <c r="E133" s="246"/>
      <c r="F133" s="116" t="s">
        <v>121</v>
      </c>
      <c r="G133" s="116" t="s">
        <v>11</v>
      </c>
      <c r="H133" s="182" t="s">
        <v>23</v>
      </c>
      <c r="I133" s="183" t="s">
        <v>595</v>
      </c>
      <c r="J133" s="49" t="s">
        <v>955</v>
      </c>
      <c r="K133" s="241"/>
      <c r="L133" s="197" t="s">
        <v>955</v>
      </c>
      <c r="M133" s="241"/>
      <c r="N133" s="245"/>
      <c r="O133" s="49" t="s">
        <v>955</v>
      </c>
    </row>
    <row r="134" spans="1:15" ht="12.75" x14ac:dyDescent="0.2">
      <c r="A134" s="297" t="s">
        <v>7</v>
      </c>
      <c r="B134" s="297" t="s">
        <v>4</v>
      </c>
      <c r="C134" s="249" t="s">
        <v>2</v>
      </c>
      <c r="D134" s="258" t="s">
        <v>182</v>
      </c>
      <c r="E134" s="246">
        <v>6</v>
      </c>
      <c r="F134" s="22" t="s">
        <v>707</v>
      </c>
      <c r="G134" s="22" t="s">
        <v>708</v>
      </c>
      <c r="H134" s="182" t="s">
        <v>22</v>
      </c>
      <c r="I134" s="183" t="s">
        <v>709</v>
      </c>
      <c r="J134" s="49" t="s">
        <v>955</v>
      </c>
      <c r="K134" s="241">
        <v>11</v>
      </c>
      <c r="L134" s="197" t="s">
        <v>955</v>
      </c>
      <c r="M134" s="241">
        <v>2</v>
      </c>
      <c r="N134" s="245" t="s">
        <v>322</v>
      </c>
      <c r="O134" s="49" t="s">
        <v>955</v>
      </c>
    </row>
    <row r="135" spans="1:15" ht="12.75" x14ac:dyDescent="0.2">
      <c r="A135" s="297"/>
      <c r="B135" s="297"/>
      <c r="C135" s="249"/>
      <c r="D135" s="258"/>
      <c r="E135" s="246"/>
      <c r="F135" s="22" t="s">
        <v>103</v>
      </c>
      <c r="G135" s="22" t="s">
        <v>102</v>
      </c>
      <c r="H135" s="182" t="s">
        <v>22</v>
      </c>
      <c r="I135" s="183" t="s">
        <v>710</v>
      </c>
      <c r="J135" s="49" t="s">
        <v>955</v>
      </c>
      <c r="K135" s="241"/>
      <c r="L135" s="197" t="s">
        <v>955</v>
      </c>
      <c r="M135" s="241"/>
      <c r="N135" s="245"/>
      <c r="O135" s="49" t="s">
        <v>955</v>
      </c>
    </row>
    <row r="136" spans="1:15" ht="12.75" x14ac:dyDescent="0.2">
      <c r="A136" s="297"/>
      <c r="B136" s="297"/>
      <c r="C136" s="249"/>
      <c r="D136" s="258"/>
      <c r="E136" s="246"/>
      <c r="F136" s="22" t="s">
        <v>178</v>
      </c>
      <c r="G136" s="22" t="s">
        <v>177</v>
      </c>
      <c r="H136" s="182" t="s">
        <v>22</v>
      </c>
      <c r="I136" s="183" t="s">
        <v>750</v>
      </c>
      <c r="J136" s="49" t="s">
        <v>955</v>
      </c>
      <c r="K136" s="241"/>
      <c r="L136" s="197" t="s">
        <v>955</v>
      </c>
      <c r="M136" s="241"/>
      <c r="N136" s="245"/>
      <c r="O136" s="49" t="s">
        <v>955</v>
      </c>
    </row>
    <row r="137" spans="1:15" ht="12.75" x14ac:dyDescent="0.2">
      <c r="A137" s="297"/>
      <c r="B137" s="297"/>
      <c r="C137" s="249"/>
      <c r="D137" s="258"/>
      <c r="E137" s="246"/>
      <c r="F137" s="116" t="s">
        <v>258</v>
      </c>
      <c r="G137" s="116" t="s">
        <v>31</v>
      </c>
      <c r="H137" s="182" t="s">
        <v>22</v>
      </c>
      <c r="I137" s="183" t="s">
        <v>574</v>
      </c>
      <c r="J137" s="49" t="s">
        <v>955</v>
      </c>
      <c r="K137" s="241"/>
      <c r="L137" s="197" t="s">
        <v>955</v>
      </c>
      <c r="M137" s="241"/>
      <c r="N137" s="245"/>
      <c r="O137" s="49" t="s">
        <v>955</v>
      </c>
    </row>
    <row r="138" spans="1:15" ht="12.75" x14ac:dyDescent="0.2">
      <c r="A138" s="297"/>
      <c r="B138" s="297"/>
      <c r="C138" s="249"/>
      <c r="D138" s="258"/>
      <c r="E138" s="246"/>
      <c r="F138" s="116" t="s">
        <v>1026</v>
      </c>
      <c r="G138" s="116" t="s">
        <v>13</v>
      </c>
      <c r="H138" s="182" t="s">
        <v>22</v>
      </c>
      <c r="I138" s="183" t="s">
        <v>1027</v>
      </c>
      <c r="J138" s="49" t="s">
        <v>955</v>
      </c>
      <c r="K138" s="241"/>
      <c r="L138" s="197" t="s">
        <v>955</v>
      </c>
      <c r="M138" s="241"/>
      <c r="N138" s="245"/>
      <c r="O138" s="49" t="s">
        <v>955</v>
      </c>
    </row>
    <row r="139" spans="1:15" ht="12.75" x14ac:dyDescent="0.2">
      <c r="A139" s="297"/>
      <c r="B139" s="297"/>
      <c r="C139" s="249"/>
      <c r="D139" s="258"/>
      <c r="E139" s="246"/>
      <c r="F139" s="22" t="s">
        <v>1028</v>
      </c>
      <c r="G139" s="22" t="s">
        <v>1029</v>
      </c>
      <c r="H139" s="182" t="s">
        <v>22</v>
      </c>
      <c r="I139" s="183">
        <v>1058845</v>
      </c>
      <c r="J139" s="51"/>
      <c r="K139" s="241"/>
      <c r="L139" s="51"/>
      <c r="M139" s="241"/>
      <c r="N139" s="245"/>
      <c r="O139" s="49" t="s">
        <v>955</v>
      </c>
    </row>
    <row r="140" spans="1:15" ht="12.75" x14ac:dyDescent="0.2">
      <c r="A140" s="297" t="s">
        <v>7</v>
      </c>
      <c r="B140" s="297" t="s">
        <v>4</v>
      </c>
      <c r="C140" s="249" t="s">
        <v>2</v>
      </c>
      <c r="D140" s="258" t="s">
        <v>182</v>
      </c>
      <c r="E140" s="246">
        <v>7</v>
      </c>
      <c r="F140" s="22" t="s">
        <v>1030</v>
      </c>
      <c r="G140" s="22" t="s">
        <v>9</v>
      </c>
      <c r="H140" s="182" t="s">
        <v>110</v>
      </c>
      <c r="I140" s="183">
        <v>1043424</v>
      </c>
      <c r="J140" s="49" t="s">
        <v>955</v>
      </c>
      <c r="K140" s="241">
        <v>21</v>
      </c>
      <c r="L140" s="197" t="s">
        <v>955</v>
      </c>
      <c r="M140" s="241">
        <v>7</v>
      </c>
      <c r="N140" s="245" t="s">
        <v>346</v>
      </c>
      <c r="O140" s="49" t="s">
        <v>955</v>
      </c>
    </row>
    <row r="141" spans="1:15" ht="12.75" x14ac:dyDescent="0.2">
      <c r="A141" s="297"/>
      <c r="B141" s="297"/>
      <c r="C141" s="249"/>
      <c r="D141" s="258"/>
      <c r="E141" s="246"/>
      <c r="F141" s="116" t="s">
        <v>599</v>
      </c>
      <c r="G141" s="116" t="s">
        <v>146</v>
      </c>
      <c r="H141" s="182" t="s">
        <v>110</v>
      </c>
      <c r="I141" s="183">
        <v>1046678</v>
      </c>
      <c r="J141" s="49" t="s">
        <v>955</v>
      </c>
      <c r="K141" s="241"/>
      <c r="L141" s="197" t="s">
        <v>955</v>
      </c>
      <c r="M141" s="241"/>
      <c r="N141" s="245"/>
      <c r="O141" s="51"/>
    </row>
    <row r="142" spans="1:15" ht="12.75" x14ac:dyDescent="0.2">
      <c r="A142" s="297"/>
      <c r="B142" s="297"/>
      <c r="C142" s="249"/>
      <c r="D142" s="258"/>
      <c r="E142" s="246"/>
      <c r="F142" s="116" t="s">
        <v>1031</v>
      </c>
      <c r="G142" s="116" t="s">
        <v>34</v>
      </c>
      <c r="H142" s="182" t="s">
        <v>110</v>
      </c>
      <c r="I142" s="183">
        <v>1043019</v>
      </c>
      <c r="J142" s="49" t="s">
        <v>955</v>
      </c>
      <c r="K142" s="241"/>
      <c r="L142" s="197" t="s">
        <v>955</v>
      </c>
      <c r="M142" s="241"/>
      <c r="N142" s="245"/>
      <c r="O142" s="49" t="s">
        <v>955</v>
      </c>
    </row>
    <row r="143" spans="1:15" ht="12.75" x14ac:dyDescent="0.2">
      <c r="A143" s="297"/>
      <c r="B143" s="297"/>
      <c r="C143" s="249"/>
      <c r="D143" s="258"/>
      <c r="E143" s="246"/>
      <c r="F143" s="116" t="s">
        <v>1032</v>
      </c>
      <c r="G143" s="116" t="s">
        <v>1033</v>
      </c>
      <c r="H143" s="182" t="s">
        <v>110</v>
      </c>
      <c r="I143" s="183" t="s">
        <v>1034</v>
      </c>
      <c r="J143" s="49" t="s">
        <v>955</v>
      </c>
      <c r="K143" s="241"/>
      <c r="L143" s="197" t="s">
        <v>955</v>
      </c>
      <c r="M143" s="241"/>
      <c r="N143" s="245"/>
      <c r="O143" s="49" t="s">
        <v>955</v>
      </c>
    </row>
    <row r="144" spans="1:15" ht="12.75" x14ac:dyDescent="0.2">
      <c r="A144" s="297" t="s">
        <v>7</v>
      </c>
      <c r="B144" s="297" t="s">
        <v>4</v>
      </c>
      <c r="C144" s="249" t="s">
        <v>2</v>
      </c>
      <c r="D144" s="258" t="s">
        <v>182</v>
      </c>
      <c r="E144" s="246">
        <v>8</v>
      </c>
      <c r="F144" s="22" t="s">
        <v>1035</v>
      </c>
      <c r="G144" s="22" t="s">
        <v>93</v>
      </c>
      <c r="H144" s="182" t="s">
        <v>110</v>
      </c>
      <c r="I144" s="183" t="s">
        <v>1036</v>
      </c>
      <c r="J144" s="51"/>
      <c r="K144" s="243"/>
      <c r="L144" s="197" t="s">
        <v>955</v>
      </c>
      <c r="M144" s="241">
        <v>3</v>
      </c>
      <c r="N144" s="245" t="s">
        <v>324</v>
      </c>
      <c r="O144" s="49" t="s">
        <v>955</v>
      </c>
    </row>
    <row r="145" spans="1:15" ht="12.75" x14ac:dyDescent="0.2">
      <c r="A145" s="297"/>
      <c r="B145" s="297"/>
      <c r="C145" s="249"/>
      <c r="D145" s="258"/>
      <c r="E145" s="246"/>
      <c r="F145" s="116" t="s">
        <v>575</v>
      </c>
      <c r="G145" s="116" t="s">
        <v>33</v>
      </c>
      <c r="H145" s="182" t="s">
        <v>110</v>
      </c>
      <c r="I145" s="183">
        <v>1039596</v>
      </c>
      <c r="J145" s="51"/>
      <c r="K145" s="243"/>
      <c r="L145" s="197" t="s">
        <v>955</v>
      </c>
      <c r="M145" s="241"/>
      <c r="N145" s="245"/>
      <c r="O145" s="49" t="s">
        <v>955</v>
      </c>
    </row>
    <row r="146" spans="1:15" ht="12.75" x14ac:dyDescent="0.2">
      <c r="A146" s="297"/>
      <c r="B146" s="297"/>
      <c r="C146" s="249"/>
      <c r="D146" s="258"/>
      <c r="E146" s="246"/>
      <c r="F146" s="116" t="s">
        <v>663</v>
      </c>
      <c r="G146" s="116" t="s">
        <v>238</v>
      </c>
      <c r="H146" s="182" t="s">
        <v>110</v>
      </c>
      <c r="I146" s="183">
        <v>1070405</v>
      </c>
      <c r="J146" s="51"/>
      <c r="K146" s="243"/>
      <c r="L146" s="197" t="s">
        <v>955</v>
      </c>
      <c r="M146" s="241"/>
      <c r="N146" s="245"/>
      <c r="O146" s="49" t="s">
        <v>955</v>
      </c>
    </row>
    <row r="147" spans="1:15" ht="12.75" x14ac:dyDescent="0.2">
      <c r="A147" s="297"/>
      <c r="B147" s="297"/>
      <c r="C147" s="249"/>
      <c r="D147" s="258"/>
      <c r="E147" s="246"/>
      <c r="F147" s="116" t="s">
        <v>38</v>
      </c>
      <c r="G147" s="116" t="s">
        <v>115</v>
      </c>
      <c r="H147" s="182" t="s">
        <v>110</v>
      </c>
      <c r="I147" s="183">
        <v>1057260</v>
      </c>
      <c r="J147" s="51"/>
      <c r="K147" s="243"/>
      <c r="L147" s="197" t="s">
        <v>955</v>
      </c>
      <c r="M147" s="241"/>
      <c r="N147" s="245"/>
      <c r="O147" s="49" t="s">
        <v>955</v>
      </c>
    </row>
    <row r="148" spans="1:15" ht="12.75" x14ac:dyDescent="0.2">
      <c r="A148" s="297"/>
      <c r="B148" s="297"/>
      <c r="C148" s="249"/>
      <c r="D148" s="258"/>
      <c r="E148" s="246"/>
      <c r="F148" s="201" t="s">
        <v>1037</v>
      </c>
      <c r="G148" s="201" t="s">
        <v>1038</v>
      </c>
      <c r="H148" s="183" t="s">
        <v>422</v>
      </c>
      <c r="I148" s="183">
        <v>918986</v>
      </c>
      <c r="J148" s="51"/>
      <c r="K148" s="243"/>
      <c r="L148" s="51"/>
      <c r="M148" s="241"/>
      <c r="N148" s="245"/>
      <c r="O148" s="49" t="s">
        <v>955</v>
      </c>
    </row>
    <row r="149" spans="1:15" ht="12.75" x14ac:dyDescent="0.2">
      <c r="A149" s="297" t="s">
        <v>7</v>
      </c>
      <c r="B149" s="297" t="s">
        <v>4</v>
      </c>
      <c r="C149" s="249" t="s">
        <v>2</v>
      </c>
      <c r="D149" s="258" t="s">
        <v>182</v>
      </c>
      <c r="E149" s="246">
        <v>9</v>
      </c>
      <c r="F149" s="22" t="s">
        <v>755</v>
      </c>
      <c r="G149" s="22" t="s">
        <v>159</v>
      </c>
      <c r="H149" s="182" t="s">
        <v>22</v>
      </c>
      <c r="I149" s="183">
        <v>1070041</v>
      </c>
      <c r="J149" s="49" t="s">
        <v>955</v>
      </c>
      <c r="K149" s="241">
        <v>6</v>
      </c>
      <c r="L149" s="197" t="s">
        <v>955</v>
      </c>
      <c r="M149" s="241">
        <v>13</v>
      </c>
      <c r="N149" s="245" t="s">
        <v>334</v>
      </c>
      <c r="O149" s="49" t="s">
        <v>955</v>
      </c>
    </row>
    <row r="150" spans="1:15" ht="12.75" x14ac:dyDescent="0.2">
      <c r="A150" s="297"/>
      <c r="B150" s="297"/>
      <c r="C150" s="249"/>
      <c r="D150" s="258"/>
      <c r="E150" s="246"/>
      <c r="F150" s="116" t="s">
        <v>654</v>
      </c>
      <c r="G150" s="116" t="s">
        <v>655</v>
      </c>
      <c r="H150" s="182" t="s">
        <v>22</v>
      </c>
      <c r="I150" s="183">
        <v>1070042</v>
      </c>
      <c r="J150" s="49" t="s">
        <v>955</v>
      </c>
      <c r="K150" s="241"/>
      <c r="L150" s="197" t="s">
        <v>955</v>
      </c>
      <c r="M150" s="241"/>
      <c r="N150" s="245"/>
      <c r="O150" s="49" t="s">
        <v>955</v>
      </c>
    </row>
    <row r="151" spans="1:15" ht="12.75" x14ac:dyDescent="0.2">
      <c r="A151" s="297"/>
      <c r="B151" s="297"/>
      <c r="C151" s="249"/>
      <c r="D151" s="258"/>
      <c r="E151" s="246"/>
      <c r="F151" s="116" t="s">
        <v>1039</v>
      </c>
      <c r="G151" s="116" t="s">
        <v>119</v>
      </c>
      <c r="H151" s="182" t="s">
        <v>22</v>
      </c>
      <c r="I151" s="183">
        <v>1093556</v>
      </c>
      <c r="J151" s="49" t="s">
        <v>955</v>
      </c>
      <c r="K151" s="241"/>
      <c r="L151" s="197" t="s">
        <v>955</v>
      </c>
      <c r="M151" s="241"/>
      <c r="N151" s="245"/>
      <c r="O151" s="49" t="s">
        <v>955</v>
      </c>
    </row>
    <row r="152" spans="1:15" ht="12.75" x14ac:dyDescent="0.2">
      <c r="A152" s="297"/>
      <c r="B152" s="297"/>
      <c r="C152" s="249"/>
      <c r="D152" s="258"/>
      <c r="E152" s="246"/>
      <c r="F152" s="116" t="s">
        <v>1040</v>
      </c>
      <c r="G152" s="116" t="s">
        <v>1041</v>
      </c>
      <c r="H152" s="182" t="s">
        <v>22</v>
      </c>
      <c r="I152" s="183">
        <v>1050363</v>
      </c>
      <c r="J152" s="49" t="s">
        <v>955</v>
      </c>
      <c r="K152" s="241"/>
      <c r="L152" s="51"/>
      <c r="M152" s="241"/>
      <c r="N152" s="245"/>
      <c r="O152" s="51"/>
    </row>
    <row r="153" spans="1:15" ht="12.75" x14ac:dyDescent="0.2">
      <c r="A153" s="297"/>
      <c r="B153" s="297"/>
      <c r="C153" s="249"/>
      <c r="D153" s="258"/>
      <c r="E153" s="246"/>
      <c r="F153" s="116" t="s">
        <v>1042</v>
      </c>
      <c r="G153" s="116" t="s">
        <v>219</v>
      </c>
      <c r="H153" s="182" t="s">
        <v>22</v>
      </c>
      <c r="I153" s="183">
        <v>1044077</v>
      </c>
      <c r="J153" s="51"/>
      <c r="K153" s="241"/>
      <c r="L153" s="197" t="s">
        <v>955</v>
      </c>
      <c r="M153" s="241"/>
      <c r="N153" s="245"/>
      <c r="O153" s="51"/>
    </row>
    <row r="154" spans="1:15" ht="12.75" x14ac:dyDescent="0.2">
      <c r="A154" s="297"/>
      <c r="B154" s="297"/>
      <c r="C154" s="249"/>
      <c r="D154" s="258"/>
      <c r="E154" s="246"/>
      <c r="F154" s="134" t="s">
        <v>1043</v>
      </c>
      <c r="G154" s="134" t="s">
        <v>1044</v>
      </c>
      <c r="H154" s="182" t="s">
        <v>22</v>
      </c>
      <c r="I154" s="183">
        <v>1018230</v>
      </c>
      <c r="J154" s="51"/>
      <c r="K154" s="241"/>
      <c r="L154" s="51"/>
      <c r="M154" s="241"/>
      <c r="N154" s="245"/>
      <c r="O154" s="49" t="s">
        <v>955</v>
      </c>
    </row>
    <row r="155" spans="1:15" ht="12.75" x14ac:dyDescent="0.2">
      <c r="A155" s="297"/>
      <c r="B155" s="297"/>
      <c r="C155" s="249"/>
      <c r="D155" s="258"/>
      <c r="E155" s="246"/>
      <c r="F155" s="22" t="s">
        <v>1028</v>
      </c>
      <c r="G155" s="22" t="s">
        <v>1029</v>
      </c>
      <c r="H155" s="182" t="s">
        <v>22</v>
      </c>
      <c r="I155" s="183">
        <v>1058845</v>
      </c>
      <c r="J155" s="51"/>
      <c r="K155" s="241"/>
      <c r="L155" s="197" t="s">
        <v>955</v>
      </c>
      <c r="M155" s="241"/>
      <c r="N155" s="245"/>
      <c r="O155" s="51"/>
    </row>
    <row r="156" spans="1:15" ht="12.75" x14ac:dyDescent="0.2">
      <c r="A156" s="297" t="s">
        <v>7</v>
      </c>
      <c r="B156" s="297" t="s">
        <v>4</v>
      </c>
      <c r="C156" s="249" t="s">
        <v>2</v>
      </c>
      <c r="D156" s="258" t="s">
        <v>182</v>
      </c>
      <c r="E156" s="246">
        <v>10</v>
      </c>
      <c r="F156" s="116" t="s">
        <v>241</v>
      </c>
      <c r="G156" s="116" t="s">
        <v>1045</v>
      </c>
      <c r="H156" s="182" t="s">
        <v>50</v>
      </c>
      <c r="I156" s="183" t="s">
        <v>1046</v>
      </c>
      <c r="J156" s="49" t="s">
        <v>955</v>
      </c>
      <c r="K156" s="241">
        <v>10</v>
      </c>
      <c r="L156" s="197" t="s">
        <v>955</v>
      </c>
      <c r="M156" s="244">
        <v>18</v>
      </c>
      <c r="N156" s="245" t="s">
        <v>342</v>
      </c>
      <c r="O156" s="49" t="s">
        <v>955</v>
      </c>
    </row>
    <row r="157" spans="1:15" ht="12.75" x14ac:dyDescent="0.2">
      <c r="A157" s="297"/>
      <c r="B157" s="297"/>
      <c r="C157" s="249"/>
      <c r="D157" s="258"/>
      <c r="E157" s="246"/>
      <c r="F157" s="116" t="s">
        <v>264</v>
      </c>
      <c r="G157" s="116" t="s">
        <v>13</v>
      </c>
      <c r="H157" s="182" t="s">
        <v>50</v>
      </c>
      <c r="I157" s="183" t="s">
        <v>610</v>
      </c>
      <c r="J157" s="49" t="s">
        <v>955</v>
      </c>
      <c r="K157" s="241"/>
      <c r="L157" s="197" t="s">
        <v>955</v>
      </c>
      <c r="M157" s="244"/>
      <c r="N157" s="245"/>
      <c r="O157" s="49" t="s">
        <v>955</v>
      </c>
    </row>
    <row r="158" spans="1:15" ht="12.75" x14ac:dyDescent="0.2">
      <c r="A158" s="297"/>
      <c r="B158" s="297"/>
      <c r="C158" s="249"/>
      <c r="D158" s="258"/>
      <c r="E158" s="246"/>
      <c r="F158" s="91" t="s">
        <v>254</v>
      </c>
      <c r="G158" s="91" t="s">
        <v>255</v>
      </c>
      <c r="H158" s="182" t="s">
        <v>50</v>
      </c>
      <c r="I158" s="183">
        <v>969525</v>
      </c>
      <c r="J158" s="202" t="s">
        <v>955</v>
      </c>
      <c r="K158" s="241"/>
      <c r="L158" s="197" t="s">
        <v>955</v>
      </c>
      <c r="M158" s="244"/>
      <c r="N158" s="245"/>
      <c r="O158" s="49" t="s">
        <v>955</v>
      </c>
    </row>
    <row r="159" spans="1:15" ht="12.75" x14ac:dyDescent="0.2">
      <c r="A159" s="297"/>
      <c r="B159" s="297"/>
      <c r="C159" s="249"/>
      <c r="D159" s="258"/>
      <c r="E159" s="246"/>
      <c r="F159" s="91" t="s">
        <v>259</v>
      </c>
      <c r="G159" s="91" t="s">
        <v>158</v>
      </c>
      <c r="H159" s="182" t="s">
        <v>50</v>
      </c>
      <c r="I159" s="183">
        <v>962195</v>
      </c>
      <c r="J159" s="202" t="s">
        <v>955</v>
      </c>
      <c r="K159" s="241"/>
      <c r="L159" s="197" t="s">
        <v>955</v>
      </c>
      <c r="M159" s="244"/>
      <c r="N159" s="245"/>
      <c r="O159" s="49" t="s">
        <v>955</v>
      </c>
    </row>
    <row r="160" spans="1:15" ht="12.75" x14ac:dyDescent="0.2">
      <c r="A160" s="297" t="s">
        <v>7</v>
      </c>
      <c r="B160" s="297" t="s">
        <v>4</v>
      </c>
      <c r="C160" s="249" t="s">
        <v>2</v>
      </c>
      <c r="D160" s="258" t="s">
        <v>182</v>
      </c>
      <c r="E160" s="246">
        <v>11</v>
      </c>
      <c r="F160" s="22" t="s">
        <v>792</v>
      </c>
      <c r="G160" s="22" t="s">
        <v>793</v>
      </c>
      <c r="H160" s="182" t="s">
        <v>50</v>
      </c>
      <c r="I160" s="183">
        <v>1041745</v>
      </c>
      <c r="J160" s="49" t="s">
        <v>955</v>
      </c>
      <c r="K160" s="241">
        <v>13</v>
      </c>
      <c r="L160" s="197" t="s">
        <v>955</v>
      </c>
      <c r="M160" s="244">
        <v>20</v>
      </c>
      <c r="N160" s="245" t="s">
        <v>336</v>
      </c>
      <c r="O160" s="49" t="s">
        <v>955</v>
      </c>
    </row>
    <row r="161" spans="1:15" ht="12.75" x14ac:dyDescent="0.2">
      <c r="A161" s="297"/>
      <c r="B161" s="297"/>
      <c r="C161" s="249"/>
      <c r="D161" s="258"/>
      <c r="E161" s="246"/>
      <c r="F161" s="116" t="s">
        <v>1006</v>
      </c>
      <c r="G161" s="116" t="s">
        <v>143</v>
      </c>
      <c r="H161" s="182" t="s">
        <v>50</v>
      </c>
      <c r="I161" s="183">
        <v>1046346</v>
      </c>
      <c r="J161" s="49" t="s">
        <v>955</v>
      </c>
      <c r="K161" s="241"/>
      <c r="L161" s="197" t="s">
        <v>955</v>
      </c>
      <c r="M161" s="244"/>
      <c r="N161" s="245"/>
      <c r="O161" s="49" t="s">
        <v>955</v>
      </c>
    </row>
    <row r="162" spans="1:15" ht="12.75" x14ac:dyDescent="0.2">
      <c r="A162" s="297"/>
      <c r="B162" s="297"/>
      <c r="C162" s="249"/>
      <c r="D162" s="258"/>
      <c r="E162" s="246"/>
      <c r="F162" s="116" t="s">
        <v>598</v>
      </c>
      <c r="G162" s="116" t="s">
        <v>142</v>
      </c>
      <c r="H162" s="182" t="s">
        <v>50</v>
      </c>
      <c r="I162" s="183">
        <v>1034509</v>
      </c>
      <c r="J162" s="49" t="s">
        <v>955</v>
      </c>
      <c r="K162" s="241"/>
      <c r="L162" s="197" t="s">
        <v>955</v>
      </c>
      <c r="M162" s="244"/>
      <c r="N162" s="245"/>
      <c r="O162" s="49" t="s">
        <v>955</v>
      </c>
    </row>
    <row r="163" spans="1:15" ht="12.75" x14ac:dyDescent="0.2">
      <c r="A163" s="297"/>
      <c r="B163" s="297"/>
      <c r="C163" s="249"/>
      <c r="D163" s="258"/>
      <c r="E163" s="246"/>
      <c r="F163" s="116" t="s">
        <v>643</v>
      </c>
      <c r="G163" s="116" t="s">
        <v>1047</v>
      </c>
      <c r="H163" s="182" t="s">
        <v>50</v>
      </c>
      <c r="I163" s="183">
        <v>1070051</v>
      </c>
      <c r="J163" s="49" t="s">
        <v>955</v>
      </c>
      <c r="K163" s="241"/>
      <c r="L163" s="197" t="s">
        <v>955</v>
      </c>
      <c r="M163" s="244"/>
      <c r="N163" s="245"/>
      <c r="O163" s="49" t="s">
        <v>955</v>
      </c>
    </row>
    <row r="164" spans="1:15" ht="12.75" x14ac:dyDescent="0.2">
      <c r="A164" s="297" t="s">
        <v>7</v>
      </c>
      <c r="B164" s="297" t="s">
        <v>4</v>
      </c>
      <c r="C164" s="249" t="s">
        <v>2</v>
      </c>
      <c r="D164" s="258" t="s">
        <v>182</v>
      </c>
      <c r="E164" s="246">
        <v>12</v>
      </c>
      <c r="F164" s="22" t="s">
        <v>1048</v>
      </c>
      <c r="G164" s="22" t="s">
        <v>159</v>
      </c>
      <c r="H164" s="182" t="s">
        <v>634</v>
      </c>
      <c r="I164" s="183">
        <v>1093251</v>
      </c>
      <c r="J164" s="49" t="s">
        <v>955</v>
      </c>
      <c r="K164" s="241">
        <v>8</v>
      </c>
      <c r="L164" s="197" t="s">
        <v>955</v>
      </c>
      <c r="M164" s="241">
        <v>8</v>
      </c>
      <c r="N164" s="245" t="s">
        <v>338</v>
      </c>
      <c r="O164" s="49" t="s">
        <v>955</v>
      </c>
    </row>
    <row r="165" spans="1:15" ht="12.75" x14ac:dyDescent="0.2">
      <c r="A165" s="297"/>
      <c r="B165" s="297"/>
      <c r="C165" s="249"/>
      <c r="D165" s="258"/>
      <c r="E165" s="246"/>
      <c r="F165" s="183" t="s">
        <v>1049</v>
      </c>
      <c r="G165" s="183" t="s">
        <v>249</v>
      </c>
      <c r="H165" s="183" t="s">
        <v>634</v>
      </c>
      <c r="I165" s="183">
        <v>969787</v>
      </c>
      <c r="J165" s="49" t="s">
        <v>955</v>
      </c>
      <c r="K165" s="241"/>
      <c r="L165" s="51"/>
      <c r="M165" s="241"/>
      <c r="N165" s="245"/>
      <c r="O165" s="49" t="s">
        <v>955</v>
      </c>
    </row>
    <row r="166" spans="1:15" ht="12.75" x14ac:dyDescent="0.2">
      <c r="A166" s="297"/>
      <c r="B166" s="297"/>
      <c r="C166" s="249"/>
      <c r="D166" s="258"/>
      <c r="E166" s="246"/>
      <c r="F166" s="183" t="s">
        <v>1050</v>
      </c>
      <c r="G166" s="183" t="s">
        <v>495</v>
      </c>
      <c r="H166" s="183" t="s">
        <v>634</v>
      </c>
      <c r="I166" s="183">
        <v>1094474</v>
      </c>
      <c r="J166" s="49" t="s">
        <v>955</v>
      </c>
      <c r="K166" s="241"/>
      <c r="L166" s="51"/>
      <c r="M166" s="241"/>
      <c r="N166" s="245"/>
      <c r="O166" s="49" t="s">
        <v>955</v>
      </c>
    </row>
    <row r="167" spans="1:15" ht="12.75" x14ac:dyDescent="0.2">
      <c r="A167" s="297"/>
      <c r="B167" s="297"/>
      <c r="C167" s="249"/>
      <c r="D167" s="258"/>
      <c r="E167" s="246"/>
      <c r="F167" s="183" t="s">
        <v>573</v>
      </c>
      <c r="G167" s="183" t="s">
        <v>8</v>
      </c>
      <c r="H167" s="183" t="s">
        <v>634</v>
      </c>
      <c r="I167" s="183">
        <v>1061485</v>
      </c>
      <c r="J167" s="49" t="s">
        <v>955</v>
      </c>
      <c r="K167" s="241"/>
      <c r="L167" s="197" t="s">
        <v>955</v>
      </c>
      <c r="M167" s="241"/>
      <c r="N167" s="245"/>
      <c r="O167" s="49" t="s">
        <v>955</v>
      </c>
    </row>
    <row r="168" spans="1:15" ht="12.75" x14ac:dyDescent="0.2">
      <c r="A168" s="297"/>
      <c r="B168" s="297"/>
      <c r="C168" s="249"/>
      <c r="D168" s="258"/>
      <c r="E168" s="246"/>
      <c r="F168" s="183" t="s">
        <v>1051</v>
      </c>
      <c r="G168" s="183" t="s">
        <v>350</v>
      </c>
      <c r="H168" s="183" t="s">
        <v>634</v>
      </c>
      <c r="I168" s="183">
        <v>917798</v>
      </c>
      <c r="J168" s="49" t="s">
        <v>955</v>
      </c>
      <c r="K168" s="241"/>
      <c r="L168" s="197" t="s">
        <v>955</v>
      </c>
      <c r="M168" s="241"/>
      <c r="N168" s="245"/>
      <c r="O168" s="49" t="s">
        <v>955</v>
      </c>
    </row>
    <row r="169" spans="1:15" ht="12.75" x14ac:dyDescent="0.2">
      <c r="A169" s="297"/>
      <c r="B169" s="297"/>
      <c r="C169" s="249"/>
      <c r="D169" s="258"/>
      <c r="E169" s="246"/>
      <c r="F169" s="203" t="s">
        <v>286</v>
      </c>
      <c r="G169" s="203" t="s">
        <v>100</v>
      </c>
      <c r="H169" s="183" t="s">
        <v>634</v>
      </c>
      <c r="I169" s="204">
        <v>965533</v>
      </c>
      <c r="J169" s="51"/>
      <c r="K169" s="241"/>
      <c r="L169" s="197" t="s">
        <v>955</v>
      </c>
      <c r="M169" s="241"/>
      <c r="N169" s="245"/>
      <c r="O169" s="49" t="s">
        <v>955</v>
      </c>
    </row>
    <row r="170" spans="1:15" ht="12.75" x14ac:dyDescent="0.2">
      <c r="A170" s="297" t="s">
        <v>7</v>
      </c>
      <c r="B170" s="297" t="s">
        <v>4</v>
      </c>
      <c r="C170" s="249" t="s">
        <v>2</v>
      </c>
      <c r="D170" s="258" t="s">
        <v>182</v>
      </c>
      <c r="E170" s="246">
        <v>13</v>
      </c>
      <c r="F170" s="22" t="s">
        <v>737</v>
      </c>
      <c r="G170" s="22" t="s">
        <v>738</v>
      </c>
      <c r="H170" s="182" t="s">
        <v>23</v>
      </c>
      <c r="I170" s="183">
        <v>1039611</v>
      </c>
      <c r="J170" s="49" t="s">
        <v>955</v>
      </c>
      <c r="K170" s="241">
        <v>12</v>
      </c>
      <c r="L170" s="197" t="s">
        <v>955</v>
      </c>
      <c r="M170" s="241">
        <v>24</v>
      </c>
      <c r="N170" s="245" t="s">
        <v>339</v>
      </c>
      <c r="O170" s="49" t="s">
        <v>955</v>
      </c>
    </row>
    <row r="171" spans="1:15" ht="12.75" x14ac:dyDescent="0.2">
      <c r="A171" s="297"/>
      <c r="B171" s="297"/>
      <c r="C171" s="249"/>
      <c r="D171" s="258"/>
      <c r="E171" s="246"/>
      <c r="F171" s="116" t="s">
        <v>120</v>
      </c>
      <c r="G171" s="116" t="s">
        <v>36</v>
      </c>
      <c r="H171" s="182" t="s">
        <v>23</v>
      </c>
      <c r="I171" s="183" t="s">
        <v>661</v>
      </c>
      <c r="J171" s="49" t="s">
        <v>955</v>
      </c>
      <c r="K171" s="241"/>
      <c r="L171" s="197" t="s">
        <v>955</v>
      </c>
      <c r="M171" s="241"/>
      <c r="N171" s="245"/>
      <c r="O171" s="49" t="s">
        <v>955</v>
      </c>
    </row>
    <row r="172" spans="1:15" ht="12.75" x14ac:dyDescent="0.2">
      <c r="A172" s="297"/>
      <c r="B172" s="297"/>
      <c r="C172" s="249"/>
      <c r="D172" s="258"/>
      <c r="E172" s="246"/>
      <c r="F172" s="116" t="s">
        <v>1066</v>
      </c>
      <c r="G172" s="91" t="s">
        <v>124</v>
      </c>
      <c r="H172" s="182" t="s">
        <v>26</v>
      </c>
      <c r="I172" s="183" t="s">
        <v>1067</v>
      </c>
      <c r="J172" s="49" t="s">
        <v>955</v>
      </c>
      <c r="K172" s="241"/>
      <c r="L172" s="197" t="s">
        <v>955</v>
      </c>
      <c r="M172" s="241"/>
      <c r="N172" s="245"/>
      <c r="O172" s="49" t="s">
        <v>955</v>
      </c>
    </row>
    <row r="173" spans="1:15" ht="12.75" x14ac:dyDescent="0.2">
      <c r="A173" s="297"/>
      <c r="B173" s="297"/>
      <c r="C173" s="249"/>
      <c r="D173" s="258"/>
      <c r="E173" s="246"/>
      <c r="F173" s="134" t="s">
        <v>1068</v>
      </c>
      <c r="G173" s="91" t="s">
        <v>1069</v>
      </c>
      <c r="H173" s="182" t="s">
        <v>25</v>
      </c>
      <c r="I173" s="183" t="s">
        <v>1070</v>
      </c>
      <c r="J173" s="202" t="s">
        <v>955</v>
      </c>
      <c r="K173" s="241"/>
      <c r="L173" s="197" t="s">
        <v>955</v>
      </c>
      <c r="M173" s="241"/>
      <c r="N173" s="245"/>
      <c r="O173" s="49" t="s">
        <v>955</v>
      </c>
    </row>
    <row r="174" spans="1:15" ht="12.75" x14ac:dyDescent="0.2">
      <c r="A174" s="297" t="s">
        <v>7</v>
      </c>
      <c r="B174" s="297" t="s">
        <v>4</v>
      </c>
      <c r="C174" s="249" t="s">
        <v>2</v>
      </c>
      <c r="D174" s="258" t="s">
        <v>182</v>
      </c>
      <c r="E174" s="246">
        <v>14</v>
      </c>
      <c r="F174" s="22" t="s">
        <v>724</v>
      </c>
      <c r="G174" s="22" t="s">
        <v>725</v>
      </c>
      <c r="H174" s="182" t="s">
        <v>50</v>
      </c>
      <c r="I174" s="183">
        <v>1033567</v>
      </c>
      <c r="J174" s="49" t="s">
        <v>955</v>
      </c>
      <c r="K174" s="241">
        <v>18</v>
      </c>
      <c r="L174" s="197" t="s">
        <v>955</v>
      </c>
      <c r="M174" s="241">
        <v>12</v>
      </c>
      <c r="N174" s="245" t="s">
        <v>343</v>
      </c>
      <c r="O174" s="49" t="s">
        <v>955</v>
      </c>
    </row>
    <row r="175" spans="1:15" ht="12.75" x14ac:dyDescent="0.2">
      <c r="A175" s="297"/>
      <c r="B175" s="297"/>
      <c r="C175" s="249"/>
      <c r="D175" s="258"/>
      <c r="E175" s="246"/>
      <c r="F175" s="116" t="s">
        <v>621</v>
      </c>
      <c r="G175" s="116" t="s">
        <v>122</v>
      </c>
      <c r="H175" s="182" t="s">
        <v>50</v>
      </c>
      <c r="I175" s="183">
        <v>1038093</v>
      </c>
      <c r="J175" s="49" t="s">
        <v>955</v>
      </c>
      <c r="K175" s="241"/>
      <c r="L175" s="197" t="s">
        <v>955</v>
      </c>
      <c r="M175" s="241"/>
      <c r="N175" s="245"/>
      <c r="O175" s="49" t="s">
        <v>955</v>
      </c>
    </row>
    <row r="176" spans="1:15" ht="12.75" x14ac:dyDescent="0.2">
      <c r="A176" s="297"/>
      <c r="B176" s="297"/>
      <c r="C176" s="249"/>
      <c r="D176" s="258"/>
      <c r="E176" s="246"/>
      <c r="F176" s="116" t="s">
        <v>627</v>
      </c>
      <c r="G176" s="116" t="s">
        <v>119</v>
      </c>
      <c r="H176" s="182" t="s">
        <v>50</v>
      </c>
      <c r="I176" s="183">
        <v>1039118</v>
      </c>
      <c r="J176" s="49" t="s">
        <v>955</v>
      </c>
      <c r="K176" s="241"/>
      <c r="L176" s="197" t="s">
        <v>955</v>
      </c>
      <c r="M176" s="241"/>
      <c r="N176" s="245"/>
      <c r="O176" s="49" t="s">
        <v>955</v>
      </c>
    </row>
    <row r="177" spans="1:15" ht="12.75" x14ac:dyDescent="0.2">
      <c r="A177" s="297"/>
      <c r="B177" s="297"/>
      <c r="C177" s="249"/>
      <c r="D177" s="258"/>
      <c r="E177" s="246"/>
      <c r="F177" s="116" t="s">
        <v>632</v>
      </c>
      <c r="G177" s="116" t="s">
        <v>12</v>
      </c>
      <c r="H177" s="182" t="s">
        <v>50</v>
      </c>
      <c r="I177" s="183">
        <v>1041853</v>
      </c>
      <c r="J177" s="49" t="s">
        <v>955</v>
      </c>
      <c r="K177" s="241"/>
      <c r="L177" s="197" t="s">
        <v>955</v>
      </c>
      <c r="M177" s="241"/>
      <c r="N177" s="245"/>
      <c r="O177" s="49" t="s">
        <v>955</v>
      </c>
    </row>
    <row r="178" spans="1:15" ht="12.75" x14ac:dyDescent="0.2">
      <c r="A178" s="297" t="s">
        <v>7</v>
      </c>
      <c r="B178" s="297" t="s">
        <v>4</v>
      </c>
      <c r="C178" s="249" t="s">
        <v>2</v>
      </c>
      <c r="D178" s="258" t="s">
        <v>182</v>
      </c>
      <c r="E178" s="246">
        <v>15</v>
      </c>
      <c r="F178" s="22" t="s">
        <v>1052</v>
      </c>
      <c r="G178" s="22" t="s">
        <v>1053</v>
      </c>
      <c r="H178" s="182" t="s">
        <v>23</v>
      </c>
      <c r="I178" s="183">
        <v>1091234</v>
      </c>
      <c r="J178" s="49" t="s">
        <v>955</v>
      </c>
      <c r="K178" s="241">
        <v>20</v>
      </c>
      <c r="L178" s="197" t="s">
        <v>955</v>
      </c>
      <c r="M178" s="241">
        <v>14</v>
      </c>
      <c r="N178" s="245" t="s">
        <v>345</v>
      </c>
      <c r="O178" s="49" t="s">
        <v>955</v>
      </c>
    </row>
    <row r="179" spans="1:15" ht="12.75" x14ac:dyDescent="0.2">
      <c r="A179" s="297"/>
      <c r="B179" s="297"/>
      <c r="C179" s="249"/>
      <c r="D179" s="258"/>
      <c r="E179" s="246"/>
      <c r="F179" s="116" t="s">
        <v>225</v>
      </c>
      <c r="G179" s="116" t="s">
        <v>10</v>
      </c>
      <c r="H179" s="182" t="s">
        <v>23</v>
      </c>
      <c r="I179" s="183" t="s">
        <v>460</v>
      </c>
      <c r="J179" s="49" t="s">
        <v>955</v>
      </c>
      <c r="K179" s="241"/>
      <c r="L179" s="197" t="s">
        <v>955</v>
      </c>
      <c r="M179" s="241"/>
      <c r="N179" s="245"/>
      <c r="O179" s="49" t="s">
        <v>955</v>
      </c>
    </row>
    <row r="180" spans="1:15" ht="12.75" x14ac:dyDescent="0.2">
      <c r="A180" s="297"/>
      <c r="B180" s="297"/>
      <c r="C180" s="249"/>
      <c r="D180" s="258"/>
      <c r="E180" s="246"/>
      <c r="F180" s="116" t="s">
        <v>1054</v>
      </c>
      <c r="G180" s="116" t="s">
        <v>1055</v>
      </c>
      <c r="H180" s="182" t="s">
        <v>110</v>
      </c>
      <c r="I180" s="183" t="s">
        <v>1056</v>
      </c>
      <c r="J180" s="49" t="s">
        <v>955</v>
      </c>
      <c r="K180" s="241"/>
      <c r="L180" s="197" t="s">
        <v>955</v>
      </c>
      <c r="M180" s="241"/>
      <c r="N180" s="245"/>
      <c r="O180" s="49" t="s">
        <v>955</v>
      </c>
    </row>
    <row r="181" spans="1:15" ht="12.75" x14ac:dyDescent="0.2">
      <c r="A181" s="297"/>
      <c r="B181" s="297"/>
      <c r="C181" s="249"/>
      <c r="D181" s="258"/>
      <c r="E181" s="246"/>
      <c r="F181" s="116" t="s">
        <v>1057</v>
      </c>
      <c r="G181" s="116" t="s">
        <v>33</v>
      </c>
      <c r="H181" s="182" t="s">
        <v>110</v>
      </c>
      <c r="I181" s="183">
        <v>1065381</v>
      </c>
      <c r="J181" s="49" t="s">
        <v>955</v>
      </c>
      <c r="K181" s="241"/>
      <c r="L181" s="197" t="s">
        <v>955</v>
      </c>
      <c r="M181" s="241"/>
      <c r="N181" s="245"/>
      <c r="O181" s="49" t="s">
        <v>955</v>
      </c>
    </row>
    <row r="182" spans="1:15" ht="12.75" x14ac:dyDescent="0.2">
      <c r="A182" s="297"/>
      <c r="B182" s="297"/>
      <c r="C182" s="249"/>
      <c r="D182" s="258"/>
      <c r="E182" s="246"/>
      <c r="F182" s="116" t="s">
        <v>251</v>
      </c>
      <c r="G182" s="116" t="s">
        <v>47</v>
      </c>
      <c r="H182" s="182" t="s">
        <v>24</v>
      </c>
      <c r="I182" s="183" t="s">
        <v>664</v>
      </c>
      <c r="J182" s="49" t="s">
        <v>955</v>
      </c>
      <c r="K182" s="241"/>
      <c r="L182" s="197" t="s">
        <v>955</v>
      </c>
      <c r="M182" s="241"/>
      <c r="N182" s="245"/>
      <c r="O182" s="49" t="s">
        <v>955</v>
      </c>
    </row>
    <row r="183" spans="1:15" ht="12.75" x14ac:dyDescent="0.2">
      <c r="A183" s="297" t="s">
        <v>7</v>
      </c>
      <c r="B183" s="297" t="s">
        <v>4</v>
      </c>
      <c r="C183" s="249" t="s">
        <v>2</v>
      </c>
      <c r="D183" s="258" t="s">
        <v>182</v>
      </c>
      <c r="E183" s="246">
        <v>16</v>
      </c>
      <c r="F183" s="22" t="s">
        <v>112</v>
      </c>
      <c r="G183" s="22" t="s">
        <v>291</v>
      </c>
      <c r="H183" s="182" t="s">
        <v>405</v>
      </c>
      <c r="I183" s="183">
        <v>1065037</v>
      </c>
      <c r="J183" s="49" t="s">
        <v>955</v>
      </c>
      <c r="K183" s="241">
        <v>17</v>
      </c>
      <c r="L183" s="197" t="s">
        <v>955</v>
      </c>
      <c r="M183" s="241">
        <v>15</v>
      </c>
      <c r="N183" s="247" t="s">
        <v>1065</v>
      </c>
      <c r="O183" s="49" t="s">
        <v>955</v>
      </c>
    </row>
    <row r="184" spans="1:15" ht="12.75" x14ac:dyDescent="0.2">
      <c r="A184" s="297"/>
      <c r="B184" s="297"/>
      <c r="C184" s="249"/>
      <c r="D184" s="258"/>
      <c r="E184" s="246"/>
      <c r="F184" s="22" t="s">
        <v>287</v>
      </c>
      <c r="G184" s="22" t="s">
        <v>96</v>
      </c>
      <c r="H184" s="182" t="s">
        <v>405</v>
      </c>
      <c r="I184" s="183">
        <v>1003793</v>
      </c>
      <c r="J184" s="49" t="s">
        <v>955</v>
      </c>
      <c r="K184" s="241"/>
      <c r="L184" s="197" t="s">
        <v>955</v>
      </c>
      <c r="M184" s="241"/>
      <c r="N184" s="245"/>
      <c r="O184" s="49" t="s">
        <v>955</v>
      </c>
    </row>
    <row r="185" spans="1:15" ht="12.75" x14ac:dyDescent="0.2">
      <c r="A185" s="297"/>
      <c r="B185" s="297"/>
      <c r="C185" s="249"/>
      <c r="D185" s="258"/>
      <c r="E185" s="246"/>
      <c r="F185" s="116" t="s">
        <v>459</v>
      </c>
      <c r="G185" s="116" t="s">
        <v>8</v>
      </c>
      <c r="H185" s="182" t="s">
        <v>405</v>
      </c>
      <c r="I185" s="183">
        <v>1052601</v>
      </c>
      <c r="J185" s="49" t="s">
        <v>955</v>
      </c>
      <c r="K185" s="241"/>
      <c r="L185" s="197" t="s">
        <v>955</v>
      </c>
      <c r="M185" s="241"/>
      <c r="N185" s="245"/>
      <c r="O185" s="49" t="s">
        <v>955</v>
      </c>
    </row>
    <row r="186" spans="1:15" ht="12.75" x14ac:dyDescent="0.2">
      <c r="A186" s="297"/>
      <c r="B186" s="297"/>
      <c r="C186" s="249"/>
      <c r="D186" s="258"/>
      <c r="E186" s="246"/>
      <c r="F186" s="116" t="s">
        <v>592</v>
      </c>
      <c r="G186" s="116" t="s">
        <v>292</v>
      </c>
      <c r="H186" s="182" t="s">
        <v>405</v>
      </c>
      <c r="I186" s="183">
        <v>1062097</v>
      </c>
      <c r="J186" s="49" t="s">
        <v>955</v>
      </c>
      <c r="K186" s="241"/>
      <c r="L186" s="197" t="s">
        <v>955</v>
      </c>
      <c r="M186" s="241"/>
      <c r="N186" s="245"/>
      <c r="O186" s="49" t="s">
        <v>955</v>
      </c>
    </row>
    <row r="187" spans="1:15" ht="12.75" x14ac:dyDescent="0.2">
      <c r="A187" s="297"/>
      <c r="B187" s="297"/>
      <c r="C187" s="249"/>
      <c r="D187" s="258"/>
      <c r="E187" s="246"/>
      <c r="F187" s="116" t="s">
        <v>565</v>
      </c>
      <c r="G187" s="116" t="s">
        <v>143</v>
      </c>
      <c r="H187" s="182" t="s">
        <v>405</v>
      </c>
      <c r="I187" s="183" t="s">
        <v>566</v>
      </c>
      <c r="J187" s="49" t="s">
        <v>955</v>
      </c>
      <c r="K187" s="241"/>
      <c r="L187" s="197" t="s">
        <v>955</v>
      </c>
      <c r="M187" s="241"/>
      <c r="N187" s="245"/>
      <c r="O187" s="49" t="s">
        <v>955</v>
      </c>
    </row>
    <row r="188" spans="1:15" ht="12.75" x14ac:dyDescent="0.2">
      <c r="A188" s="297" t="s">
        <v>7</v>
      </c>
      <c r="B188" s="297" t="s">
        <v>4</v>
      </c>
      <c r="C188" s="249" t="s">
        <v>2</v>
      </c>
      <c r="D188" s="258" t="s">
        <v>182</v>
      </c>
      <c r="E188" s="246">
        <v>17</v>
      </c>
      <c r="F188" s="22" t="s">
        <v>1058</v>
      </c>
      <c r="G188" s="22" t="s">
        <v>1059</v>
      </c>
      <c r="H188" s="182" t="s">
        <v>22</v>
      </c>
      <c r="I188" s="183">
        <v>1057984</v>
      </c>
      <c r="J188" s="49" t="s">
        <v>955</v>
      </c>
      <c r="K188" s="241">
        <v>16</v>
      </c>
      <c r="L188" s="197" t="s">
        <v>955</v>
      </c>
      <c r="M188" s="241">
        <v>16</v>
      </c>
      <c r="N188" s="245" t="s">
        <v>998</v>
      </c>
      <c r="O188" s="49" t="s">
        <v>955</v>
      </c>
    </row>
    <row r="189" spans="1:15" ht="12.75" x14ac:dyDescent="0.2">
      <c r="A189" s="297"/>
      <c r="B189" s="297"/>
      <c r="C189" s="249"/>
      <c r="D189" s="258"/>
      <c r="E189" s="246"/>
      <c r="F189" s="22" t="s">
        <v>341</v>
      </c>
      <c r="G189" s="22" t="s">
        <v>9</v>
      </c>
      <c r="H189" s="182" t="s">
        <v>22</v>
      </c>
      <c r="I189" s="183" t="s">
        <v>752</v>
      </c>
      <c r="J189" s="49" t="s">
        <v>955</v>
      </c>
      <c r="K189" s="241"/>
      <c r="L189" s="197" t="s">
        <v>955</v>
      </c>
      <c r="M189" s="241"/>
      <c r="N189" s="245"/>
      <c r="O189" s="49" t="s">
        <v>955</v>
      </c>
    </row>
    <row r="190" spans="1:15" ht="12.75" x14ac:dyDescent="0.2">
      <c r="A190" s="297"/>
      <c r="B190" s="297"/>
      <c r="C190" s="249"/>
      <c r="D190" s="258"/>
      <c r="E190" s="246"/>
      <c r="F190" s="116" t="s">
        <v>1060</v>
      </c>
      <c r="G190" s="116" t="s">
        <v>1061</v>
      </c>
      <c r="H190" s="182" t="s">
        <v>22</v>
      </c>
      <c r="I190" s="183">
        <v>1093246</v>
      </c>
      <c r="J190" s="49" t="s">
        <v>955</v>
      </c>
      <c r="K190" s="241"/>
      <c r="L190" s="197" t="s">
        <v>955</v>
      </c>
      <c r="M190" s="241"/>
      <c r="N190" s="245"/>
      <c r="O190" s="49" t="s">
        <v>955</v>
      </c>
    </row>
    <row r="191" spans="1:15" ht="12.75" x14ac:dyDescent="0.2">
      <c r="A191" s="297"/>
      <c r="B191" s="297"/>
      <c r="C191" s="249"/>
      <c r="D191" s="258"/>
      <c r="E191" s="246"/>
      <c r="F191" s="116" t="s">
        <v>1062</v>
      </c>
      <c r="G191" s="116" t="s">
        <v>1063</v>
      </c>
      <c r="H191" s="182" t="s">
        <v>22</v>
      </c>
      <c r="I191" s="183" t="s">
        <v>1064</v>
      </c>
      <c r="J191" s="49" t="s">
        <v>955</v>
      </c>
      <c r="K191" s="241"/>
      <c r="L191" s="197" t="s">
        <v>955</v>
      </c>
      <c r="M191" s="241"/>
      <c r="N191" s="245"/>
      <c r="O191" s="49" t="s">
        <v>955</v>
      </c>
    </row>
    <row r="192" spans="1:15" ht="12.75" x14ac:dyDescent="0.2">
      <c r="A192" s="297"/>
      <c r="B192" s="297"/>
      <c r="C192" s="249"/>
      <c r="D192" s="258"/>
      <c r="E192" s="246"/>
      <c r="F192" s="116" t="s">
        <v>1042</v>
      </c>
      <c r="G192" s="116" t="s">
        <v>219</v>
      </c>
      <c r="H192" s="182" t="s">
        <v>22</v>
      </c>
      <c r="I192" s="183">
        <v>1044077</v>
      </c>
      <c r="J192" s="51"/>
      <c r="K192" s="241"/>
      <c r="L192" s="51"/>
      <c r="M192" s="241"/>
      <c r="N192" s="245"/>
      <c r="O192" s="49" t="s">
        <v>955</v>
      </c>
    </row>
    <row r="193" spans="1:15" ht="12.75" x14ac:dyDescent="0.2">
      <c r="A193" s="297" t="s">
        <v>7</v>
      </c>
      <c r="B193" s="297" t="s">
        <v>4</v>
      </c>
      <c r="C193" s="249" t="s">
        <v>2</v>
      </c>
      <c r="D193" s="258" t="s">
        <v>182</v>
      </c>
      <c r="E193" s="246">
        <v>18</v>
      </c>
      <c r="F193" s="22" t="s">
        <v>1071</v>
      </c>
      <c r="G193" s="22" t="s">
        <v>1072</v>
      </c>
      <c r="H193" s="182" t="s">
        <v>51</v>
      </c>
      <c r="I193" s="183">
        <v>1034003</v>
      </c>
      <c r="J193" s="49" t="s">
        <v>955</v>
      </c>
      <c r="K193" s="241">
        <v>3</v>
      </c>
      <c r="L193" s="51"/>
      <c r="M193" s="241" t="s">
        <v>362</v>
      </c>
      <c r="N193" s="245" t="s">
        <v>322</v>
      </c>
      <c r="O193" s="51"/>
    </row>
    <row r="194" spans="1:15" ht="12.75" x14ac:dyDescent="0.2">
      <c r="A194" s="297"/>
      <c r="B194" s="297"/>
      <c r="C194" s="249"/>
      <c r="D194" s="258"/>
      <c r="E194" s="246"/>
      <c r="F194" s="116" t="s">
        <v>1073</v>
      </c>
      <c r="G194" s="116" t="s">
        <v>37</v>
      </c>
      <c r="H194" s="182" t="s">
        <v>51</v>
      </c>
      <c r="I194" s="183" t="s">
        <v>1074</v>
      </c>
      <c r="J194" s="49" t="s">
        <v>955</v>
      </c>
      <c r="K194" s="241"/>
      <c r="L194" s="51"/>
      <c r="M194" s="241"/>
      <c r="N194" s="245"/>
      <c r="O194" s="51"/>
    </row>
    <row r="195" spans="1:15" ht="12.75" x14ac:dyDescent="0.2">
      <c r="A195" s="297"/>
      <c r="B195" s="297"/>
      <c r="C195" s="249"/>
      <c r="D195" s="258"/>
      <c r="E195" s="246"/>
      <c r="F195" s="116" t="s">
        <v>83</v>
      </c>
      <c r="G195" s="116" t="s">
        <v>10</v>
      </c>
      <c r="H195" s="182" t="s">
        <v>51</v>
      </c>
      <c r="I195" s="183" t="s">
        <v>486</v>
      </c>
      <c r="J195" s="49" t="s">
        <v>955</v>
      </c>
      <c r="K195" s="241"/>
      <c r="L195" s="51"/>
      <c r="M195" s="241"/>
      <c r="N195" s="245"/>
      <c r="O195" s="51"/>
    </row>
    <row r="196" spans="1:15" ht="12.75" x14ac:dyDescent="0.2">
      <c r="A196" s="297"/>
      <c r="B196" s="297"/>
      <c r="C196" s="249"/>
      <c r="D196" s="258"/>
      <c r="E196" s="246"/>
      <c r="F196" s="116" t="s">
        <v>1075</v>
      </c>
      <c r="G196" s="116" t="s">
        <v>1076</v>
      </c>
      <c r="H196" s="182" t="s">
        <v>51</v>
      </c>
      <c r="I196" s="183">
        <v>1094186</v>
      </c>
      <c r="J196" s="49" t="s">
        <v>955</v>
      </c>
      <c r="K196" s="241"/>
      <c r="L196" s="51"/>
      <c r="M196" s="241"/>
      <c r="N196" s="245"/>
      <c r="O196" s="51"/>
    </row>
    <row r="197" spans="1:15" ht="12.75" x14ac:dyDescent="0.2">
      <c r="A197" s="297" t="s">
        <v>7</v>
      </c>
      <c r="B197" s="297" t="s">
        <v>4</v>
      </c>
      <c r="C197" s="249" t="s">
        <v>2</v>
      </c>
      <c r="D197" s="258" t="s">
        <v>182</v>
      </c>
      <c r="E197" s="246">
        <v>19</v>
      </c>
      <c r="F197" s="22" t="s">
        <v>95</v>
      </c>
      <c r="G197" s="22" t="s">
        <v>1077</v>
      </c>
      <c r="H197" s="182" t="s">
        <v>405</v>
      </c>
      <c r="I197" s="183" t="s">
        <v>1078</v>
      </c>
      <c r="J197" s="49" t="s">
        <v>955</v>
      </c>
      <c r="K197" s="241">
        <v>2</v>
      </c>
      <c r="L197" s="51"/>
      <c r="M197" s="241" t="s">
        <v>362</v>
      </c>
      <c r="N197" s="245" t="s">
        <v>324</v>
      </c>
      <c r="O197" s="51"/>
    </row>
    <row r="198" spans="1:15" ht="12.75" x14ac:dyDescent="0.2">
      <c r="A198" s="297"/>
      <c r="B198" s="297"/>
      <c r="C198" s="249"/>
      <c r="D198" s="258"/>
      <c r="E198" s="246"/>
      <c r="F198" s="22" t="s">
        <v>1079</v>
      </c>
      <c r="G198" s="22" t="s">
        <v>1080</v>
      </c>
      <c r="H198" s="182" t="s">
        <v>405</v>
      </c>
      <c r="I198" s="183" t="s">
        <v>1081</v>
      </c>
      <c r="J198" s="49" t="s">
        <v>955</v>
      </c>
      <c r="K198" s="241"/>
      <c r="L198" s="51"/>
      <c r="M198" s="241"/>
      <c r="N198" s="245"/>
      <c r="O198" s="51"/>
    </row>
    <row r="199" spans="1:15" ht="12.75" x14ac:dyDescent="0.2">
      <c r="A199" s="297"/>
      <c r="B199" s="297"/>
      <c r="C199" s="249"/>
      <c r="D199" s="258"/>
      <c r="E199" s="246"/>
      <c r="F199" s="116" t="s">
        <v>501</v>
      </c>
      <c r="G199" s="116" t="s">
        <v>502</v>
      </c>
      <c r="H199" s="182" t="s">
        <v>405</v>
      </c>
      <c r="I199" s="183" t="s">
        <v>503</v>
      </c>
      <c r="J199" s="49" t="s">
        <v>955</v>
      </c>
      <c r="K199" s="241"/>
      <c r="L199" s="51"/>
      <c r="M199" s="241"/>
      <c r="N199" s="245"/>
      <c r="O199" s="51"/>
    </row>
    <row r="200" spans="1:15" ht="12.75" x14ac:dyDescent="0.2">
      <c r="A200" s="297"/>
      <c r="B200" s="297"/>
      <c r="C200" s="249"/>
      <c r="D200" s="258"/>
      <c r="E200" s="246"/>
      <c r="F200" s="116" t="s">
        <v>220</v>
      </c>
      <c r="G200" s="116" t="s">
        <v>221</v>
      </c>
      <c r="H200" s="182" t="s">
        <v>405</v>
      </c>
      <c r="I200" s="183" t="s">
        <v>440</v>
      </c>
      <c r="J200" s="49" t="s">
        <v>955</v>
      </c>
      <c r="K200" s="241"/>
      <c r="L200" s="51"/>
      <c r="M200" s="241"/>
      <c r="N200" s="245"/>
      <c r="O200" s="51"/>
    </row>
    <row r="201" spans="1:15" ht="12.75" x14ac:dyDescent="0.2">
      <c r="A201" s="297"/>
      <c r="B201" s="297"/>
      <c r="C201" s="249"/>
      <c r="D201" s="258"/>
      <c r="E201" s="246"/>
      <c r="F201" s="116" t="s">
        <v>1082</v>
      </c>
      <c r="G201" s="116" t="s">
        <v>1083</v>
      </c>
      <c r="H201" s="182" t="s">
        <v>405</v>
      </c>
      <c r="I201" s="183">
        <v>1053965</v>
      </c>
      <c r="J201" s="49" t="s">
        <v>955</v>
      </c>
      <c r="K201" s="241"/>
      <c r="L201" s="51"/>
      <c r="M201" s="241"/>
      <c r="N201" s="245"/>
      <c r="O201" s="51"/>
    </row>
    <row r="202" spans="1:15" ht="12.75" x14ac:dyDescent="0.2">
      <c r="A202" s="297" t="s">
        <v>7</v>
      </c>
      <c r="B202" s="297" t="s">
        <v>4</v>
      </c>
      <c r="C202" s="249" t="s">
        <v>2</v>
      </c>
      <c r="D202" s="258" t="s">
        <v>182</v>
      </c>
      <c r="E202" s="246">
        <v>20</v>
      </c>
      <c r="F202" s="22" t="s">
        <v>353</v>
      </c>
      <c r="G202" s="22" t="s">
        <v>352</v>
      </c>
      <c r="H202" s="182" t="s">
        <v>23</v>
      </c>
      <c r="I202" s="183">
        <v>1016157</v>
      </c>
      <c r="J202" s="49" t="s">
        <v>955</v>
      </c>
      <c r="K202" s="241">
        <v>28</v>
      </c>
      <c r="L202" s="197" t="s">
        <v>955</v>
      </c>
      <c r="M202" s="244">
        <v>10</v>
      </c>
      <c r="N202" s="245" t="s">
        <v>343</v>
      </c>
      <c r="O202" s="51"/>
    </row>
    <row r="203" spans="1:15" ht="12.75" x14ac:dyDescent="0.2">
      <c r="A203" s="297"/>
      <c r="B203" s="297"/>
      <c r="C203" s="249"/>
      <c r="D203" s="258"/>
      <c r="E203" s="246"/>
      <c r="F203" s="116" t="s">
        <v>678</v>
      </c>
      <c r="G203" s="116" t="s">
        <v>679</v>
      </c>
      <c r="H203" s="182" t="s">
        <v>23</v>
      </c>
      <c r="I203" s="183">
        <v>1034706</v>
      </c>
      <c r="J203" s="49" t="s">
        <v>955</v>
      </c>
      <c r="K203" s="241"/>
      <c r="L203" s="197" t="s">
        <v>955</v>
      </c>
      <c r="M203" s="244"/>
      <c r="N203" s="245"/>
      <c r="O203" s="51"/>
    </row>
    <row r="204" spans="1:15" ht="12.75" x14ac:dyDescent="0.2">
      <c r="A204" s="297"/>
      <c r="B204" s="297"/>
      <c r="C204" s="249"/>
      <c r="D204" s="258"/>
      <c r="E204" s="246"/>
      <c r="F204" s="116" t="s">
        <v>1084</v>
      </c>
      <c r="G204" s="116" t="s">
        <v>1085</v>
      </c>
      <c r="H204" s="182" t="s">
        <v>23</v>
      </c>
      <c r="I204" s="183">
        <v>1092793</v>
      </c>
      <c r="J204" s="49" t="s">
        <v>955</v>
      </c>
      <c r="K204" s="241"/>
      <c r="L204" s="197" t="s">
        <v>955</v>
      </c>
      <c r="M204" s="244"/>
      <c r="N204" s="245"/>
      <c r="O204" s="51"/>
    </row>
    <row r="205" spans="1:15" ht="12.75" x14ac:dyDescent="0.2">
      <c r="A205" s="297"/>
      <c r="B205" s="297"/>
      <c r="C205" s="249"/>
      <c r="D205" s="258"/>
      <c r="E205" s="246"/>
      <c r="F205" s="116" t="s">
        <v>494</v>
      </c>
      <c r="G205" s="116" t="s">
        <v>495</v>
      </c>
      <c r="H205" s="182" t="s">
        <v>25</v>
      </c>
      <c r="I205" s="183">
        <v>1042705</v>
      </c>
      <c r="J205" s="49" t="s">
        <v>955</v>
      </c>
      <c r="K205" s="241"/>
      <c r="L205" s="197" t="s">
        <v>955</v>
      </c>
      <c r="M205" s="244"/>
      <c r="N205" s="245"/>
      <c r="O205" s="51"/>
    </row>
    <row r="206" spans="1:15" ht="12.75" x14ac:dyDescent="0.2">
      <c r="A206" s="297"/>
      <c r="B206" s="297"/>
      <c r="C206" s="249"/>
      <c r="D206" s="258"/>
      <c r="E206" s="246"/>
      <c r="F206" s="116" t="s">
        <v>594</v>
      </c>
      <c r="G206" s="116" t="s">
        <v>143</v>
      </c>
      <c r="H206" s="182" t="s">
        <v>23</v>
      </c>
      <c r="I206" s="183">
        <v>1040089</v>
      </c>
      <c r="J206" s="49" t="s">
        <v>955</v>
      </c>
      <c r="K206" s="241"/>
      <c r="L206" s="197" t="s">
        <v>955</v>
      </c>
      <c r="M206" s="244"/>
      <c r="N206" s="245"/>
      <c r="O206" s="51"/>
    </row>
    <row r="207" spans="1:15" ht="12.75" x14ac:dyDescent="0.2">
      <c r="A207" s="297" t="s">
        <v>7</v>
      </c>
      <c r="B207" s="297" t="s">
        <v>4</v>
      </c>
      <c r="C207" s="249" t="s">
        <v>2</v>
      </c>
      <c r="D207" s="258" t="s">
        <v>182</v>
      </c>
      <c r="E207" s="246">
        <v>21</v>
      </c>
      <c r="F207" s="22" t="s">
        <v>749</v>
      </c>
      <c r="G207" s="22" t="s">
        <v>96</v>
      </c>
      <c r="H207" s="182" t="s">
        <v>23</v>
      </c>
      <c r="I207" s="183">
        <v>1047471</v>
      </c>
      <c r="J207" s="49" t="s">
        <v>955</v>
      </c>
      <c r="K207" s="241">
        <v>22</v>
      </c>
      <c r="L207" s="197" t="s">
        <v>955</v>
      </c>
      <c r="M207" s="241">
        <v>17</v>
      </c>
      <c r="N207" s="242"/>
      <c r="O207" s="51"/>
    </row>
    <row r="208" spans="1:15" ht="12.75" x14ac:dyDescent="0.2">
      <c r="A208" s="297"/>
      <c r="B208" s="297"/>
      <c r="C208" s="249"/>
      <c r="D208" s="258"/>
      <c r="E208" s="246"/>
      <c r="F208" s="116" t="s">
        <v>576</v>
      </c>
      <c r="G208" s="116" t="s">
        <v>577</v>
      </c>
      <c r="H208" s="182" t="s">
        <v>23</v>
      </c>
      <c r="I208" s="183">
        <v>1038188</v>
      </c>
      <c r="J208" s="49" t="s">
        <v>955</v>
      </c>
      <c r="K208" s="241"/>
      <c r="L208" s="197" t="s">
        <v>955</v>
      </c>
      <c r="M208" s="241"/>
      <c r="N208" s="242"/>
      <c r="O208" s="51"/>
    </row>
    <row r="209" spans="1:15" ht="12.75" x14ac:dyDescent="0.2">
      <c r="A209" s="297"/>
      <c r="B209" s="297"/>
      <c r="C209" s="249"/>
      <c r="D209" s="258"/>
      <c r="E209" s="246"/>
      <c r="F209" s="116" t="s">
        <v>466</v>
      </c>
      <c r="G209" s="116" t="s">
        <v>467</v>
      </c>
      <c r="H209" s="182" t="s">
        <v>23</v>
      </c>
      <c r="I209" s="183">
        <v>1036918</v>
      </c>
      <c r="J209" s="49" t="s">
        <v>955</v>
      </c>
      <c r="K209" s="241"/>
      <c r="L209" s="197" t="s">
        <v>955</v>
      </c>
      <c r="M209" s="241"/>
      <c r="N209" s="242"/>
      <c r="O209" s="51"/>
    </row>
    <row r="210" spans="1:15" ht="12.75" x14ac:dyDescent="0.2">
      <c r="A210" s="297"/>
      <c r="B210" s="297"/>
      <c r="C210" s="249"/>
      <c r="D210" s="258"/>
      <c r="E210" s="246"/>
      <c r="F210" s="116" t="s">
        <v>472</v>
      </c>
      <c r="G210" s="116" t="s">
        <v>60</v>
      </c>
      <c r="H210" s="182" t="s">
        <v>24</v>
      </c>
      <c r="I210" s="183">
        <v>1039179</v>
      </c>
      <c r="J210" s="49" t="s">
        <v>955</v>
      </c>
      <c r="K210" s="241"/>
      <c r="L210" s="51"/>
      <c r="M210" s="241"/>
      <c r="N210" s="242"/>
      <c r="O210" s="51"/>
    </row>
    <row r="211" spans="1:15" ht="12.75" x14ac:dyDescent="0.2">
      <c r="A211" s="297"/>
      <c r="B211" s="297"/>
      <c r="C211" s="249"/>
      <c r="D211" s="258"/>
      <c r="E211" s="246"/>
      <c r="F211" s="116" t="s">
        <v>470</v>
      </c>
      <c r="G211" s="116" t="s">
        <v>471</v>
      </c>
      <c r="H211" s="182" t="s">
        <v>25</v>
      </c>
      <c r="I211" s="183">
        <v>1045927</v>
      </c>
      <c r="J211" s="49" t="s">
        <v>955</v>
      </c>
      <c r="K211" s="241"/>
      <c r="L211" s="197" t="s">
        <v>955</v>
      </c>
      <c r="M211" s="241"/>
      <c r="N211" s="242"/>
      <c r="O211" s="51"/>
    </row>
    <row r="212" spans="1:15" ht="12.75" x14ac:dyDescent="0.2">
      <c r="A212" s="297" t="s">
        <v>7</v>
      </c>
      <c r="B212" s="297" t="s">
        <v>4</v>
      </c>
      <c r="C212" s="249" t="s">
        <v>2</v>
      </c>
      <c r="D212" s="258" t="s">
        <v>182</v>
      </c>
      <c r="E212" s="246">
        <v>22</v>
      </c>
      <c r="F212" s="22" t="s">
        <v>732</v>
      </c>
      <c r="G212" s="22" t="s">
        <v>733</v>
      </c>
      <c r="H212" s="182" t="s">
        <v>24</v>
      </c>
      <c r="I212" s="183">
        <v>1048788</v>
      </c>
      <c r="J212" s="49" t="s">
        <v>955</v>
      </c>
      <c r="K212" s="241">
        <v>23</v>
      </c>
      <c r="L212" s="197" t="s">
        <v>955</v>
      </c>
      <c r="M212" s="241">
        <v>19</v>
      </c>
      <c r="N212" s="242"/>
      <c r="O212" s="51"/>
    </row>
    <row r="213" spans="1:15" ht="12.75" x14ac:dyDescent="0.2">
      <c r="A213" s="297"/>
      <c r="B213" s="297"/>
      <c r="C213" s="249"/>
      <c r="D213" s="258"/>
      <c r="E213" s="246"/>
      <c r="F213" s="116" t="s">
        <v>242</v>
      </c>
      <c r="G213" s="116" t="s">
        <v>143</v>
      </c>
      <c r="H213" s="182" t="s">
        <v>25</v>
      </c>
      <c r="I213" s="183" t="s">
        <v>618</v>
      </c>
      <c r="J213" s="49" t="s">
        <v>955</v>
      </c>
      <c r="K213" s="241"/>
      <c r="L213" s="197" t="s">
        <v>955</v>
      </c>
      <c r="M213" s="241"/>
      <c r="N213" s="242"/>
      <c r="O213" s="51"/>
    </row>
    <row r="214" spans="1:15" ht="12.75" x14ac:dyDescent="0.2">
      <c r="A214" s="297"/>
      <c r="B214" s="297"/>
      <c r="C214" s="249"/>
      <c r="D214" s="258"/>
      <c r="E214" s="246"/>
      <c r="F214" s="116" t="s">
        <v>1086</v>
      </c>
      <c r="G214" s="116" t="s">
        <v>1087</v>
      </c>
      <c r="H214" s="182" t="s">
        <v>110</v>
      </c>
      <c r="I214" s="183">
        <v>1091114</v>
      </c>
      <c r="J214" s="49" t="s">
        <v>955</v>
      </c>
      <c r="K214" s="241"/>
      <c r="L214" s="197" t="s">
        <v>955</v>
      </c>
      <c r="M214" s="241"/>
      <c r="N214" s="242"/>
      <c r="O214" s="51"/>
    </row>
    <row r="215" spans="1:15" ht="12.75" x14ac:dyDescent="0.2">
      <c r="A215" s="297"/>
      <c r="B215" s="297"/>
      <c r="C215" s="249"/>
      <c r="D215" s="258"/>
      <c r="E215" s="246"/>
      <c r="F215" s="116" t="s">
        <v>1088</v>
      </c>
      <c r="G215" s="116" t="s">
        <v>1083</v>
      </c>
      <c r="H215" s="182" t="s">
        <v>23</v>
      </c>
      <c r="I215" s="183">
        <v>1037583</v>
      </c>
      <c r="J215" s="49" t="s">
        <v>955</v>
      </c>
      <c r="K215" s="241"/>
      <c r="L215" s="197" t="s">
        <v>955</v>
      </c>
      <c r="M215" s="241"/>
      <c r="N215" s="242"/>
      <c r="O215" s="51"/>
    </row>
    <row r="216" spans="1:15" ht="12.75" x14ac:dyDescent="0.2">
      <c r="A216" s="297"/>
      <c r="B216" s="297"/>
      <c r="C216" s="249"/>
      <c r="D216" s="258"/>
      <c r="E216" s="246"/>
      <c r="F216" s="116" t="s">
        <v>355</v>
      </c>
      <c r="G216" s="116" t="s">
        <v>354</v>
      </c>
      <c r="H216" s="182" t="s">
        <v>25</v>
      </c>
      <c r="I216" s="183">
        <v>1016655</v>
      </c>
      <c r="J216" s="49" t="s">
        <v>955</v>
      </c>
      <c r="K216" s="241"/>
      <c r="L216" s="197" t="s">
        <v>955</v>
      </c>
      <c r="M216" s="241"/>
      <c r="N216" s="242"/>
      <c r="O216" s="51"/>
    </row>
    <row r="217" spans="1:15" ht="12.75" x14ac:dyDescent="0.2">
      <c r="A217" s="297" t="s">
        <v>7</v>
      </c>
      <c r="B217" s="297" t="s">
        <v>4</v>
      </c>
      <c r="C217" s="249" t="s">
        <v>2</v>
      </c>
      <c r="D217" s="258" t="s">
        <v>182</v>
      </c>
      <c r="E217" s="246">
        <v>23</v>
      </c>
      <c r="F217" s="22" t="s">
        <v>211</v>
      </c>
      <c r="G217" s="22" t="s">
        <v>212</v>
      </c>
      <c r="H217" s="182" t="s">
        <v>23</v>
      </c>
      <c r="I217" s="183" t="s">
        <v>515</v>
      </c>
      <c r="J217" s="49" t="s">
        <v>955</v>
      </c>
      <c r="K217" s="241">
        <v>26</v>
      </c>
      <c r="L217" s="197" t="s">
        <v>955</v>
      </c>
      <c r="M217" s="241">
        <v>21</v>
      </c>
      <c r="N217" s="242"/>
      <c r="O217" s="51"/>
    </row>
    <row r="218" spans="1:15" ht="12.75" x14ac:dyDescent="0.2">
      <c r="A218" s="297"/>
      <c r="B218" s="297"/>
      <c r="C218" s="249"/>
      <c r="D218" s="258"/>
      <c r="E218" s="246"/>
      <c r="F218" s="116" t="s">
        <v>630</v>
      </c>
      <c r="G218" s="116" t="s">
        <v>631</v>
      </c>
      <c r="H218" s="182" t="s">
        <v>23</v>
      </c>
      <c r="I218" s="183">
        <v>1053806</v>
      </c>
      <c r="J218" s="49" t="s">
        <v>955</v>
      </c>
      <c r="K218" s="241"/>
      <c r="L218" s="197" t="s">
        <v>955</v>
      </c>
      <c r="M218" s="241"/>
      <c r="N218" s="242"/>
      <c r="O218" s="51"/>
    </row>
    <row r="219" spans="1:15" ht="12.75" x14ac:dyDescent="0.2">
      <c r="A219" s="297"/>
      <c r="B219" s="297"/>
      <c r="C219" s="249"/>
      <c r="D219" s="258"/>
      <c r="E219" s="246"/>
      <c r="F219" s="116" t="s">
        <v>261</v>
      </c>
      <c r="G219" s="116" t="s">
        <v>72</v>
      </c>
      <c r="H219" s="182" t="s">
        <v>23</v>
      </c>
      <c r="I219" s="183" t="s">
        <v>569</v>
      </c>
      <c r="J219" s="49" t="s">
        <v>955</v>
      </c>
      <c r="K219" s="241"/>
      <c r="L219" s="51"/>
      <c r="M219" s="241"/>
      <c r="N219" s="242"/>
      <c r="O219" s="51"/>
    </row>
    <row r="220" spans="1:15" ht="12.75" x14ac:dyDescent="0.2">
      <c r="A220" s="297"/>
      <c r="B220" s="297"/>
      <c r="C220" s="249"/>
      <c r="D220" s="258"/>
      <c r="E220" s="246"/>
      <c r="F220" s="116" t="s">
        <v>1089</v>
      </c>
      <c r="G220" s="116" t="s">
        <v>1090</v>
      </c>
      <c r="H220" s="182" t="s">
        <v>23</v>
      </c>
      <c r="I220" s="183">
        <v>1093770</v>
      </c>
      <c r="J220" s="49" t="s">
        <v>955</v>
      </c>
      <c r="K220" s="241"/>
      <c r="L220" s="51"/>
      <c r="M220" s="241"/>
      <c r="N220" s="242"/>
      <c r="O220" s="51"/>
    </row>
    <row r="221" spans="1:15" ht="12.75" x14ac:dyDescent="0.2">
      <c r="A221" s="297"/>
      <c r="B221" s="297"/>
      <c r="C221" s="249"/>
      <c r="D221" s="258"/>
      <c r="E221" s="246"/>
      <c r="F221" s="116" t="s">
        <v>1091</v>
      </c>
      <c r="G221" s="116" t="s">
        <v>1092</v>
      </c>
      <c r="H221" s="182" t="s">
        <v>23</v>
      </c>
      <c r="I221" s="183">
        <v>1093967</v>
      </c>
      <c r="J221" s="51"/>
      <c r="K221" s="241"/>
      <c r="L221" s="197" t="s">
        <v>955</v>
      </c>
      <c r="M221" s="241"/>
      <c r="N221" s="242"/>
      <c r="O221" s="51"/>
    </row>
    <row r="222" spans="1:15" ht="12.75" x14ac:dyDescent="0.2">
      <c r="A222" s="297" t="s">
        <v>7</v>
      </c>
      <c r="B222" s="297" t="s">
        <v>4</v>
      </c>
      <c r="C222" s="249" t="s">
        <v>2</v>
      </c>
      <c r="D222" s="258" t="s">
        <v>182</v>
      </c>
      <c r="E222" s="246">
        <v>24</v>
      </c>
      <c r="F222" s="22" t="s">
        <v>731</v>
      </c>
      <c r="G222" s="22" t="s">
        <v>59</v>
      </c>
      <c r="H222" s="182" t="s">
        <v>23</v>
      </c>
      <c r="I222" s="183">
        <v>1040575</v>
      </c>
      <c r="J222" s="49" t="s">
        <v>955</v>
      </c>
      <c r="K222" s="241">
        <v>25</v>
      </c>
      <c r="L222" s="197" t="s">
        <v>955</v>
      </c>
      <c r="M222" s="241">
        <v>22</v>
      </c>
      <c r="N222" s="242"/>
      <c r="O222" s="51"/>
    </row>
    <row r="223" spans="1:15" ht="12.75" x14ac:dyDescent="0.2">
      <c r="A223" s="297"/>
      <c r="B223" s="297"/>
      <c r="C223" s="249"/>
      <c r="D223" s="258"/>
      <c r="E223" s="246"/>
      <c r="F223" s="116" t="s">
        <v>293</v>
      </c>
      <c r="G223" s="116" t="s">
        <v>635</v>
      </c>
      <c r="H223" s="182" t="s">
        <v>23</v>
      </c>
      <c r="I223" s="183">
        <v>1040586</v>
      </c>
      <c r="J223" s="49" t="s">
        <v>955</v>
      </c>
      <c r="K223" s="241"/>
      <c r="L223" s="197" t="s">
        <v>955</v>
      </c>
      <c r="M223" s="241"/>
      <c r="N223" s="242"/>
      <c r="O223" s="51"/>
    </row>
    <row r="224" spans="1:15" ht="12.75" x14ac:dyDescent="0.2">
      <c r="A224" s="297"/>
      <c r="B224" s="297"/>
      <c r="C224" s="249"/>
      <c r="D224" s="258"/>
      <c r="E224" s="246"/>
      <c r="F224" s="116" t="s">
        <v>496</v>
      </c>
      <c r="G224" s="116" t="s">
        <v>31</v>
      </c>
      <c r="H224" s="182" t="s">
        <v>24</v>
      </c>
      <c r="I224" s="183">
        <v>1048156</v>
      </c>
      <c r="J224" s="49" t="s">
        <v>955</v>
      </c>
      <c r="K224" s="241"/>
      <c r="L224" s="197" t="s">
        <v>955</v>
      </c>
      <c r="M224" s="241"/>
      <c r="N224" s="242"/>
      <c r="O224" s="51"/>
    </row>
    <row r="225" spans="1:15" ht="12.75" x14ac:dyDescent="0.2">
      <c r="A225" s="297"/>
      <c r="B225" s="297"/>
      <c r="C225" s="249"/>
      <c r="D225" s="258"/>
      <c r="E225" s="246"/>
      <c r="F225" s="116" t="s">
        <v>589</v>
      </c>
      <c r="G225" s="116" t="s">
        <v>142</v>
      </c>
      <c r="H225" s="182" t="s">
        <v>24</v>
      </c>
      <c r="I225" s="183">
        <v>1034984</v>
      </c>
      <c r="J225" s="49" t="s">
        <v>955</v>
      </c>
      <c r="K225" s="241"/>
      <c r="L225" s="197" t="s">
        <v>955</v>
      </c>
      <c r="M225" s="241"/>
      <c r="N225" s="242"/>
      <c r="O225" s="51"/>
    </row>
    <row r="226" spans="1:15" ht="12.75" x14ac:dyDescent="0.2">
      <c r="A226" s="297" t="s">
        <v>7</v>
      </c>
      <c r="B226" s="297" t="s">
        <v>4</v>
      </c>
      <c r="C226" s="249" t="s">
        <v>2</v>
      </c>
      <c r="D226" s="258" t="s">
        <v>182</v>
      </c>
      <c r="E226" s="246">
        <v>25</v>
      </c>
      <c r="F226" s="22" t="s">
        <v>727</v>
      </c>
      <c r="G226" s="22" t="s">
        <v>728</v>
      </c>
      <c r="H226" s="182" t="s">
        <v>729</v>
      </c>
      <c r="I226" s="183">
        <v>1062279</v>
      </c>
      <c r="J226" s="51"/>
      <c r="K226" s="243"/>
      <c r="L226" s="197" t="s">
        <v>955</v>
      </c>
      <c r="M226" s="241">
        <v>9</v>
      </c>
      <c r="N226" s="242"/>
      <c r="O226" s="51"/>
    </row>
    <row r="227" spans="1:15" ht="12.75" x14ac:dyDescent="0.2">
      <c r="A227" s="297"/>
      <c r="B227" s="297"/>
      <c r="C227" s="249"/>
      <c r="D227" s="258"/>
      <c r="E227" s="246"/>
      <c r="F227" s="116" t="s">
        <v>436</v>
      </c>
      <c r="G227" s="116" t="s">
        <v>135</v>
      </c>
      <c r="H227" s="182" t="s">
        <v>405</v>
      </c>
      <c r="I227" s="183">
        <v>1049266</v>
      </c>
      <c r="J227" s="51"/>
      <c r="K227" s="243"/>
      <c r="L227" s="197" t="s">
        <v>955</v>
      </c>
      <c r="M227" s="241"/>
      <c r="N227" s="242"/>
      <c r="O227" s="51"/>
    </row>
    <row r="228" spans="1:15" ht="12.75" x14ac:dyDescent="0.2">
      <c r="A228" s="297"/>
      <c r="B228" s="297"/>
      <c r="C228" s="249"/>
      <c r="D228" s="258"/>
      <c r="E228" s="246"/>
      <c r="F228" s="116" t="s">
        <v>593</v>
      </c>
      <c r="G228" s="116" t="s">
        <v>67</v>
      </c>
      <c r="H228" s="182" t="s">
        <v>405</v>
      </c>
      <c r="I228" s="183">
        <v>1052440</v>
      </c>
      <c r="J228" s="51"/>
      <c r="K228" s="243"/>
      <c r="L228" s="197" t="s">
        <v>955</v>
      </c>
      <c r="M228" s="241"/>
      <c r="N228" s="242"/>
      <c r="O228" s="51"/>
    </row>
    <row r="229" spans="1:15" ht="12.75" x14ac:dyDescent="0.2">
      <c r="A229" s="297"/>
      <c r="B229" s="297"/>
      <c r="C229" s="249"/>
      <c r="D229" s="258"/>
      <c r="E229" s="246"/>
      <c r="F229" s="116" t="s">
        <v>231</v>
      </c>
      <c r="G229" s="116" t="s">
        <v>153</v>
      </c>
      <c r="H229" s="182" t="s">
        <v>405</v>
      </c>
      <c r="I229" s="183" t="s">
        <v>406</v>
      </c>
      <c r="J229" s="51"/>
      <c r="K229" s="243"/>
      <c r="L229" s="197" t="s">
        <v>955</v>
      </c>
      <c r="M229" s="241"/>
      <c r="N229" s="242"/>
      <c r="O229" s="51"/>
    </row>
    <row r="230" spans="1:15" ht="12.75" x14ac:dyDescent="0.2">
      <c r="A230" s="297" t="s">
        <v>7</v>
      </c>
      <c r="B230" s="297" t="s">
        <v>4</v>
      </c>
      <c r="C230" s="249" t="s">
        <v>2</v>
      </c>
      <c r="D230" s="258" t="s">
        <v>182</v>
      </c>
      <c r="E230" s="246">
        <v>26</v>
      </c>
      <c r="F230" s="22" t="s">
        <v>237</v>
      </c>
      <c r="G230" s="22" t="s">
        <v>104</v>
      </c>
      <c r="H230" s="182" t="s">
        <v>405</v>
      </c>
      <c r="I230" s="183" t="s">
        <v>693</v>
      </c>
      <c r="J230" s="49" t="s">
        <v>955</v>
      </c>
      <c r="K230" s="241">
        <v>14</v>
      </c>
      <c r="L230" s="243"/>
      <c r="M230" s="241" t="s">
        <v>362</v>
      </c>
      <c r="N230" s="242"/>
      <c r="O230" s="51"/>
    </row>
    <row r="231" spans="1:15" ht="12.75" x14ac:dyDescent="0.2">
      <c r="A231" s="297"/>
      <c r="B231" s="297"/>
      <c r="C231" s="249"/>
      <c r="D231" s="258"/>
      <c r="E231" s="246"/>
      <c r="F231" s="116" t="s">
        <v>231</v>
      </c>
      <c r="G231" s="116" t="s">
        <v>153</v>
      </c>
      <c r="H231" s="182" t="s">
        <v>405</v>
      </c>
      <c r="I231" s="183" t="s">
        <v>406</v>
      </c>
      <c r="J231" s="49" t="s">
        <v>955</v>
      </c>
      <c r="K231" s="241"/>
      <c r="L231" s="243"/>
      <c r="M231" s="241"/>
      <c r="N231" s="242"/>
      <c r="O231" s="51"/>
    </row>
    <row r="232" spans="1:15" ht="12.75" x14ac:dyDescent="0.2">
      <c r="A232" s="297"/>
      <c r="B232" s="297"/>
      <c r="C232" s="249"/>
      <c r="D232" s="258"/>
      <c r="E232" s="246"/>
      <c r="F232" s="116" t="s">
        <v>122</v>
      </c>
      <c r="G232" s="116" t="s">
        <v>35</v>
      </c>
      <c r="H232" s="182" t="s">
        <v>405</v>
      </c>
      <c r="I232" s="183" t="s">
        <v>580</v>
      </c>
      <c r="J232" s="49" t="s">
        <v>955</v>
      </c>
      <c r="K232" s="241"/>
      <c r="L232" s="243"/>
      <c r="M232" s="241"/>
      <c r="N232" s="242"/>
      <c r="O232" s="51"/>
    </row>
    <row r="233" spans="1:15" ht="12.75" x14ac:dyDescent="0.2">
      <c r="A233" s="297"/>
      <c r="B233" s="297"/>
      <c r="C233" s="249"/>
      <c r="D233" s="258"/>
      <c r="E233" s="246"/>
      <c r="F233" s="116" t="s">
        <v>88</v>
      </c>
      <c r="G233" s="116" t="s">
        <v>89</v>
      </c>
      <c r="H233" s="182" t="s">
        <v>405</v>
      </c>
      <c r="I233" s="183" t="s">
        <v>1008</v>
      </c>
      <c r="J233" s="49" t="s">
        <v>955</v>
      </c>
      <c r="K233" s="241"/>
      <c r="L233" s="243"/>
      <c r="M233" s="241"/>
      <c r="N233" s="242"/>
      <c r="O233" s="51"/>
    </row>
    <row r="234" spans="1:15" ht="12.75" x14ac:dyDescent="0.2">
      <c r="A234" s="297" t="s">
        <v>7</v>
      </c>
      <c r="B234" s="297" t="s">
        <v>4</v>
      </c>
      <c r="C234" s="249" t="s">
        <v>2</v>
      </c>
      <c r="D234" s="258" t="s">
        <v>182</v>
      </c>
      <c r="E234" s="246">
        <v>27</v>
      </c>
      <c r="F234" s="22" t="s">
        <v>1093</v>
      </c>
      <c r="G234" s="22" t="s">
        <v>1094</v>
      </c>
      <c r="H234" s="182" t="s">
        <v>23</v>
      </c>
      <c r="I234" s="183" t="s">
        <v>1095</v>
      </c>
      <c r="J234" s="49" t="s">
        <v>955</v>
      </c>
      <c r="K234" s="241">
        <v>15</v>
      </c>
      <c r="L234" s="243"/>
      <c r="M234" s="241" t="s">
        <v>362</v>
      </c>
      <c r="N234" s="242"/>
      <c r="O234" s="51"/>
    </row>
    <row r="235" spans="1:15" ht="12.75" x14ac:dyDescent="0.2">
      <c r="A235" s="297"/>
      <c r="B235" s="297"/>
      <c r="C235" s="249"/>
      <c r="D235" s="258"/>
      <c r="E235" s="246"/>
      <c r="F235" s="116" t="s">
        <v>18</v>
      </c>
      <c r="G235" s="116" t="s">
        <v>1096</v>
      </c>
      <c r="H235" s="182" t="s">
        <v>23</v>
      </c>
      <c r="I235" s="183" t="s">
        <v>1097</v>
      </c>
      <c r="J235" s="49" t="s">
        <v>955</v>
      </c>
      <c r="K235" s="241"/>
      <c r="L235" s="243"/>
      <c r="M235" s="241"/>
      <c r="N235" s="242"/>
      <c r="O235" s="51"/>
    </row>
    <row r="236" spans="1:15" ht="12.75" x14ac:dyDescent="0.2">
      <c r="A236" s="297"/>
      <c r="B236" s="297"/>
      <c r="C236" s="249"/>
      <c r="D236" s="258"/>
      <c r="E236" s="246"/>
      <c r="F236" s="116" t="s">
        <v>453</v>
      </c>
      <c r="G236" s="116" t="s">
        <v>454</v>
      </c>
      <c r="H236" s="182" t="s">
        <v>23</v>
      </c>
      <c r="I236" s="183">
        <v>1050409</v>
      </c>
      <c r="J236" s="49" t="s">
        <v>955</v>
      </c>
      <c r="K236" s="241"/>
      <c r="L236" s="243"/>
      <c r="M236" s="241"/>
      <c r="N236" s="242"/>
      <c r="O236" s="51"/>
    </row>
    <row r="237" spans="1:15" ht="12.75" x14ac:dyDescent="0.2">
      <c r="A237" s="297"/>
      <c r="B237" s="297"/>
      <c r="C237" s="249"/>
      <c r="D237" s="258"/>
      <c r="E237" s="246"/>
      <c r="F237" s="116" t="s">
        <v>256</v>
      </c>
      <c r="G237" s="116" t="s">
        <v>257</v>
      </c>
      <c r="H237" s="182" t="s">
        <v>26</v>
      </c>
      <c r="I237" s="183" t="s">
        <v>564</v>
      </c>
      <c r="J237" s="49" t="s">
        <v>955</v>
      </c>
      <c r="K237" s="241"/>
      <c r="L237" s="243"/>
      <c r="M237" s="241"/>
      <c r="N237" s="242"/>
      <c r="O237" s="51"/>
    </row>
    <row r="238" spans="1:15" ht="12.75" x14ac:dyDescent="0.2">
      <c r="A238" s="297" t="s">
        <v>7</v>
      </c>
      <c r="B238" s="297" t="s">
        <v>4</v>
      </c>
      <c r="C238" s="249" t="s">
        <v>2</v>
      </c>
      <c r="D238" s="258" t="s">
        <v>182</v>
      </c>
      <c r="E238" s="246">
        <v>28</v>
      </c>
      <c r="F238" s="22" t="s">
        <v>744</v>
      </c>
      <c r="G238" s="22" t="s">
        <v>745</v>
      </c>
      <c r="H238" s="182" t="s">
        <v>23</v>
      </c>
      <c r="I238" s="183">
        <v>1037066</v>
      </c>
      <c r="J238" s="49" t="s">
        <v>955</v>
      </c>
      <c r="K238" s="241">
        <v>19</v>
      </c>
      <c r="L238" s="243"/>
      <c r="M238" s="241" t="s">
        <v>362</v>
      </c>
      <c r="N238" s="242"/>
      <c r="O238" s="51"/>
    </row>
    <row r="239" spans="1:15" ht="12.75" x14ac:dyDescent="0.2">
      <c r="A239" s="297"/>
      <c r="B239" s="297"/>
      <c r="C239" s="249"/>
      <c r="D239" s="258"/>
      <c r="E239" s="246"/>
      <c r="F239" s="116" t="s">
        <v>489</v>
      </c>
      <c r="G239" s="116" t="s">
        <v>153</v>
      </c>
      <c r="H239" s="182" t="s">
        <v>23</v>
      </c>
      <c r="I239" s="183">
        <v>1041529</v>
      </c>
      <c r="J239" s="49" t="s">
        <v>955</v>
      </c>
      <c r="K239" s="241"/>
      <c r="L239" s="243"/>
      <c r="M239" s="241"/>
      <c r="N239" s="242"/>
      <c r="O239" s="51"/>
    </row>
    <row r="240" spans="1:15" ht="12.75" x14ac:dyDescent="0.2">
      <c r="A240" s="297"/>
      <c r="B240" s="297"/>
      <c r="C240" s="249"/>
      <c r="D240" s="258"/>
      <c r="E240" s="246"/>
      <c r="F240" s="116" t="s">
        <v>1098</v>
      </c>
      <c r="G240" s="116" t="s">
        <v>1099</v>
      </c>
      <c r="H240" s="182" t="s">
        <v>392</v>
      </c>
      <c r="I240" s="183">
        <v>1011574</v>
      </c>
      <c r="J240" s="202" t="s">
        <v>955</v>
      </c>
      <c r="K240" s="241"/>
      <c r="L240" s="243"/>
      <c r="M240" s="241"/>
      <c r="N240" s="242"/>
      <c r="O240" s="51"/>
    </row>
    <row r="241" spans="1:15" ht="12.75" x14ac:dyDescent="0.2">
      <c r="A241" s="297" t="s">
        <v>7</v>
      </c>
      <c r="B241" s="297" t="s">
        <v>4</v>
      </c>
      <c r="C241" s="249" t="s">
        <v>2</v>
      </c>
      <c r="D241" s="258" t="s">
        <v>182</v>
      </c>
      <c r="E241" s="246">
        <v>29</v>
      </c>
      <c r="F241" s="22" t="s">
        <v>284</v>
      </c>
      <c r="G241" s="22" t="s">
        <v>285</v>
      </c>
      <c r="H241" s="182" t="s">
        <v>23</v>
      </c>
      <c r="I241" s="183" t="s">
        <v>762</v>
      </c>
      <c r="J241" s="49" t="s">
        <v>955</v>
      </c>
      <c r="K241" s="241">
        <v>24</v>
      </c>
      <c r="L241" s="197" t="s">
        <v>955</v>
      </c>
      <c r="M241" s="241" t="s">
        <v>362</v>
      </c>
      <c r="N241" s="242"/>
      <c r="O241" s="51"/>
    </row>
    <row r="242" spans="1:15" ht="12.75" x14ac:dyDescent="0.2">
      <c r="A242" s="297"/>
      <c r="B242" s="297"/>
      <c r="C242" s="249"/>
      <c r="D242" s="258"/>
      <c r="E242" s="246"/>
      <c r="F242" s="116" t="s">
        <v>1100</v>
      </c>
      <c r="G242" s="116" t="s">
        <v>1101</v>
      </c>
      <c r="H242" s="182" t="s">
        <v>23</v>
      </c>
      <c r="I242" s="183">
        <v>1093036</v>
      </c>
      <c r="J242" s="49" t="s">
        <v>955</v>
      </c>
      <c r="K242" s="241"/>
      <c r="L242" s="197" t="s">
        <v>955</v>
      </c>
      <c r="M242" s="241"/>
      <c r="N242" s="242"/>
      <c r="O242" s="51"/>
    </row>
    <row r="243" spans="1:15" ht="12.75" x14ac:dyDescent="0.2">
      <c r="A243" s="297"/>
      <c r="B243" s="297"/>
      <c r="C243" s="249"/>
      <c r="D243" s="258"/>
      <c r="E243" s="246"/>
      <c r="F243" s="116" t="s">
        <v>1102</v>
      </c>
      <c r="G243" s="116" t="s">
        <v>1103</v>
      </c>
      <c r="H243" s="182" t="s">
        <v>23</v>
      </c>
      <c r="I243" s="183">
        <v>1091131</v>
      </c>
      <c r="J243" s="49" t="s">
        <v>955</v>
      </c>
      <c r="K243" s="241"/>
      <c r="L243" s="197" t="s">
        <v>955</v>
      </c>
      <c r="M243" s="241"/>
      <c r="N243" s="242"/>
      <c r="O243" s="51"/>
    </row>
    <row r="244" spans="1:15" ht="12.75" x14ac:dyDescent="0.2">
      <c r="A244" s="297"/>
      <c r="B244" s="297"/>
      <c r="C244" s="249"/>
      <c r="D244" s="258"/>
      <c r="E244" s="246"/>
      <c r="F244" s="116" t="s">
        <v>583</v>
      </c>
      <c r="G244" s="116" t="s">
        <v>314</v>
      </c>
      <c r="H244" s="182" t="s">
        <v>26</v>
      </c>
      <c r="I244" s="183">
        <v>1051516</v>
      </c>
      <c r="J244" s="49" t="s">
        <v>955</v>
      </c>
      <c r="K244" s="241"/>
      <c r="L244" s="197" t="s">
        <v>955</v>
      </c>
      <c r="M244" s="241"/>
      <c r="N244" s="242"/>
      <c r="O244" s="51"/>
    </row>
    <row r="245" spans="1:15" ht="12.75" x14ac:dyDescent="0.2">
      <c r="A245" s="297"/>
      <c r="B245" s="297"/>
      <c r="C245" s="249"/>
      <c r="D245" s="258"/>
      <c r="E245" s="246"/>
      <c r="F245" s="116" t="s">
        <v>676</v>
      </c>
      <c r="G245" s="116" t="s">
        <v>12</v>
      </c>
      <c r="H245" s="182" t="s">
        <v>26</v>
      </c>
      <c r="I245" s="183">
        <v>1042602</v>
      </c>
      <c r="J245" s="49" t="s">
        <v>955</v>
      </c>
      <c r="K245" s="241"/>
      <c r="L245" s="197" t="s">
        <v>955</v>
      </c>
      <c r="M245" s="241"/>
      <c r="N245" s="242"/>
      <c r="O245" s="51"/>
    </row>
    <row r="246" spans="1:15" ht="12.75" x14ac:dyDescent="0.2">
      <c r="A246" s="297" t="s">
        <v>7</v>
      </c>
      <c r="B246" s="297" t="s">
        <v>4</v>
      </c>
      <c r="C246" s="249" t="s">
        <v>2</v>
      </c>
      <c r="D246" s="258" t="s">
        <v>182</v>
      </c>
      <c r="E246" s="246">
        <v>30</v>
      </c>
      <c r="F246" s="22" t="s">
        <v>1104</v>
      </c>
      <c r="G246" s="22" t="s">
        <v>1017</v>
      </c>
      <c r="H246" s="182" t="s">
        <v>50</v>
      </c>
      <c r="I246" s="183">
        <v>1041921</v>
      </c>
      <c r="J246" s="49" t="s">
        <v>955</v>
      </c>
      <c r="K246" s="241">
        <v>10</v>
      </c>
      <c r="L246" s="197" t="s">
        <v>955</v>
      </c>
      <c r="M246" s="244">
        <v>18</v>
      </c>
      <c r="N246" s="242"/>
      <c r="O246" s="51"/>
    </row>
    <row r="247" spans="1:15" ht="12.75" x14ac:dyDescent="0.2">
      <c r="A247" s="297"/>
      <c r="B247" s="297"/>
      <c r="C247" s="249"/>
      <c r="D247" s="258"/>
      <c r="E247" s="246"/>
      <c r="F247" s="116" t="s">
        <v>672</v>
      </c>
      <c r="G247" s="116" t="s">
        <v>673</v>
      </c>
      <c r="H247" s="182" t="s">
        <v>50</v>
      </c>
      <c r="I247" s="183">
        <v>1035086</v>
      </c>
      <c r="J247" s="49" t="s">
        <v>955</v>
      </c>
      <c r="K247" s="241"/>
      <c r="L247" s="197" t="s">
        <v>955</v>
      </c>
      <c r="M247" s="244"/>
      <c r="N247" s="242"/>
      <c r="O247" s="51"/>
    </row>
    <row r="248" spans="1:15" ht="12.75" x14ac:dyDescent="0.2">
      <c r="A248" s="297"/>
      <c r="B248" s="297"/>
      <c r="C248" s="249"/>
      <c r="D248" s="258"/>
      <c r="E248" s="246"/>
      <c r="F248" s="116" t="s">
        <v>670</v>
      </c>
      <c r="G248" s="116" t="s">
        <v>671</v>
      </c>
      <c r="H248" s="182" t="s">
        <v>50</v>
      </c>
      <c r="I248" s="183">
        <v>1035088</v>
      </c>
      <c r="J248" s="49" t="s">
        <v>955</v>
      </c>
      <c r="K248" s="241"/>
      <c r="L248" s="197" t="s">
        <v>955</v>
      </c>
      <c r="M248" s="244"/>
      <c r="N248" s="242"/>
      <c r="O248" s="51"/>
    </row>
    <row r="249" spans="1:15" ht="12.75" x14ac:dyDescent="0.2">
      <c r="A249" s="297"/>
      <c r="B249" s="297"/>
      <c r="C249" s="249"/>
      <c r="D249" s="258"/>
      <c r="E249" s="246"/>
      <c r="F249" s="116" t="s">
        <v>606</v>
      </c>
      <c r="G249" s="116" t="s">
        <v>11</v>
      </c>
      <c r="H249" s="182" t="s">
        <v>50</v>
      </c>
      <c r="I249" s="183">
        <v>1042725</v>
      </c>
      <c r="J249" s="202" t="s">
        <v>955</v>
      </c>
      <c r="K249" s="241"/>
      <c r="L249" s="197" t="s">
        <v>955</v>
      </c>
      <c r="M249" s="244"/>
      <c r="N249" s="242"/>
      <c r="O249" s="51"/>
    </row>
    <row r="250" spans="1:15" ht="12.75" x14ac:dyDescent="0.2">
      <c r="A250" s="297" t="s">
        <v>7</v>
      </c>
      <c r="B250" s="297" t="s">
        <v>4</v>
      </c>
      <c r="C250" s="249" t="s">
        <v>2</v>
      </c>
      <c r="D250" s="258" t="s">
        <v>182</v>
      </c>
      <c r="E250" s="246">
        <v>31</v>
      </c>
      <c r="F250" s="22" t="s">
        <v>1105</v>
      </c>
      <c r="G250" s="22" t="s">
        <v>1106</v>
      </c>
      <c r="H250" s="182" t="s">
        <v>23</v>
      </c>
      <c r="I250" s="183">
        <v>1090363</v>
      </c>
      <c r="J250" s="49" t="s">
        <v>955</v>
      </c>
      <c r="K250" s="241">
        <v>30</v>
      </c>
      <c r="L250" s="197" t="s">
        <v>955</v>
      </c>
      <c r="M250" s="241" t="s">
        <v>362</v>
      </c>
      <c r="N250" s="242"/>
      <c r="O250" s="51"/>
    </row>
    <row r="251" spans="1:15" ht="12.75" x14ac:dyDescent="0.2">
      <c r="A251" s="297"/>
      <c r="B251" s="297"/>
      <c r="C251" s="249"/>
      <c r="D251" s="258"/>
      <c r="E251" s="246"/>
      <c r="F251" s="116" t="s">
        <v>1107</v>
      </c>
      <c r="G251" s="116" t="s">
        <v>1108</v>
      </c>
      <c r="H251" s="182" t="s">
        <v>23</v>
      </c>
      <c r="I251" s="183">
        <v>1092034</v>
      </c>
      <c r="J251" s="49" t="s">
        <v>955</v>
      </c>
      <c r="K251" s="241"/>
      <c r="L251" s="197" t="s">
        <v>955</v>
      </c>
      <c r="M251" s="241"/>
      <c r="N251" s="242"/>
      <c r="O251" s="51"/>
    </row>
    <row r="252" spans="1:15" ht="12.75" x14ac:dyDescent="0.2">
      <c r="A252" s="297"/>
      <c r="B252" s="297"/>
      <c r="C252" s="249"/>
      <c r="D252" s="258"/>
      <c r="E252" s="246"/>
      <c r="F252" s="116" t="s">
        <v>596</v>
      </c>
      <c r="G252" s="116" t="s">
        <v>19</v>
      </c>
      <c r="H252" s="182" t="s">
        <v>23</v>
      </c>
      <c r="I252" s="183">
        <v>1052551</v>
      </c>
      <c r="J252" s="49" t="s">
        <v>955</v>
      </c>
      <c r="K252" s="241"/>
      <c r="L252" s="197" t="s">
        <v>955</v>
      </c>
      <c r="M252" s="241"/>
      <c r="N252" s="242"/>
      <c r="O252" s="51"/>
    </row>
    <row r="253" spans="1:15" ht="12.75" x14ac:dyDescent="0.2">
      <c r="A253" s="297"/>
      <c r="B253" s="297"/>
      <c r="C253" s="249"/>
      <c r="D253" s="258"/>
      <c r="E253" s="246"/>
      <c r="F253" s="116" t="s">
        <v>665</v>
      </c>
      <c r="G253" s="116" t="s">
        <v>11</v>
      </c>
      <c r="H253" s="182" t="s">
        <v>23</v>
      </c>
      <c r="I253" s="183">
        <v>1049573</v>
      </c>
      <c r="J253" s="49" t="s">
        <v>955</v>
      </c>
      <c r="K253" s="241"/>
      <c r="L253" s="197" t="s">
        <v>955</v>
      </c>
      <c r="M253" s="241"/>
      <c r="N253" s="242"/>
      <c r="O253" s="51"/>
    </row>
  </sheetData>
  <sortState xmlns:xlrd2="http://schemas.microsoft.com/office/spreadsheetml/2017/richdata2" ref="F42:M42">
    <sortCondition ref="F42"/>
  </sortState>
  <mergeCells count="429">
    <mergeCell ref="B130:B133"/>
    <mergeCell ref="E160:E163"/>
    <mergeCell ref="K109:K113"/>
    <mergeCell ref="E100:E103"/>
    <mergeCell ref="K104:K107"/>
    <mergeCell ref="E104:E107"/>
    <mergeCell ref="D134:D139"/>
    <mergeCell ref="C144:C148"/>
    <mergeCell ref="B193:B196"/>
    <mergeCell ref="B164:B169"/>
    <mergeCell ref="K174:K177"/>
    <mergeCell ref="E178:E182"/>
    <mergeCell ref="B188:B192"/>
    <mergeCell ref="C188:C192"/>
    <mergeCell ref="E193:E196"/>
    <mergeCell ref="E188:E192"/>
    <mergeCell ref="C130:C133"/>
    <mergeCell ref="D188:D192"/>
    <mergeCell ref="B118:B122"/>
    <mergeCell ref="B100:B103"/>
    <mergeCell ref="B144:B148"/>
    <mergeCell ref="D144:D148"/>
    <mergeCell ref="E156:E159"/>
    <mergeCell ref="K144:K148"/>
    <mergeCell ref="A1:O1"/>
    <mergeCell ref="E3:E7"/>
    <mergeCell ref="A3:A7"/>
    <mergeCell ref="B3:B7"/>
    <mergeCell ref="C3:C7"/>
    <mergeCell ref="D3:D7"/>
    <mergeCell ref="E8:E13"/>
    <mergeCell ref="B14:B19"/>
    <mergeCell ref="D25:D29"/>
    <mergeCell ref="E25:E29"/>
    <mergeCell ref="C8:C13"/>
    <mergeCell ref="D8:D13"/>
    <mergeCell ref="L2:M2"/>
    <mergeCell ref="J2:K2"/>
    <mergeCell ref="A8:A13"/>
    <mergeCell ref="B8:B13"/>
    <mergeCell ref="K14:K19"/>
    <mergeCell ref="M14:M19"/>
    <mergeCell ref="C14:C19"/>
    <mergeCell ref="D14:D19"/>
    <mergeCell ref="E14:E19"/>
    <mergeCell ref="K20:K24"/>
    <mergeCell ref="A14:A19"/>
    <mergeCell ref="E20:E24"/>
    <mergeCell ref="A25:A29"/>
    <mergeCell ref="B25:B29"/>
    <mergeCell ref="C25:C29"/>
    <mergeCell ref="A20:A24"/>
    <mergeCell ref="B20:B24"/>
    <mergeCell ref="C20:C24"/>
    <mergeCell ref="D20:D24"/>
    <mergeCell ref="A82:A85"/>
    <mergeCell ref="B82:B85"/>
    <mergeCell ref="C82:C85"/>
    <mergeCell ref="D82:D85"/>
    <mergeCell ref="A72:A77"/>
    <mergeCell ref="B72:B77"/>
    <mergeCell ref="D39:D42"/>
    <mergeCell ref="C49:C52"/>
    <mergeCell ref="D49:D52"/>
    <mergeCell ref="D53:D57"/>
    <mergeCell ref="A49:A52"/>
    <mergeCell ref="B49:B52"/>
    <mergeCell ref="B58:B64"/>
    <mergeCell ref="C58:C64"/>
    <mergeCell ref="D58:D64"/>
    <mergeCell ref="C65:C71"/>
    <mergeCell ref="E30:E34"/>
    <mergeCell ref="A30:A34"/>
    <mergeCell ref="B30:B34"/>
    <mergeCell ref="C30:C34"/>
    <mergeCell ref="D72:D77"/>
    <mergeCell ref="E72:E77"/>
    <mergeCell ref="B86:B89"/>
    <mergeCell ref="A35:A38"/>
    <mergeCell ref="B35:B38"/>
    <mergeCell ref="C35:C38"/>
    <mergeCell ref="D35:D38"/>
    <mergeCell ref="E35:E38"/>
    <mergeCell ref="B53:B57"/>
    <mergeCell ref="C53:C57"/>
    <mergeCell ref="A53:A57"/>
    <mergeCell ref="A58:A64"/>
    <mergeCell ref="D30:D34"/>
    <mergeCell ref="C72:C77"/>
    <mergeCell ref="A65:A71"/>
    <mergeCell ref="B65:B71"/>
    <mergeCell ref="A39:A42"/>
    <mergeCell ref="B39:B42"/>
    <mergeCell ref="C39:C42"/>
    <mergeCell ref="E53:E57"/>
    <mergeCell ref="E226:E229"/>
    <mergeCell ref="D234:D237"/>
    <mergeCell ref="E197:E201"/>
    <mergeCell ref="E217:E221"/>
    <mergeCell ref="D212:D216"/>
    <mergeCell ref="E212:E216"/>
    <mergeCell ref="D193:D196"/>
    <mergeCell ref="D207:D211"/>
    <mergeCell ref="E207:E211"/>
    <mergeCell ref="D222:D225"/>
    <mergeCell ref="D217:D221"/>
    <mergeCell ref="E222:E225"/>
    <mergeCell ref="D197:D201"/>
    <mergeCell ref="E90:E95"/>
    <mergeCell ref="E49:E52"/>
    <mergeCell ref="A86:A89"/>
    <mergeCell ref="M78:M81"/>
    <mergeCell ref="C202:C206"/>
    <mergeCell ref="E44:E48"/>
    <mergeCell ref="E82:E85"/>
    <mergeCell ref="D123:D129"/>
    <mergeCell ref="D118:D122"/>
    <mergeCell ref="E114:E117"/>
    <mergeCell ref="E140:E143"/>
    <mergeCell ref="E130:E133"/>
    <mergeCell ref="E134:E139"/>
    <mergeCell ref="D130:D133"/>
    <mergeCell ref="E118:E122"/>
    <mergeCell ref="E123:E129"/>
    <mergeCell ref="E109:E113"/>
    <mergeCell ref="D96:D99"/>
    <mergeCell ref="E96:E99"/>
    <mergeCell ref="D44:D48"/>
    <mergeCell ref="D86:D89"/>
    <mergeCell ref="E58:E64"/>
    <mergeCell ref="M90:M95"/>
    <mergeCell ref="B197:B201"/>
    <mergeCell ref="E86:E89"/>
    <mergeCell ref="A78:A81"/>
    <mergeCell ref="B78:B81"/>
    <mergeCell ref="C78:C81"/>
    <mergeCell ref="D78:D81"/>
    <mergeCell ref="E78:E81"/>
    <mergeCell ref="A44:A48"/>
    <mergeCell ref="B44:B48"/>
    <mergeCell ref="C44:C48"/>
    <mergeCell ref="D65:D71"/>
    <mergeCell ref="E65:E71"/>
    <mergeCell ref="C109:C113"/>
    <mergeCell ref="D109:D113"/>
    <mergeCell ref="A104:A107"/>
    <mergeCell ref="B104:B107"/>
    <mergeCell ref="C86:C89"/>
    <mergeCell ref="C104:C107"/>
    <mergeCell ref="D104:D107"/>
    <mergeCell ref="A100:A103"/>
    <mergeCell ref="A96:A99"/>
    <mergeCell ref="B96:B99"/>
    <mergeCell ref="C96:C99"/>
    <mergeCell ref="A90:A95"/>
    <mergeCell ref="B90:B95"/>
    <mergeCell ref="C90:C95"/>
    <mergeCell ref="D90:D95"/>
    <mergeCell ref="C140:C143"/>
    <mergeCell ref="D140:D143"/>
    <mergeCell ref="A144:A148"/>
    <mergeCell ref="D160:D163"/>
    <mergeCell ref="B149:B155"/>
    <mergeCell ref="C164:C169"/>
    <mergeCell ref="D164:D169"/>
    <mergeCell ref="B174:B177"/>
    <mergeCell ref="C174:C177"/>
    <mergeCell ref="B156:B159"/>
    <mergeCell ref="C156:C159"/>
    <mergeCell ref="D183:D187"/>
    <mergeCell ref="D156:D159"/>
    <mergeCell ref="D174:D177"/>
    <mergeCell ref="A164:A169"/>
    <mergeCell ref="A174:A177"/>
    <mergeCell ref="A149:A155"/>
    <mergeCell ref="A170:A173"/>
    <mergeCell ref="B170:B173"/>
    <mergeCell ref="C170:C173"/>
    <mergeCell ref="D170:D173"/>
    <mergeCell ref="A156:A159"/>
    <mergeCell ref="B246:B249"/>
    <mergeCell ref="C246:C249"/>
    <mergeCell ref="C238:C240"/>
    <mergeCell ref="D246:D249"/>
    <mergeCell ref="A197:A201"/>
    <mergeCell ref="C193:C196"/>
    <mergeCell ref="C226:C229"/>
    <mergeCell ref="B222:B225"/>
    <mergeCell ref="C222:C225"/>
    <mergeCell ref="B212:B216"/>
    <mergeCell ref="C212:C216"/>
    <mergeCell ref="B207:B211"/>
    <mergeCell ref="C207:C211"/>
    <mergeCell ref="B202:B206"/>
    <mergeCell ref="A193:A196"/>
    <mergeCell ref="A212:A216"/>
    <mergeCell ref="A207:A211"/>
    <mergeCell ref="A222:A225"/>
    <mergeCell ref="A246:A249"/>
    <mergeCell ref="A241:A245"/>
    <mergeCell ref="B241:B245"/>
    <mergeCell ref="C241:C245"/>
    <mergeCell ref="D241:D245"/>
    <mergeCell ref="C234:C237"/>
    <mergeCell ref="E238:E240"/>
    <mergeCell ref="K164:K169"/>
    <mergeCell ref="A217:A221"/>
    <mergeCell ref="B217:B221"/>
    <mergeCell ref="A202:A206"/>
    <mergeCell ref="C217:C221"/>
    <mergeCell ref="D226:D229"/>
    <mergeCell ref="A178:A182"/>
    <mergeCell ref="E183:E187"/>
    <mergeCell ref="E164:E169"/>
    <mergeCell ref="E174:E177"/>
    <mergeCell ref="K234:K237"/>
    <mergeCell ref="D230:D233"/>
    <mergeCell ref="E230:E233"/>
    <mergeCell ref="D238:D240"/>
    <mergeCell ref="K188:K192"/>
    <mergeCell ref="K207:K211"/>
    <mergeCell ref="K226:K229"/>
    <mergeCell ref="B178:B182"/>
    <mergeCell ref="C178:C182"/>
    <mergeCell ref="D178:D182"/>
    <mergeCell ref="A188:A192"/>
    <mergeCell ref="A238:A240"/>
    <mergeCell ref="B238:B240"/>
    <mergeCell ref="A160:A163"/>
    <mergeCell ref="B160:B163"/>
    <mergeCell ref="C160:C163"/>
    <mergeCell ref="A183:A187"/>
    <mergeCell ref="B183:B187"/>
    <mergeCell ref="C183:C187"/>
    <mergeCell ref="A230:A233"/>
    <mergeCell ref="B230:B233"/>
    <mergeCell ref="C230:C233"/>
    <mergeCell ref="A226:A229"/>
    <mergeCell ref="B226:B229"/>
    <mergeCell ref="C197:C201"/>
    <mergeCell ref="A250:A253"/>
    <mergeCell ref="B250:B253"/>
    <mergeCell ref="C250:C253"/>
    <mergeCell ref="D250:D253"/>
    <mergeCell ref="E250:E253"/>
    <mergeCell ref="A234:A237"/>
    <mergeCell ref="B234:B237"/>
    <mergeCell ref="E246:E249"/>
    <mergeCell ref="M3:M7"/>
    <mergeCell ref="K8:K13"/>
    <mergeCell ref="M8:M13"/>
    <mergeCell ref="K86:K89"/>
    <mergeCell ref="K90:K95"/>
    <mergeCell ref="C149:C155"/>
    <mergeCell ref="D149:D155"/>
    <mergeCell ref="E149:E155"/>
    <mergeCell ref="E241:E245"/>
    <mergeCell ref="E234:E237"/>
    <mergeCell ref="K114:K117"/>
    <mergeCell ref="M114:M117"/>
    <mergeCell ref="K118:K122"/>
    <mergeCell ref="M118:M122"/>
    <mergeCell ref="K130:K133"/>
    <mergeCell ref="M130:M133"/>
    <mergeCell ref="K35:K38"/>
    <mergeCell ref="M35:M38"/>
    <mergeCell ref="K3:K7"/>
    <mergeCell ref="N35:N38"/>
    <mergeCell ref="M20:M24"/>
    <mergeCell ref="M164:M169"/>
    <mergeCell ref="D202:D206"/>
    <mergeCell ref="K53:K57"/>
    <mergeCell ref="M53:M57"/>
    <mergeCell ref="K58:K64"/>
    <mergeCell ref="M58:M64"/>
    <mergeCell ref="K65:K71"/>
    <mergeCell ref="M65:M71"/>
    <mergeCell ref="M49:M52"/>
    <mergeCell ref="K49:K52"/>
    <mergeCell ref="K96:K99"/>
    <mergeCell ref="M96:M99"/>
    <mergeCell ref="K100:K103"/>
    <mergeCell ref="M100:M103"/>
    <mergeCell ref="K72:K77"/>
    <mergeCell ref="M72:M77"/>
    <mergeCell ref="K78:K81"/>
    <mergeCell ref="D114:D117"/>
    <mergeCell ref="E144:E148"/>
    <mergeCell ref="N3:N7"/>
    <mergeCell ref="N2:O2"/>
    <mergeCell ref="N8:N13"/>
    <mergeCell ref="N14:N19"/>
    <mergeCell ref="N20:N24"/>
    <mergeCell ref="N25:N29"/>
    <mergeCell ref="N30:N34"/>
    <mergeCell ref="K25:K29"/>
    <mergeCell ref="M25:M29"/>
    <mergeCell ref="K30:K34"/>
    <mergeCell ref="M30:M34"/>
    <mergeCell ref="A140:A143"/>
    <mergeCell ref="B140:B143"/>
    <mergeCell ref="N86:N89"/>
    <mergeCell ref="N90:N95"/>
    <mergeCell ref="N96:N99"/>
    <mergeCell ref="N100:N103"/>
    <mergeCell ref="N104:N107"/>
    <mergeCell ref="N108:O108"/>
    <mergeCell ref="N109:N113"/>
    <mergeCell ref="N114:N117"/>
    <mergeCell ref="M86:M89"/>
    <mergeCell ref="C118:C122"/>
    <mergeCell ref="C100:C103"/>
    <mergeCell ref="D100:D103"/>
    <mergeCell ref="A134:A139"/>
    <mergeCell ref="B123:B129"/>
    <mergeCell ref="C123:C129"/>
    <mergeCell ref="B134:B139"/>
    <mergeCell ref="C134:C139"/>
    <mergeCell ref="L108:M108"/>
    <mergeCell ref="J108:K108"/>
    <mergeCell ref="M104:M107"/>
    <mergeCell ref="A123:A129"/>
    <mergeCell ref="A130:A133"/>
    <mergeCell ref="A114:A117"/>
    <mergeCell ref="B114:B117"/>
    <mergeCell ref="C114:C117"/>
    <mergeCell ref="A118:A122"/>
    <mergeCell ref="M39:M42"/>
    <mergeCell ref="N39:N42"/>
    <mergeCell ref="N43:O43"/>
    <mergeCell ref="N44:N48"/>
    <mergeCell ref="N49:N52"/>
    <mergeCell ref="N53:N57"/>
    <mergeCell ref="N58:N64"/>
    <mergeCell ref="N65:N71"/>
    <mergeCell ref="N72:N77"/>
    <mergeCell ref="N78:N81"/>
    <mergeCell ref="N82:N85"/>
    <mergeCell ref="E39:E42"/>
    <mergeCell ref="K39:K42"/>
    <mergeCell ref="M109:M113"/>
    <mergeCell ref="L43:M43"/>
    <mergeCell ref="K44:K48"/>
    <mergeCell ref="M44:M48"/>
    <mergeCell ref="J43:K43"/>
    <mergeCell ref="A109:A113"/>
    <mergeCell ref="B109:B113"/>
    <mergeCell ref="N123:N129"/>
    <mergeCell ref="N130:N133"/>
    <mergeCell ref="K134:K139"/>
    <mergeCell ref="M134:M139"/>
    <mergeCell ref="N134:N139"/>
    <mergeCell ref="K140:K143"/>
    <mergeCell ref="M140:M143"/>
    <mergeCell ref="N140:N143"/>
    <mergeCell ref="K82:K85"/>
    <mergeCell ref="M82:M85"/>
    <mergeCell ref="N118:N122"/>
    <mergeCell ref="M123:M129"/>
    <mergeCell ref="K123:K129"/>
    <mergeCell ref="M144:M148"/>
    <mergeCell ref="N144:N148"/>
    <mergeCell ref="K149:K155"/>
    <mergeCell ref="M149:M155"/>
    <mergeCell ref="N149:N155"/>
    <mergeCell ref="K156:K159"/>
    <mergeCell ref="M156:M159"/>
    <mergeCell ref="N156:N159"/>
    <mergeCell ref="K160:K163"/>
    <mergeCell ref="M160:M163"/>
    <mergeCell ref="N160:N163"/>
    <mergeCell ref="N164:N169"/>
    <mergeCell ref="N174:N177"/>
    <mergeCell ref="K178:K182"/>
    <mergeCell ref="M178:M182"/>
    <mergeCell ref="N178:N182"/>
    <mergeCell ref="K183:K187"/>
    <mergeCell ref="M183:M187"/>
    <mergeCell ref="N183:N187"/>
    <mergeCell ref="M174:M177"/>
    <mergeCell ref="M188:M192"/>
    <mergeCell ref="N188:N192"/>
    <mergeCell ref="K197:K201"/>
    <mergeCell ref="M197:M201"/>
    <mergeCell ref="N197:N201"/>
    <mergeCell ref="K202:K206"/>
    <mergeCell ref="M202:M206"/>
    <mergeCell ref="N202:N206"/>
    <mergeCell ref="E170:E173"/>
    <mergeCell ref="K170:K173"/>
    <mergeCell ref="M170:M173"/>
    <mergeCell ref="N170:N173"/>
    <mergeCell ref="K193:K196"/>
    <mergeCell ref="M193:M196"/>
    <mergeCell ref="N193:N196"/>
    <mergeCell ref="E202:E206"/>
    <mergeCell ref="M207:M211"/>
    <mergeCell ref="N207:N211"/>
    <mergeCell ref="K212:K216"/>
    <mergeCell ref="M212:M216"/>
    <mergeCell ref="N212:N216"/>
    <mergeCell ref="K217:K221"/>
    <mergeCell ref="M217:M221"/>
    <mergeCell ref="N217:N221"/>
    <mergeCell ref="K222:K225"/>
    <mergeCell ref="M222:M225"/>
    <mergeCell ref="N222:N225"/>
    <mergeCell ref="M226:M229"/>
    <mergeCell ref="N226:N229"/>
    <mergeCell ref="K230:K233"/>
    <mergeCell ref="L230:L233"/>
    <mergeCell ref="M230:M233"/>
    <mergeCell ref="N230:N233"/>
    <mergeCell ref="N250:N253"/>
    <mergeCell ref="N234:N237"/>
    <mergeCell ref="K238:K240"/>
    <mergeCell ref="L238:L240"/>
    <mergeCell ref="M238:M240"/>
    <mergeCell ref="N238:N240"/>
    <mergeCell ref="K241:K245"/>
    <mergeCell ref="M241:M245"/>
    <mergeCell ref="N241:N245"/>
    <mergeCell ref="K246:K249"/>
    <mergeCell ref="M246:M249"/>
    <mergeCell ref="N246:N249"/>
    <mergeCell ref="L234:L237"/>
    <mergeCell ref="M234:M237"/>
    <mergeCell ref="K250:K253"/>
    <mergeCell ref="M250:M253"/>
  </mergeCells>
  <phoneticPr fontId="0" type="noConversion"/>
  <pageMargins left="0.19685039370078741" right="0.19685039370078741" top="0.15748031496062992" bottom="0.19685039370078741" header="0.15748031496062992" footer="0.19685039370078741"/>
  <pageSetup paperSize="9" scale="6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J73"/>
  <sheetViews>
    <sheetView zoomScale="115" zoomScaleNormal="115" workbookViewId="0">
      <pane ySplit="1" topLeftCell="A17" activePane="bottomLeft" state="frozen"/>
      <selection pane="bottomLeft" activeCell="A23" sqref="A23:J73"/>
    </sheetView>
  </sheetViews>
  <sheetFormatPr baseColWidth="10" defaultColWidth="25.875" defaultRowHeight="12.75" x14ac:dyDescent="0.2"/>
  <cols>
    <col min="1" max="1" width="18.5" style="48" bestFit="1" customWidth="1"/>
    <col min="2" max="2" width="8.375" style="48" bestFit="1" customWidth="1"/>
    <col min="3" max="3" width="4.75" style="48" bestFit="1" customWidth="1"/>
    <col min="4" max="4" width="14.875" style="42" bestFit="1" customWidth="1"/>
    <col min="5" max="5" width="1.75" style="88" bestFit="1" customWidth="1"/>
    <col min="6" max="6" width="13.875" style="48" bestFit="1" customWidth="1"/>
    <col min="7" max="7" width="12.5" style="48" bestFit="1" customWidth="1"/>
    <col min="8" max="8" width="21.25" style="23" bestFit="1" customWidth="1"/>
    <col min="9" max="9" width="7" style="34" bestFit="1" customWidth="1"/>
    <col min="10" max="10" width="4.375" style="34" bestFit="1" customWidth="1"/>
    <col min="11" max="16384" width="25.875" style="48"/>
  </cols>
  <sheetData>
    <row r="1" spans="1:10" s="26" customFormat="1" ht="26.25" x14ac:dyDescent="0.2">
      <c r="A1" s="267" t="s">
        <v>358</v>
      </c>
      <c r="B1" s="267"/>
      <c r="C1" s="267"/>
      <c r="D1" s="267"/>
      <c r="E1" s="267"/>
      <c r="F1" s="267"/>
      <c r="G1" s="267"/>
      <c r="H1" s="267"/>
      <c r="I1" s="267"/>
      <c r="J1" s="267"/>
    </row>
    <row r="2" spans="1:10" x14ac:dyDescent="0.2">
      <c r="F2" s="89">
        <v>46093</v>
      </c>
    </row>
    <row r="3" spans="1:10" x14ac:dyDescent="0.2">
      <c r="A3" s="273" t="s">
        <v>5</v>
      </c>
      <c r="B3" s="273" t="s">
        <v>4</v>
      </c>
      <c r="C3" s="255" t="s">
        <v>2</v>
      </c>
      <c r="D3" s="256" t="s">
        <v>301</v>
      </c>
      <c r="E3" s="268">
        <v>1</v>
      </c>
      <c r="F3" s="33" t="s">
        <v>293</v>
      </c>
      <c r="G3" s="33" t="s">
        <v>885</v>
      </c>
      <c r="H3" s="116" t="s">
        <v>366</v>
      </c>
      <c r="I3" s="111" t="s">
        <v>767</v>
      </c>
      <c r="J3" s="91" t="s">
        <v>40</v>
      </c>
    </row>
    <row r="4" spans="1:10" x14ac:dyDescent="0.2">
      <c r="A4" s="273"/>
      <c r="B4" s="273"/>
      <c r="C4" s="255"/>
      <c r="D4" s="256"/>
      <c r="E4" s="268"/>
      <c r="F4" s="33" t="s">
        <v>376</v>
      </c>
      <c r="G4" s="33" t="s">
        <v>886</v>
      </c>
      <c r="H4" s="116" t="s">
        <v>366</v>
      </c>
      <c r="I4" s="111">
        <v>1056896</v>
      </c>
      <c r="J4" s="91" t="s">
        <v>40</v>
      </c>
    </row>
    <row r="5" spans="1:10" x14ac:dyDescent="0.2">
      <c r="A5" s="273"/>
      <c r="B5" s="273"/>
      <c r="C5" s="255"/>
      <c r="D5" s="256"/>
      <c r="E5" s="268"/>
      <c r="F5" s="33" t="s">
        <v>364</v>
      </c>
      <c r="G5" s="33" t="s">
        <v>887</v>
      </c>
      <c r="H5" s="116" t="s">
        <v>366</v>
      </c>
      <c r="I5" s="111">
        <v>1051889</v>
      </c>
      <c r="J5" s="91" t="s">
        <v>40</v>
      </c>
    </row>
    <row r="6" spans="1:10" x14ac:dyDescent="0.2">
      <c r="A6" s="273"/>
      <c r="B6" s="273"/>
      <c r="C6" s="255"/>
      <c r="D6" s="256"/>
      <c r="E6" s="268"/>
      <c r="F6" s="22" t="s">
        <v>409</v>
      </c>
      <c r="G6" s="22" t="s">
        <v>888</v>
      </c>
      <c r="H6" s="116" t="s">
        <v>366</v>
      </c>
      <c r="I6" s="111">
        <v>1044321</v>
      </c>
      <c r="J6" s="91" t="s">
        <v>40</v>
      </c>
    </row>
    <row r="7" spans="1:10" x14ac:dyDescent="0.2">
      <c r="A7" s="273"/>
      <c r="B7" s="273"/>
      <c r="C7" s="255"/>
      <c r="D7" s="256"/>
      <c r="E7" s="268"/>
      <c r="F7" s="22" t="s">
        <v>407</v>
      </c>
      <c r="G7" s="22" t="s">
        <v>889</v>
      </c>
      <c r="H7" s="116" t="s">
        <v>366</v>
      </c>
      <c r="I7" s="111">
        <v>1058783</v>
      </c>
      <c r="J7" s="91" t="s">
        <v>40</v>
      </c>
    </row>
    <row r="8" spans="1:10" x14ac:dyDescent="0.2">
      <c r="A8" s="273"/>
      <c r="B8" s="273"/>
      <c r="C8" s="255"/>
      <c r="D8" s="256"/>
      <c r="E8" s="268"/>
      <c r="F8" s="22" t="s">
        <v>765</v>
      </c>
      <c r="G8" s="22" t="s">
        <v>890</v>
      </c>
      <c r="H8" s="116" t="s">
        <v>366</v>
      </c>
      <c r="I8" s="111">
        <v>1063459</v>
      </c>
      <c r="J8" s="91" t="s">
        <v>40</v>
      </c>
    </row>
    <row r="9" spans="1:10" x14ac:dyDescent="0.2">
      <c r="A9" s="273" t="s">
        <v>5</v>
      </c>
      <c r="B9" s="273" t="s">
        <v>4</v>
      </c>
      <c r="C9" s="255" t="s">
        <v>2</v>
      </c>
      <c r="D9" s="256" t="s">
        <v>301</v>
      </c>
      <c r="E9" s="269">
        <v>2</v>
      </c>
      <c r="F9" s="33" t="s">
        <v>803</v>
      </c>
      <c r="G9" s="33" t="s">
        <v>897</v>
      </c>
      <c r="H9" s="116" t="s">
        <v>110</v>
      </c>
      <c r="I9" s="111" t="s">
        <v>805</v>
      </c>
      <c r="J9" s="91" t="s">
        <v>40</v>
      </c>
    </row>
    <row r="10" spans="1:10" x14ac:dyDescent="0.2">
      <c r="A10" s="273"/>
      <c r="B10" s="295"/>
      <c r="C10" s="271"/>
      <c r="D10" s="270"/>
      <c r="E10" s="269"/>
      <c r="F10" s="33" t="s">
        <v>815</v>
      </c>
      <c r="G10" s="33" t="s">
        <v>898</v>
      </c>
      <c r="H10" s="116" t="s">
        <v>26</v>
      </c>
      <c r="I10" s="111" t="s">
        <v>817</v>
      </c>
      <c r="J10" s="91" t="s">
        <v>40</v>
      </c>
    </row>
    <row r="11" spans="1:10" x14ac:dyDescent="0.2">
      <c r="A11" s="273"/>
      <c r="B11" s="295"/>
      <c r="C11" s="271"/>
      <c r="D11" s="270"/>
      <c r="E11" s="269"/>
      <c r="F11" s="33" t="s">
        <v>831</v>
      </c>
      <c r="G11" s="33" t="s">
        <v>899</v>
      </c>
      <c r="H11" s="116" t="s">
        <v>421</v>
      </c>
      <c r="I11" s="111" t="s">
        <v>900</v>
      </c>
      <c r="J11" s="91" t="s">
        <v>40</v>
      </c>
    </row>
    <row r="12" spans="1:10" x14ac:dyDescent="0.2">
      <c r="A12" s="273"/>
      <c r="B12" s="295"/>
      <c r="C12" s="271"/>
      <c r="D12" s="270"/>
      <c r="E12" s="269"/>
      <c r="F12" s="33" t="s">
        <v>810</v>
      </c>
      <c r="G12" s="33" t="s">
        <v>901</v>
      </c>
      <c r="H12" s="116" t="s">
        <v>26</v>
      </c>
      <c r="I12" s="111" t="s">
        <v>812</v>
      </c>
      <c r="J12" s="91" t="s">
        <v>40</v>
      </c>
    </row>
    <row r="13" spans="1:10" x14ac:dyDescent="0.2">
      <c r="A13" s="273"/>
      <c r="B13" s="295"/>
      <c r="C13" s="271"/>
      <c r="D13" s="270"/>
      <c r="E13" s="269"/>
      <c r="F13" s="22" t="s">
        <v>832</v>
      </c>
      <c r="G13" s="22" t="s">
        <v>902</v>
      </c>
      <c r="H13" s="116" t="s">
        <v>23</v>
      </c>
      <c r="I13" s="111" t="s">
        <v>903</v>
      </c>
      <c r="J13" s="91" t="s">
        <v>40</v>
      </c>
    </row>
    <row r="14" spans="1:10" x14ac:dyDescent="0.2">
      <c r="A14" s="273"/>
      <c r="B14" s="295"/>
      <c r="C14" s="271"/>
      <c r="D14" s="270"/>
      <c r="E14" s="269"/>
      <c r="F14" s="22" t="s">
        <v>825</v>
      </c>
      <c r="G14" s="22" t="s">
        <v>904</v>
      </c>
      <c r="H14" s="116" t="s">
        <v>110</v>
      </c>
      <c r="I14" s="111" t="s">
        <v>826</v>
      </c>
      <c r="J14" s="91" t="s">
        <v>40</v>
      </c>
    </row>
    <row r="15" spans="1:10" x14ac:dyDescent="0.2">
      <c r="A15" s="273"/>
      <c r="B15" s="295"/>
      <c r="C15" s="271"/>
      <c r="D15" s="270"/>
      <c r="E15" s="269"/>
      <c r="F15" s="22" t="s">
        <v>821</v>
      </c>
      <c r="G15" s="22" t="s">
        <v>905</v>
      </c>
      <c r="H15" s="116" t="s">
        <v>26</v>
      </c>
      <c r="I15" s="111">
        <v>1041312</v>
      </c>
      <c r="J15" s="91" t="s">
        <v>40</v>
      </c>
    </row>
    <row r="16" spans="1:10" x14ac:dyDescent="0.2">
      <c r="A16" s="273"/>
      <c r="B16" s="295"/>
      <c r="C16" s="271"/>
      <c r="D16" s="270"/>
      <c r="E16" s="269"/>
      <c r="F16" s="22" t="s">
        <v>824</v>
      </c>
      <c r="G16" s="22" t="s">
        <v>906</v>
      </c>
      <c r="H16" s="116" t="s">
        <v>24</v>
      </c>
      <c r="I16" s="111">
        <v>1057314</v>
      </c>
      <c r="J16" s="91" t="s">
        <v>40</v>
      </c>
    </row>
    <row r="17" spans="1:10" x14ac:dyDescent="0.2">
      <c r="A17" s="273" t="s">
        <v>5</v>
      </c>
      <c r="B17" s="273" t="s">
        <v>4</v>
      </c>
      <c r="C17" s="255" t="s">
        <v>2</v>
      </c>
      <c r="D17" s="256" t="s">
        <v>301</v>
      </c>
      <c r="E17" s="269">
        <v>3</v>
      </c>
      <c r="F17" s="33" t="s">
        <v>807</v>
      </c>
      <c r="G17" s="33" t="s">
        <v>891</v>
      </c>
      <c r="H17" s="116" t="s">
        <v>26</v>
      </c>
      <c r="I17" s="111" t="s">
        <v>809</v>
      </c>
      <c r="J17" s="91" t="s">
        <v>40</v>
      </c>
    </row>
    <row r="18" spans="1:10" x14ac:dyDescent="0.2">
      <c r="A18" s="273"/>
      <c r="B18" s="295"/>
      <c r="C18" s="271"/>
      <c r="D18" s="270"/>
      <c r="E18" s="269"/>
      <c r="F18" s="33" t="s">
        <v>78</v>
      </c>
      <c r="G18" s="33" t="s">
        <v>896</v>
      </c>
      <c r="H18" s="116" t="s">
        <v>110</v>
      </c>
      <c r="I18" s="111" t="s">
        <v>368</v>
      </c>
      <c r="J18" s="91" t="s">
        <v>40</v>
      </c>
    </row>
    <row r="19" spans="1:10" x14ac:dyDescent="0.2">
      <c r="A19" s="273"/>
      <c r="B19" s="295"/>
      <c r="C19" s="271"/>
      <c r="D19" s="270"/>
      <c r="E19" s="269"/>
      <c r="F19" s="22" t="s">
        <v>311</v>
      </c>
      <c r="G19" s="22" t="s">
        <v>892</v>
      </c>
      <c r="H19" s="116" t="s">
        <v>30</v>
      </c>
      <c r="I19" s="111">
        <v>1032026</v>
      </c>
      <c r="J19" s="91" t="s">
        <v>40</v>
      </c>
    </row>
    <row r="20" spans="1:10" x14ac:dyDescent="0.2">
      <c r="A20" s="273"/>
      <c r="B20" s="295"/>
      <c r="C20" s="271"/>
      <c r="D20" s="270"/>
      <c r="E20" s="269"/>
      <c r="F20" s="22" t="s">
        <v>311</v>
      </c>
      <c r="G20" s="22" t="s">
        <v>893</v>
      </c>
      <c r="H20" s="116" t="s">
        <v>110</v>
      </c>
      <c r="I20" s="111" t="s">
        <v>894</v>
      </c>
      <c r="J20" s="91" t="s">
        <v>40</v>
      </c>
    </row>
    <row r="21" spans="1:10" x14ac:dyDescent="0.2">
      <c r="A21" s="273"/>
      <c r="B21" s="295"/>
      <c r="C21" s="271"/>
      <c r="D21" s="270"/>
      <c r="E21" s="269"/>
      <c r="F21" s="22" t="s">
        <v>827</v>
      </c>
      <c r="G21" s="22" t="s">
        <v>895</v>
      </c>
      <c r="H21" s="116" t="s">
        <v>26</v>
      </c>
      <c r="I21" s="111">
        <v>1034426</v>
      </c>
      <c r="J21" s="91" t="s">
        <v>40</v>
      </c>
    </row>
    <row r="22" spans="1:10" x14ac:dyDescent="0.2">
      <c r="F22" s="89">
        <v>45995</v>
      </c>
    </row>
    <row r="23" spans="1:10" x14ac:dyDescent="0.2">
      <c r="A23" s="273" t="s">
        <v>5</v>
      </c>
      <c r="B23" s="273" t="s">
        <v>4</v>
      </c>
      <c r="C23" s="255" t="s">
        <v>2</v>
      </c>
      <c r="D23" s="256" t="s">
        <v>164</v>
      </c>
      <c r="E23" s="268">
        <v>1</v>
      </c>
      <c r="F23" s="22" t="s">
        <v>798</v>
      </c>
      <c r="G23" s="22" t="s">
        <v>799</v>
      </c>
      <c r="H23" s="134" t="s">
        <v>26</v>
      </c>
      <c r="I23" s="116">
        <v>918236</v>
      </c>
      <c r="J23" s="91" t="s">
        <v>40</v>
      </c>
    </row>
    <row r="24" spans="1:10" x14ac:dyDescent="0.2">
      <c r="A24" s="273"/>
      <c r="B24" s="273"/>
      <c r="C24" s="255"/>
      <c r="D24" s="256"/>
      <c r="E24" s="268"/>
      <c r="F24" s="22" t="s">
        <v>313</v>
      </c>
      <c r="G24" s="22" t="s">
        <v>312</v>
      </c>
      <c r="H24" s="91" t="s">
        <v>26</v>
      </c>
      <c r="I24" s="91">
        <v>1013901</v>
      </c>
      <c r="J24" s="91" t="s">
        <v>40</v>
      </c>
    </row>
    <row r="25" spans="1:10" x14ac:dyDescent="0.2">
      <c r="A25" s="273"/>
      <c r="B25" s="273"/>
      <c r="C25" s="255"/>
      <c r="D25" s="256"/>
      <c r="E25" s="268"/>
      <c r="F25" s="116" t="s">
        <v>175</v>
      </c>
      <c r="G25" s="116" t="s">
        <v>115</v>
      </c>
      <c r="H25" s="91" t="s">
        <v>22</v>
      </c>
      <c r="I25" s="91">
        <v>918927</v>
      </c>
      <c r="J25" s="91" t="s">
        <v>40</v>
      </c>
    </row>
    <row r="26" spans="1:10" x14ac:dyDescent="0.2">
      <c r="A26" s="273"/>
      <c r="B26" s="273"/>
      <c r="C26" s="255"/>
      <c r="D26" s="256"/>
      <c r="E26" s="268"/>
      <c r="F26" s="91" t="s">
        <v>125</v>
      </c>
      <c r="G26" s="91" t="s">
        <v>126</v>
      </c>
      <c r="H26" s="134" t="s">
        <v>26</v>
      </c>
      <c r="I26" s="91">
        <v>842208</v>
      </c>
      <c r="J26" s="91" t="s">
        <v>40</v>
      </c>
    </row>
    <row r="27" spans="1:10" x14ac:dyDescent="0.2">
      <c r="A27" s="273"/>
      <c r="B27" s="273"/>
      <c r="C27" s="255"/>
      <c r="D27" s="256"/>
      <c r="E27" s="268"/>
      <c r="F27" s="116" t="s">
        <v>800</v>
      </c>
      <c r="G27" s="116" t="s">
        <v>350</v>
      </c>
      <c r="H27" s="91" t="s">
        <v>26</v>
      </c>
      <c r="I27" s="116">
        <v>1079658</v>
      </c>
      <c r="J27" s="91" t="s">
        <v>40</v>
      </c>
    </row>
    <row r="28" spans="1:10" x14ac:dyDescent="0.2">
      <c r="A28" s="273"/>
      <c r="B28" s="273"/>
      <c r="C28" s="255"/>
      <c r="D28" s="256"/>
      <c r="E28" s="268"/>
      <c r="F28" s="91" t="s">
        <v>310</v>
      </c>
      <c r="G28" s="91" t="s">
        <v>123</v>
      </c>
      <c r="H28" s="91" t="s">
        <v>26</v>
      </c>
      <c r="I28" s="91">
        <v>1013068</v>
      </c>
      <c r="J28" s="91" t="s">
        <v>40</v>
      </c>
    </row>
    <row r="29" spans="1:10" x14ac:dyDescent="0.2">
      <c r="A29" s="273" t="s">
        <v>5</v>
      </c>
      <c r="B29" s="273" t="s">
        <v>4</v>
      </c>
      <c r="C29" s="255" t="s">
        <v>2</v>
      </c>
      <c r="D29" s="256" t="s">
        <v>164</v>
      </c>
      <c r="E29" s="269">
        <v>2</v>
      </c>
      <c r="F29" s="22" t="s">
        <v>144</v>
      </c>
      <c r="G29" s="22" t="s">
        <v>288</v>
      </c>
      <c r="H29" s="91" t="s">
        <v>44</v>
      </c>
      <c r="I29" s="91">
        <v>977154</v>
      </c>
      <c r="J29" s="91" t="s">
        <v>40</v>
      </c>
    </row>
    <row r="30" spans="1:10" x14ac:dyDescent="0.2">
      <c r="A30" s="273"/>
      <c r="B30" s="273"/>
      <c r="C30" s="255"/>
      <c r="D30" s="256"/>
      <c r="E30" s="269"/>
      <c r="F30" s="22" t="s">
        <v>516</v>
      </c>
      <c r="G30" s="22" t="s">
        <v>517</v>
      </c>
      <c r="H30" s="91" t="s">
        <v>44</v>
      </c>
      <c r="I30" s="91">
        <v>877462</v>
      </c>
      <c r="J30" s="91" t="s">
        <v>40</v>
      </c>
    </row>
    <row r="31" spans="1:10" x14ac:dyDescent="0.2">
      <c r="A31" s="273"/>
      <c r="B31" s="273"/>
      <c r="C31" s="255"/>
      <c r="D31" s="256"/>
      <c r="E31" s="269"/>
      <c r="F31" s="22" t="s">
        <v>80</v>
      </c>
      <c r="G31" s="22" t="s">
        <v>58</v>
      </c>
      <c r="H31" s="91" t="s">
        <v>44</v>
      </c>
      <c r="I31" s="91">
        <v>917066</v>
      </c>
      <c r="J31" s="91" t="s">
        <v>40</v>
      </c>
    </row>
    <row r="32" spans="1:10" x14ac:dyDescent="0.2">
      <c r="A32" s="273"/>
      <c r="B32" s="273"/>
      <c r="C32" s="255"/>
      <c r="D32" s="256"/>
      <c r="E32" s="269"/>
      <c r="F32" s="134" t="s">
        <v>204</v>
      </c>
      <c r="G32" s="134" t="s">
        <v>17</v>
      </c>
      <c r="H32" s="134" t="s">
        <v>44</v>
      </c>
      <c r="I32" s="134">
        <v>977151</v>
      </c>
      <c r="J32" s="91" t="s">
        <v>40</v>
      </c>
    </row>
    <row r="33" spans="1:10" x14ac:dyDescent="0.2">
      <c r="A33" s="273"/>
      <c r="B33" s="273"/>
      <c r="C33" s="255"/>
      <c r="D33" s="256"/>
      <c r="E33" s="269"/>
      <c r="F33" s="91" t="s">
        <v>55</v>
      </c>
      <c r="G33" s="91" t="s">
        <v>34</v>
      </c>
      <c r="H33" s="91" t="s">
        <v>44</v>
      </c>
      <c r="I33" s="91">
        <v>842573</v>
      </c>
      <c r="J33" s="91" t="s">
        <v>40</v>
      </c>
    </row>
    <row r="34" spans="1:10" x14ac:dyDescent="0.2">
      <c r="A34" s="273"/>
      <c r="B34" s="273"/>
      <c r="C34" s="255"/>
      <c r="D34" s="256"/>
      <c r="E34" s="269"/>
      <c r="F34" s="91" t="s">
        <v>139</v>
      </c>
      <c r="G34" s="91" t="s">
        <v>35</v>
      </c>
      <c r="H34" s="91" t="s">
        <v>44</v>
      </c>
      <c r="I34" s="91">
        <v>917098</v>
      </c>
      <c r="J34" s="91" t="s">
        <v>40</v>
      </c>
    </row>
    <row r="35" spans="1:10" x14ac:dyDescent="0.2">
      <c r="A35" s="273"/>
      <c r="B35" s="295"/>
      <c r="C35" s="271"/>
      <c r="D35" s="270"/>
      <c r="E35" s="269"/>
      <c r="F35" s="134" t="s">
        <v>84</v>
      </c>
      <c r="G35" s="134" t="s">
        <v>38</v>
      </c>
      <c r="H35" s="134" t="s">
        <v>44</v>
      </c>
      <c r="I35" s="134">
        <v>917067</v>
      </c>
      <c r="J35" s="91" t="s">
        <v>40</v>
      </c>
    </row>
    <row r="36" spans="1:10" x14ac:dyDescent="0.2">
      <c r="A36" s="273"/>
      <c r="B36" s="295"/>
      <c r="C36" s="271"/>
      <c r="D36" s="270"/>
      <c r="E36" s="269"/>
      <c r="F36" s="134" t="s">
        <v>76</v>
      </c>
      <c r="G36" s="134" t="s">
        <v>77</v>
      </c>
      <c r="H36" s="134" t="s">
        <v>44</v>
      </c>
      <c r="I36" s="134">
        <v>913907</v>
      </c>
      <c r="J36" s="91" t="s">
        <v>40</v>
      </c>
    </row>
    <row r="37" spans="1:10" x14ac:dyDescent="0.2">
      <c r="A37" s="273" t="s">
        <v>5</v>
      </c>
      <c r="B37" s="273" t="s">
        <v>4</v>
      </c>
      <c r="C37" s="255" t="s">
        <v>2</v>
      </c>
      <c r="D37" s="256" t="s">
        <v>164</v>
      </c>
      <c r="E37" s="269">
        <v>3</v>
      </c>
      <c r="F37" s="22" t="s">
        <v>424</v>
      </c>
      <c r="G37" s="22" t="s">
        <v>425</v>
      </c>
      <c r="H37" s="91" t="s">
        <v>22</v>
      </c>
      <c r="I37" s="116">
        <v>1074522</v>
      </c>
      <c r="J37" s="91" t="s">
        <v>40</v>
      </c>
    </row>
    <row r="38" spans="1:10" x14ac:dyDescent="0.2">
      <c r="A38" s="273"/>
      <c r="B38" s="295"/>
      <c r="C38" s="271"/>
      <c r="D38" s="270"/>
      <c r="E38" s="269"/>
      <c r="F38" s="22" t="s">
        <v>105</v>
      </c>
      <c r="G38" s="22" t="s">
        <v>104</v>
      </c>
      <c r="H38" s="134" t="s">
        <v>22</v>
      </c>
      <c r="I38" s="91">
        <v>844191</v>
      </c>
      <c r="J38" s="91" t="s">
        <v>40</v>
      </c>
    </row>
    <row r="39" spans="1:10" x14ac:dyDescent="0.2">
      <c r="A39" s="273"/>
      <c r="B39" s="295"/>
      <c r="C39" s="271"/>
      <c r="D39" s="270"/>
      <c r="E39" s="269"/>
      <c r="F39" s="116" t="s">
        <v>175</v>
      </c>
      <c r="G39" s="116" t="s">
        <v>115</v>
      </c>
      <c r="H39" s="91" t="s">
        <v>22</v>
      </c>
      <c r="I39" s="91">
        <v>918927</v>
      </c>
      <c r="J39" s="91" t="s">
        <v>40</v>
      </c>
    </row>
    <row r="40" spans="1:10" x14ac:dyDescent="0.2">
      <c r="A40" s="273"/>
      <c r="B40" s="295"/>
      <c r="C40" s="271"/>
      <c r="D40" s="270"/>
      <c r="E40" s="269"/>
      <c r="F40" s="116" t="s">
        <v>239</v>
      </c>
      <c r="G40" s="116" t="s">
        <v>240</v>
      </c>
      <c r="H40" s="134" t="s">
        <v>22</v>
      </c>
      <c r="I40" s="134">
        <v>970727</v>
      </c>
      <c r="J40" s="91" t="s">
        <v>40</v>
      </c>
    </row>
    <row r="41" spans="1:10" x14ac:dyDescent="0.2">
      <c r="A41" s="273"/>
      <c r="B41" s="295"/>
      <c r="C41" s="271"/>
      <c r="D41" s="270"/>
      <c r="E41" s="269"/>
      <c r="F41" s="134" t="s">
        <v>797</v>
      </c>
      <c r="G41" s="134" t="s">
        <v>67</v>
      </c>
      <c r="H41" s="134" t="s">
        <v>22</v>
      </c>
      <c r="I41" s="134">
        <v>1056867</v>
      </c>
      <c r="J41" s="91" t="s">
        <v>40</v>
      </c>
    </row>
    <row r="42" spans="1:10" x14ac:dyDescent="0.2">
      <c r="A42" s="273" t="s">
        <v>5</v>
      </c>
      <c r="B42" s="273" t="s">
        <v>4</v>
      </c>
      <c r="C42" s="255" t="s">
        <v>2</v>
      </c>
      <c r="D42" s="256" t="s">
        <v>164</v>
      </c>
      <c r="E42" s="269">
        <v>4</v>
      </c>
      <c r="F42" s="22" t="s">
        <v>801</v>
      </c>
      <c r="G42" s="22" t="s">
        <v>97</v>
      </c>
      <c r="H42" s="91" t="s">
        <v>366</v>
      </c>
      <c r="I42" s="26">
        <v>1062621</v>
      </c>
      <c r="J42" s="91" t="s">
        <v>40</v>
      </c>
    </row>
    <row r="43" spans="1:10" x14ac:dyDescent="0.2">
      <c r="A43" s="273"/>
      <c r="B43" s="295"/>
      <c r="C43" s="271"/>
      <c r="D43" s="270"/>
      <c r="E43" s="269"/>
      <c r="F43" s="22" t="s">
        <v>73</v>
      </c>
      <c r="G43" s="22" t="s">
        <v>63</v>
      </c>
      <c r="H43" s="91" t="s">
        <v>366</v>
      </c>
      <c r="I43" s="91">
        <v>914457</v>
      </c>
      <c r="J43" s="91" t="s">
        <v>40</v>
      </c>
    </row>
    <row r="44" spans="1:10" x14ac:dyDescent="0.2">
      <c r="A44" s="273"/>
      <c r="B44" s="295"/>
      <c r="C44" s="271"/>
      <c r="D44" s="270"/>
      <c r="E44" s="269"/>
      <c r="F44" s="22" t="s">
        <v>410</v>
      </c>
      <c r="G44" s="22" t="s">
        <v>411</v>
      </c>
      <c r="H44" s="91" t="s">
        <v>366</v>
      </c>
      <c r="I44" s="91">
        <v>1043552</v>
      </c>
      <c r="J44" s="91" t="s">
        <v>40</v>
      </c>
    </row>
    <row r="45" spans="1:10" x14ac:dyDescent="0.2">
      <c r="A45" s="273"/>
      <c r="B45" s="295"/>
      <c r="C45" s="271"/>
      <c r="D45" s="270"/>
      <c r="E45" s="269"/>
      <c r="F45" s="22" t="s">
        <v>802</v>
      </c>
      <c r="G45" s="22" t="s">
        <v>93</v>
      </c>
      <c r="H45" s="91" t="s">
        <v>366</v>
      </c>
      <c r="I45" s="134">
        <v>1040464</v>
      </c>
      <c r="J45" s="91" t="s">
        <v>40</v>
      </c>
    </row>
    <row r="46" spans="1:10" x14ac:dyDescent="0.2">
      <c r="A46" s="273"/>
      <c r="B46" s="295"/>
      <c r="C46" s="271"/>
      <c r="D46" s="270"/>
      <c r="E46" s="269"/>
      <c r="F46" s="91" t="s">
        <v>393</v>
      </c>
      <c r="G46" s="91" t="s">
        <v>394</v>
      </c>
      <c r="H46" s="91" t="s">
        <v>366</v>
      </c>
      <c r="I46" s="91">
        <v>856716</v>
      </c>
      <c r="J46" s="91" t="s">
        <v>40</v>
      </c>
    </row>
    <row r="47" spans="1:10" x14ac:dyDescent="0.2">
      <c r="A47" s="273"/>
      <c r="B47" s="295"/>
      <c r="C47" s="271"/>
      <c r="D47" s="270"/>
      <c r="E47" s="269"/>
      <c r="F47" s="91" t="s">
        <v>364</v>
      </c>
      <c r="G47" s="91" t="s">
        <v>365</v>
      </c>
      <c r="H47" s="91" t="s">
        <v>366</v>
      </c>
      <c r="I47" s="91">
        <v>1051889</v>
      </c>
      <c r="J47" s="91" t="s">
        <v>40</v>
      </c>
    </row>
    <row r="48" spans="1:10" x14ac:dyDescent="0.2">
      <c r="A48" s="273"/>
      <c r="B48" s="295"/>
      <c r="C48" s="271"/>
      <c r="D48" s="270"/>
      <c r="E48" s="269"/>
      <c r="F48" s="134" t="s">
        <v>400</v>
      </c>
      <c r="G48" s="134" t="s">
        <v>34</v>
      </c>
      <c r="H48" s="134" t="s">
        <v>366</v>
      </c>
      <c r="I48" s="134">
        <v>1058663</v>
      </c>
      <c r="J48" s="91" t="s">
        <v>40</v>
      </c>
    </row>
    <row r="49" spans="1:10" x14ac:dyDescent="0.2">
      <c r="A49" s="273" t="s">
        <v>5</v>
      </c>
      <c r="B49" s="273" t="s">
        <v>4</v>
      </c>
      <c r="C49" s="255" t="s">
        <v>2</v>
      </c>
      <c r="D49" s="256" t="s">
        <v>164</v>
      </c>
      <c r="E49" s="269">
        <v>5</v>
      </c>
      <c r="F49" s="22" t="s">
        <v>209</v>
      </c>
      <c r="G49" s="22" t="s">
        <v>210</v>
      </c>
      <c r="H49" s="91" t="s">
        <v>23</v>
      </c>
      <c r="I49" s="91">
        <v>959383</v>
      </c>
      <c r="J49" s="91" t="s">
        <v>40</v>
      </c>
    </row>
    <row r="50" spans="1:10" x14ac:dyDescent="0.2">
      <c r="A50" s="273"/>
      <c r="B50" s="295"/>
      <c r="C50" s="271"/>
      <c r="D50" s="270"/>
      <c r="E50" s="269"/>
      <c r="F50" s="22" t="s">
        <v>513</v>
      </c>
      <c r="G50" s="22" t="s">
        <v>514</v>
      </c>
      <c r="H50" s="91" t="s">
        <v>110</v>
      </c>
      <c r="I50" s="91">
        <v>1059383</v>
      </c>
      <c r="J50" s="91" t="s">
        <v>40</v>
      </c>
    </row>
    <row r="51" spans="1:10" x14ac:dyDescent="0.2">
      <c r="A51" s="273"/>
      <c r="B51" s="295"/>
      <c r="C51" s="271"/>
      <c r="D51" s="270"/>
      <c r="E51" s="269"/>
      <c r="F51" s="22" t="s">
        <v>510</v>
      </c>
      <c r="G51" s="22" t="s">
        <v>511</v>
      </c>
      <c r="H51" s="91" t="s">
        <v>110</v>
      </c>
      <c r="I51" s="91">
        <v>1045461</v>
      </c>
      <c r="J51" s="91" t="s">
        <v>40</v>
      </c>
    </row>
    <row r="52" spans="1:10" x14ac:dyDescent="0.2">
      <c r="A52" s="273"/>
      <c r="B52" s="295"/>
      <c r="C52" s="271"/>
      <c r="D52" s="270"/>
      <c r="E52" s="269"/>
      <c r="F52" s="91" t="s">
        <v>222</v>
      </c>
      <c r="G52" s="91" t="s">
        <v>223</v>
      </c>
      <c r="H52" s="91" t="s">
        <v>23</v>
      </c>
      <c r="I52" s="116">
        <v>965547</v>
      </c>
      <c r="J52" s="91" t="s">
        <v>40</v>
      </c>
    </row>
    <row r="53" spans="1:10" x14ac:dyDescent="0.2">
      <c r="A53" s="273"/>
      <c r="B53" s="295"/>
      <c r="C53" s="271"/>
      <c r="D53" s="270"/>
      <c r="E53" s="269"/>
      <c r="F53" s="91" t="s">
        <v>433</v>
      </c>
      <c r="G53" s="91" t="s">
        <v>300</v>
      </c>
      <c r="H53" s="91" t="s">
        <v>110</v>
      </c>
      <c r="I53" s="116">
        <v>1046372</v>
      </c>
      <c r="J53" s="91" t="s">
        <v>40</v>
      </c>
    </row>
    <row r="54" spans="1:10" x14ac:dyDescent="0.2">
      <c r="A54" s="273" t="s">
        <v>5</v>
      </c>
      <c r="B54" s="273" t="s">
        <v>4</v>
      </c>
      <c r="C54" s="255" t="s">
        <v>2</v>
      </c>
      <c r="D54" s="256" t="s">
        <v>164</v>
      </c>
      <c r="E54" s="269">
        <v>6</v>
      </c>
      <c r="F54" s="22" t="s">
        <v>234</v>
      </c>
      <c r="G54" s="22" t="s">
        <v>93</v>
      </c>
      <c r="H54" s="91" t="s">
        <v>30</v>
      </c>
      <c r="I54" s="91">
        <v>969808</v>
      </c>
      <c r="J54" s="91" t="s">
        <v>40</v>
      </c>
    </row>
    <row r="55" spans="1:10" x14ac:dyDescent="0.2">
      <c r="A55" s="273"/>
      <c r="B55" s="295"/>
      <c r="C55" s="271"/>
      <c r="D55" s="270"/>
      <c r="E55" s="269"/>
      <c r="F55" s="22" t="s">
        <v>233</v>
      </c>
      <c r="G55" s="22" t="s">
        <v>184</v>
      </c>
      <c r="H55" s="91" t="s">
        <v>30</v>
      </c>
      <c r="I55" s="91">
        <v>969844</v>
      </c>
      <c r="J55" s="91" t="s">
        <v>40</v>
      </c>
    </row>
    <row r="56" spans="1:10" x14ac:dyDescent="0.2">
      <c r="A56" s="273"/>
      <c r="B56" s="295"/>
      <c r="C56" s="271"/>
      <c r="D56" s="270"/>
      <c r="E56" s="269"/>
      <c r="F56" s="22" t="s">
        <v>213</v>
      </c>
      <c r="G56" s="22" t="s">
        <v>325</v>
      </c>
      <c r="H56" s="91" t="s">
        <v>30</v>
      </c>
      <c r="I56" s="91">
        <v>999474</v>
      </c>
      <c r="J56" s="91" t="s">
        <v>40</v>
      </c>
    </row>
    <row r="57" spans="1:10" x14ac:dyDescent="0.2">
      <c r="A57" s="273"/>
      <c r="B57" s="295"/>
      <c r="C57" s="271"/>
      <c r="D57" s="270"/>
      <c r="E57" s="269"/>
      <c r="F57" s="91" t="s">
        <v>129</v>
      </c>
      <c r="G57" s="91" t="s">
        <v>8</v>
      </c>
      <c r="H57" s="91" t="s">
        <v>30</v>
      </c>
      <c r="I57" s="91">
        <v>914902</v>
      </c>
      <c r="J57" s="91" t="s">
        <v>40</v>
      </c>
    </row>
    <row r="58" spans="1:10" x14ac:dyDescent="0.2">
      <c r="A58" s="273"/>
      <c r="B58" s="295"/>
      <c r="C58" s="271"/>
      <c r="D58" s="270"/>
      <c r="E58" s="269"/>
      <c r="F58" s="91" t="s">
        <v>216</v>
      </c>
      <c r="G58" s="91" t="s">
        <v>142</v>
      </c>
      <c r="H58" s="91" t="s">
        <v>30</v>
      </c>
      <c r="I58" s="91">
        <v>969795</v>
      </c>
      <c r="J58" s="91" t="s">
        <v>40</v>
      </c>
    </row>
    <row r="59" spans="1:10" x14ac:dyDescent="0.2">
      <c r="A59" s="273"/>
      <c r="B59" s="295"/>
      <c r="C59" s="271"/>
      <c r="D59" s="270"/>
      <c r="E59" s="269"/>
      <c r="F59" s="134" t="s">
        <v>39</v>
      </c>
      <c r="G59" s="134" t="s">
        <v>13</v>
      </c>
      <c r="H59" s="91" t="s">
        <v>30</v>
      </c>
      <c r="I59" s="134">
        <v>765481</v>
      </c>
      <c r="J59" s="91" t="s">
        <v>40</v>
      </c>
    </row>
    <row r="60" spans="1:10" x14ac:dyDescent="0.2">
      <c r="A60" s="273" t="s">
        <v>5</v>
      </c>
      <c r="B60" s="273" t="s">
        <v>4</v>
      </c>
      <c r="C60" s="255" t="s">
        <v>2</v>
      </c>
      <c r="D60" s="256" t="s">
        <v>164</v>
      </c>
      <c r="E60" s="269">
        <v>7</v>
      </c>
      <c r="F60" s="22" t="s">
        <v>317</v>
      </c>
      <c r="G60" s="22" t="s">
        <v>109</v>
      </c>
      <c r="H60" s="91" t="s">
        <v>366</v>
      </c>
      <c r="I60" s="91">
        <v>986105</v>
      </c>
      <c r="J60" s="91" t="s">
        <v>40</v>
      </c>
    </row>
    <row r="61" spans="1:10" x14ac:dyDescent="0.2">
      <c r="A61" s="273"/>
      <c r="B61" s="295"/>
      <c r="C61" s="271"/>
      <c r="D61" s="270"/>
      <c r="E61" s="269"/>
      <c r="F61" s="22" t="s">
        <v>81</v>
      </c>
      <c r="G61" s="22" t="s">
        <v>82</v>
      </c>
      <c r="H61" s="91" t="s">
        <v>366</v>
      </c>
      <c r="I61" s="91">
        <v>917195</v>
      </c>
      <c r="J61" s="91" t="s">
        <v>40</v>
      </c>
    </row>
    <row r="62" spans="1:10" x14ac:dyDescent="0.2">
      <c r="A62" s="273"/>
      <c r="B62" s="295"/>
      <c r="C62" s="271"/>
      <c r="D62" s="270"/>
      <c r="E62" s="269"/>
      <c r="F62" s="91" t="s">
        <v>149</v>
      </c>
      <c r="G62" s="91" t="s">
        <v>150</v>
      </c>
      <c r="H62" s="91" t="s">
        <v>366</v>
      </c>
      <c r="I62" s="91">
        <v>917185</v>
      </c>
      <c r="J62" s="91" t="s">
        <v>40</v>
      </c>
    </row>
    <row r="63" spans="1:10" x14ac:dyDescent="0.2">
      <c r="A63" s="273"/>
      <c r="B63" s="295"/>
      <c r="C63" s="271"/>
      <c r="D63" s="270"/>
      <c r="E63" s="269"/>
      <c r="F63" s="91" t="s">
        <v>227</v>
      </c>
      <c r="G63" s="91" t="s">
        <v>151</v>
      </c>
      <c r="H63" s="116" t="s">
        <v>366</v>
      </c>
      <c r="I63" s="116">
        <v>968800</v>
      </c>
      <c r="J63" s="91" t="s">
        <v>40</v>
      </c>
    </row>
    <row r="64" spans="1:10" x14ac:dyDescent="0.2">
      <c r="A64" s="273" t="s">
        <v>5</v>
      </c>
      <c r="B64" s="273" t="s">
        <v>4</v>
      </c>
      <c r="C64" s="255" t="s">
        <v>2</v>
      </c>
      <c r="D64" s="256" t="s">
        <v>164</v>
      </c>
      <c r="E64" s="269">
        <v>8</v>
      </c>
      <c r="F64" s="22" t="s">
        <v>792</v>
      </c>
      <c r="G64" s="22" t="s">
        <v>793</v>
      </c>
      <c r="H64" s="91" t="s">
        <v>50</v>
      </c>
      <c r="I64" s="91">
        <v>1041745</v>
      </c>
      <c r="J64" s="91" t="s">
        <v>40</v>
      </c>
    </row>
    <row r="65" spans="1:10" x14ac:dyDescent="0.2">
      <c r="A65" s="273"/>
      <c r="B65" s="295"/>
      <c r="C65" s="271"/>
      <c r="D65" s="270"/>
      <c r="E65" s="269"/>
      <c r="F65" s="22" t="s">
        <v>724</v>
      </c>
      <c r="G65" s="22" t="s">
        <v>725</v>
      </c>
      <c r="H65" s="91" t="s">
        <v>50</v>
      </c>
      <c r="I65" s="91">
        <v>1033567</v>
      </c>
      <c r="J65" s="91" t="s">
        <v>40</v>
      </c>
    </row>
    <row r="66" spans="1:10" x14ac:dyDescent="0.2">
      <c r="A66" s="273"/>
      <c r="B66" s="295"/>
      <c r="C66" s="271"/>
      <c r="D66" s="270"/>
      <c r="E66" s="269"/>
      <c r="F66" s="116" t="s">
        <v>435</v>
      </c>
      <c r="G66" s="116" t="s">
        <v>335</v>
      </c>
      <c r="H66" s="91" t="s">
        <v>50</v>
      </c>
      <c r="I66" s="91">
        <v>1036038</v>
      </c>
      <c r="J66" s="91" t="s">
        <v>40</v>
      </c>
    </row>
    <row r="67" spans="1:10" x14ac:dyDescent="0.2">
      <c r="A67" s="273"/>
      <c r="B67" s="295"/>
      <c r="C67" s="271"/>
      <c r="D67" s="270"/>
      <c r="E67" s="269"/>
      <c r="F67" s="116" t="s">
        <v>217</v>
      </c>
      <c r="G67" s="116" t="s">
        <v>8</v>
      </c>
      <c r="H67" s="91" t="s">
        <v>50</v>
      </c>
      <c r="I67" s="91">
        <v>973936</v>
      </c>
      <c r="J67" s="91" t="s">
        <v>40</v>
      </c>
    </row>
    <row r="68" spans="1:10" x14ac:dyDescent="0.2">
      <c r="A68" s="273"/>
      <c r="B68" s="295"/>
      <c r="C68" s="271"/>
      <c r="D68" s="270"/>
      <c r="E68" s="269"/>
      <c r="F68" s="116" t="s">
        <v>230</v>
      </c>
      <c r="G68" s="116" t="s">
        <v>455</v>
      </c>
      <c r="H68" s="91" t="s">
        <v>50</v>
      </c>
      <c r="I68" s="134">
        <v>969514</v>
      </c>
      <c r="J68" s="91" t="s">
        <v>40</v>
      </c>
    </row>
    <row r="69" spans="1:10" x14ac:dyDescent="0.2">
      <c r="A69" s="273" t="s">
        <v>5</v>
      </c>
      <c r="B69" s="273" t="s">
        <v>4</v>
      </c>
      <c r="C69" s="255" t="s">
        <v>2</v>
      </c>
      <c r="D69" s="256" t="s">
        <v>164</v>
      </c>
      <c r="E69" s="269">
        <v>9</v>
      </c>
      <c r="F69" s="22" t="s">
        <v>172</v>
      </c>
      <c r="G69" s="22" t="s">
        <v>173</v>
      </c>
      <c r="H69" s="91" t="s">
        <v>22</v>
      </c>
      <c r="I69" s="116">
        <v>918678</v>
      </c>
      <c r="J69" s="91" t="s">
        <v>40</v>
      </c>
    </row>
    <row r="70" spans="1:10" x14ac:dyDescent="0.2">
      <c r="A70" s="273"/>
      <c r="B70" s="295"/>
      <c r="C70" s="271"/>
      <c r="D70" s="270"/>
      <c r="E70" s="269"/>
      <c r="F70" s="22" t="s">
        <v>179</v>
      </c>
      <c r="G70" s="22" t="s">
        <v>99</v>
      </c>
      <c r="H70" s="91" t="s">
        <v>22</v>
      </c>
      <c r="I70" s="116">
        <v>962380</v>
      </c>
      <c r="J70" s="91" t="s">
        <v>40</v>
      </c>
    </row>
    <row r="71" spans="1:10" x14ac:dyDescent="0.2">
      <c r="A71" s="273"/>
      <c r="B71" s="295"/>
      <c r="C71" s="271"/>
      <c r="D71" s="270"/>
      <c r="E71" s="269"/>
      <c r="F71" s="91" t="s">
        <v>441</v>
      </c>
      <c r="G71" s="91" t="s">
        <v>442</v>
      </c>
      <c r="H71" s="91" t="s">
        <v>22</v>
      </c>
      <c r="I71" s="91">
        <v>763860</v>
      </c>
      <c r="J71" s="91" t="s">
        <v>40</v>
      </c>
    </row>
    <row r="72" spans="1:10" x14ac:dyDescent="0.2">
      <c r="A72" s="273"/>
      <c r="B72" s="295"/>
      <c r="C72" s="271"/>
      <c r="D72" s="270"/>
      <c r="E72" s="269"/>
      <c r="F72" s="91" t="s">
        <v>133</v>
      </c>
      <c r="G72" s="91" t="s">
        <v>134</v>
      </c>
      <c r="H72" s="91" t="s">
        <v>22</v>
      </c>
      <c r="I72" s="91">
        <v>843303</v>
      </c>
      <c r="J72" s="91" t="s">
        <v>40</v>
      </c>
    </row>
    <row r="73" spans="1:10" x14ac:dyDescent="0.2">
      <c r="A73" s="273"/>
      <c r="B73" s="295"/>
      <c r="C73" s="271"/>
      <c r="D73" s="270"/>
      <c r="E73" s="269"/>
      <c r="F73" s="134" t="s">
        <v>448</v>
      </c>
      <c r="G73" s="134" t="s">
        <v>142</v>
      </c>
      <c r="H73" s="134" t="s">
        <v>22</v>
      </c>
      <c r="I73" s="134">
        <v>1063431</v>
      </c>
      <c r="J73" s="91" t="s">
        <v>40</v>
      </c>
    </row>
  </sheetData>
  <sortState xmlns:xlrd2="http://schemas.microsoft.com/office/spreadsheetml/2017/richdata2" ref="F25:I28">
    <sortCondition ref="F25:F28"/>
  </sortState>
  <mergeCells count="61">
    <mergeCell ref="A17:A21"/>
    <mergeCell ref="B17:B21"/>
    <mergeCell ref="C17:C21"/>
    <mergeCell ref="D17:D21"/>
    <mergeCell ref="E17:E21"/>
    <mergeCell ref="A69:A73"/>
    <mergeCell ref="B69:B73"/>
    <mergeCell ref="C69:C73"/>
    <mergeCell ref="D69:D73"/>
    <mergeCell ref="E69:E73"/>
    <mergeCell ref="E54:E59"/>
    <mergeCell ref="E60:E63"/>
    <mergeCell ref="E64:E68"/>
    <mergeCell ref="A54:A59"/>
    <mergeCell ref="B54:B59"/>
    <mergeCell ref="C54:C59"/>
    <mergeCell ref="D54:D59"/>
    <mergeCell ref="A60:A63"/>
    <mergeCell ref="B60:B63"/>
    <mergeCell ref="C60:C63"/>
    <mergeCell ref="D60:D63"/>
    <mergeCell ref="A64:A68"/>
    <mergeCell ref="B64:B68"/>
    <mergeCell ref="C64:C68"/>
    <mergeCell ref="D64:D68"/>
    <mergeCell ref="A42:A48"/>
    <mergeCell ref="B42:B48"/>
    <mergeCell ref="C42:C48"/>
    <mergeCell ref="D42:D48"/>
    <mergeCell ref="E42:E48"/>
    <mergeCell ref="A49:A53"/>
    <mergeCell ref="B49:B53"/>
    <mergeCell ref="C49:C53"/>
    <mergeCell ref="D49:D53"/>
    <mergeCell ref="E49:E53"/>
    <mergeCell ref="A29:A36"/>
    <mergeCell ref="B29:B36"/>
    <mergeCell ref="C29:C36"/>
    <mergeCell ref="D29:D36"/>
    <mergeCell ref="E29:E36"/>
    <mergeCell ref="A37:A41"/>
    <mergeCell ref="B37:B41"/>
    <mergeCell ref="C37:C41"/>
    <mergeCell ref="D37:D41"/>
    <mergeCell ref="E37:E41"/>
    <mergeCell ref="A1:J1"/>
    <mergeCell ref="A23:A28"/>
    <mergeCell ref="B23:B28"/>
    <mergeCell ref="C23:C28"/>
    <mergeCell ref="D23:D28"/>
    <mergeCell ref="E23:E28"/>
    <mergeCell ref="E9:E16"/>
    <mergeCell ref="A3:A8"/>
    <mergeCell ref="B3:B8"/>
    <mergeCell ref="C3:C8"/>
    <mergeCell ref="D3:D8"/>
    <mergeCell ref="A9:A16"/>
    <mergeCell ref="B9:B16"/>
    <mergeCell ref="C9:C16"/>
    <mergeCell ref="D9:D16"/>
    <mergeCell ref="E3:E8"/>
  </mergeCells>
  <phoneticPr fontId="0" type="noConversion"/>
  <pageMargins left="0.15748031496062992" right="0.15748031496062992" top="0.19685039370078741" bottom="0.15748031496062992" header="0.15748031496062992" footer="0.15748031496062992"/>
  <pageSetup paperSize="9" scale="6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D73D-01C0-401A-AAD0-6F62CF0EAEC5}">
  <sheetPr>
    <tabColor rgb="FF0000FF"/>
  </sheetPr>
  <dimension ref="A1:K188"/>
  <sheetViews>
    <sheetView zoomScale="115" zoomScaleNormal="115" workbookViewId="0">
      <pane ySplit="2" topLeftCell="A115" activePane="bottomLeft" state="frozen"/>
      <selection pane="bottomLeft" activeCell="F115" sqref="F115:J129"/>
    </sheetView>
  </sheetViews>
  <sheetFormatPr baseColWidth="10" defaultColWidth="32" defaultRowHeight="12.75" x14ac:dyDescent="0.2"/>
  <cols>
    <col min="1" max="1" width="26.5" style="212" bestFit="1" customWidth="1"/>
    <col min="2" max="2" width="8.375" style="212" bestFit="1" customWidth="1"/>
    <col min="3" max="3" width="7.375" style="48" bestFit="1" customWidth="1"/>
    <col min="4" max="4" width="13.125" style="42" bestFit="1" customWidth="1"/>
    <col min="5" max="5" width="3.75" style="88" bestFit="1" customWidth="1"/>
    <col min="6" max="6" width="13.875" style="48" bestFit="1" customWidth="1"/>
    <col min="7" max="7" width="13.5" style="48" bestFit="1" customWidth="1"/>
    <col min="8" max="8" width="27.625" style="23" bestFit="1" customWidth="1"/>
    <col min="9" max="9" width="7" style="92" bestFit="1" customWidth="1"/>
    <col min="10" max="10" width="10.625" style="92" bestFit="1" customWidth="1"/>
    <col min="11" max="11" width="3.75" style="71" bestFit="1" customWidth="1"/>
    <col min="12" max="16384" width="32" style="48"/>
  </cols>
  <sheetData>
    <row r="1" spans="1:11" s="26" customFormat="1" ht="26.25" x14ac:dyDescent="0.2">
      <c r="A1" s="267" t="s">
        <v>358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</row>
    <row r="2" spans="1:11" x14ac:dyDescent="0.2">
      <c r="F2" s="59"/>
      <c r="G2" s="59"/>
      <c r="K2" s="43"/>
    </row>
    <row r="3" spans="1:11" x14ac:dyDescent="0.2">
      <c r="D3" s="48"/>
      <c r="E3" s="52"/>
      <c r="F3" s="50">
        <v>46086</v>
      </c>
      <c r="G3" s="53"/>
      <c r="H3" s="54"/>
      <c r="I3" s="55"/>
      <c r="J3" s="55"/>
      <c r="K3" s="43" t="s">
        <v>189</v>
      </c>
    </row>
    <row r="4" spans="1:11" x14ac:dyDescent="0.2">
      <c r="A4" s="210" t="s">
        <v>5</v>
      </c>
      <c r="B4" s="210" t="s">
        <v>4</v>
      </c>
      <c r="C4" s="84" t="s">
        <v>0</v>
      </c>
      <c r="D4" s="19" t="s">
        <v>20</v>
      </c>
      <c r="E4" s="35">
        <v>1</v>
      </c>
      <c r="F4" s="12" t="s">
        <v>293</v>
      </c>
      <c r="G4" s="12" t="s">
        <v>294</v>
      </c>
      <c r="H4" s="125" t="s">
        <v>366</v>
      </c>
      <c r="I4" s="121" t="s">
        <v>767</v>
      </c>
      <c r="J4" s="170" t="s">
        <v>40</v>
      </c>
      <c r="K4" s="56" t="s">
        <v>296</v>
      </c>
    </row>
    <row r="5" spans="1:11" x14ac:dyDescent="0.2">
      <c r="A5" s="210" t="s">
        <v>5</v>
      </c>
      <c r="B5" s="210" t="s">
        <v>4</v>
      </c>
      <c r="C5" s="84" t="s">
        <v>0</v>
      </c>
      <c r="D5" s="19" t="s">
        <v>20</v>
      </c>
      <c r="E5" s="24">
        <v>2</v>
      </c>
      <c r="F5" s="12" t="s">
        <v>803</v>
      </c>
      <c r="G5" s="12" t="s">
        <v>804</v>
      </c>
      <c r="H5" s="125" t="s">
        <v>110</v>
      </c>
      <c r="I5" s="121" t="s">
        <v>805</v>
      </c>
      <c r="J5" s="170" t="s">
        <v>40</v>
      </c>
      <c r="K5" s="56" t="s">
        <v>297</v>
      </c>
    </row>
    <row r="6" spans="1:11" x14ac:dyDescent="0.2">
      <c r="A6" s="210" t="s">
        <v>5</v>
      </c>
      <c r="B6" s="210" t="s">
        <v>4</v>
      </c>
      <c r="C6" s="84" t="s">
        <v>0</v>
      </c>
      <c r="D6" s="19" t="s">
        <v>20</v>
      </c>
      <c r="E6" s="24">
        <v>3</v>
      </c>
      <c r="F6" s="12" t="s">
        <v>300</v>
      </c>
      <c r="G6" s="12" t="s">
        <v>34</v>
      </c>
      <c r="H6" s="125" t="s">
        <v>25</v>
      </c>
      <c r="I6" s="121" t="s">
        <v>806</v>
      </c>
      <c r="J6" s="170" t="s">
        <v>40</v>
      </c>
      <c r="K6" s="56" t="s">
        <v>297</v>
      </c>
    </row>
    <row r="7" spans="1:11" x14ac:dyDescent="0.2">
      <c r="A7" s="210" t="s">
        <v>5</v>
      </c>
      <c r="B7" s="210" t="s">
        <v>4</v>
      </c>
      <c r="C7" s="84" t="s">
        <v>0</v>
      </c>
      <c r="D7" s="19" t="s">
        <v>20</v>
      </c>
      <c r="E7" s="24">
        <v>4</v>
      </c>
      <c r="F7" s="12" t="s">
        <v>807</v>
      </c>
      <c r="G7" s="12" t="s">
        <v>808</v>
      </c>
      <c r="H7" s="125" t="s">
        <v>26</v>
      </c>
      <c r="I7" s="121" t="s">
        <v>809</v>
      </c>
      <c r="J7" s="170" t="s">
        <v>40</v>
      </c>
      <c r="K7" s="56"/>
    </row>
    <row r="8" spans="1:11" x14ac:dyDescent="0.2">
      <c r="A8" s="210" t="s">
        <v>5</v>
      </c>
      <c r="B8" s="210" t="s">
        <v>4</v>
      </c>
      <c r="C8" s="84" t="s">
        <v>0</v>
      </c>
      <c r="D8" s="19" t="s">
        <v>20</v>
      </c>
      <c r="E8" s="24">
        <v>5</v>
      </c>
      <c r="F8" s="12" t="s">
        <v>810</v>
      </c>
      <c r="G8" s="12" t="s">
        <v>811</v>
      </c>
      <c r="H8" s="125" t="s">
        <v>26</v>
      </c>
      <c r="I8" s="121" t="s">
        <v>812</v>
      </c>
      <c r="J8" s="170" t="s">
        <v>40</v>
      </c>
      <c r="K8" s="56"/>
    </row>
    <row r="9" spans="1:11" x14ac:dyDescent="0.2">
      <c r="A9" s="210" t="s">
        <v>5</v>
      </c>
      <c r="B9" s="210" t="s">
        <v>4</v>
      </c>
      <c r="C9" s="84" t="s">
        <v>0</v>
      </c>
      <c r="D9" s="19" t="s">
        <v>20</v>
      </c>
      <c r="E9" s="24">
        <v>6</v>
      </c>
      <c r="F9" s="12" t="s">
        <v>813</v>
      </c>
      <c r="G9" s="12" t="s">
        <v>114</v>
      </c>
      <c r="H9" s="125" t="s">
        <v>30</v>
      </c>
      <c r="I9" s="121">
        <v>1060862</v>
      </c>
      <c r="J9" s="170" t="s">
        <v>40</v>
      </c>
      <c r="K9" s="90"/>
    </row>
    <row r="10" spans="1:11" x14ac:dyDescent="0.2">
      <c r="A10" s="210" t="s">
        <v>5</v>
      </c>
      <c r="B10" s="210" t="s">
        <v>4</v>
      </c>
      <c r="C10" s="84" t="s">
        <v>0</v>
      </c>
      <c r="D10" s="19" t="s">
        <v>20</v>
      </c>
      <c r="E10" s="24">
        <v>7</v>
      </c>
      <c r="F10" s="12" t="s">
        <v>374</v>
      </c>
      <c r="G10" s="12" t="s">
        <v>375</v>
      </c>
      <c r="H10" s="125" t="s">
        <v>26</v>
      </c>
      <c r="I10" s="170">
        <v>1042529</v>
      </c>
      <c r="J10" s="170" t="s">
        <v>40</v>
      </c>
      <c r="K10" s="90"/>
    </row>
    <row r="11" spans="1:11" x14ac:dyDescent="0.2">
      <c r="A11" s="210" t="s">
        <v>5</v>
      </c>
      <c r="B11" s="210" t="s">
        <v>4</v>
      </c>
      <c r="C11" s="84" t="s">
        <v>0</v>
      </c>
      <c r="D11" s="19" t="s">
        <v>20</v>
      </c>
      <c r="E11" s="187" t="s">
        <v>814</v>
      </c>
      <c r="F11" s="188" t="s">
        <v>815</v>
      </c>
      <c r="G11" s="188" t="s">
        <v>816</v>
      </c>
      <c r="H11" s="170" t="s">
        <v>26</v>
      </c>
      <c r="I11" s="170" t="s">
        <v>817</v>
      </c>
      <c r="J11" s="170" t="s">
        <v>40</v>
      </c>
      <c r="K11" s="90"/>
    </row>
    <row r="12" spans="1:11" x14ac:dyDescent="0.2">
      <c r="A12" s="210" t="s">
        <v>5</v>
      </c>
      <c r="B12" s="210" t="s">
        <v>4</v>
      </c>
      <c r="C12" s="84" t="s">
        <v>0</v>
      </c>
      <c r="D12" s="19" t="s">
        <v>20</v>
      </c>
      <c r="E12" s="187" t="s">
        <v>814</v>
      </c>
      <c r="F12" s="188" t="s">
        <v>377</v>
      </c>
      <c r="G12" s="188" t="s">
        <v>31</v>
      </c>
      <c r="H12" s="170" t="s">
        <v>25</v>
      </c>
      <c r="I12" s="170" t="s">
        <v>378</v>
      </c>
      <c r="J12" s="170" t="s">
        <v>40</v>
      </c>
      <c r="K12" s="90"/>
    </row>
    <row r="13" spans="1:11" x14ac:dyDescent="0.2">
      <c r="A13" s="210" t="s">
        <v>5</v>
      </c>
      <c r="B13" s="210" t="s">
        <v>4</v>
      </c>
      <c r="C13" s="84" t="s">
        <v>0</v>
      </c>
      <c r="D13" s="19" t="s">
        <v>20</v>
      </c>
      <c r="E13" s="187" t="s">
        <v>814</v>
      </c>
      <c r="F13" s="188" t="s">
        <v>800</v>
      </c>
      <c r="G13" s="188" t="s">
        <v>350</v>
      </c>
      <c r="H13" s="170" t="s">
        <v>26</v>
      </c>
      <c r="I13" s="170">
        <v>1079658</v>
      </c>
      <c r="J13" s="170" t="s">
        <v>40</v>
      </c>
      <c r="K13" s="90"/>
    </row>
    <row r="14" spans="1:11" x14ac:dyDescent="0.2">
      <c r="A14" s="210" t="s">
        <v>5</v>
      </c>
      <c r="B14" s="210" t="s">
        <v>4</v>
      </c>
      <c r="C14" s="84" t="s">
        <v>0</v>
      </c>
      <c r="D14" s="19" t="s">
        <v>20</v>
      </c>
      <c r="E14" s="187" t="s">
        <v>814</v>
      </c>
      <c r="F14" s="188" t="s">
        <v>818</v>
      </c>
      <c r="G14" s="188" t="s">
        <v>295</v>
      </c>
      <c r="H14" s="170" t="s">
        <v>26</v>
      </c>
      <c r="I14" s="170" t="s">
        <v>819</v>
      </c>
      <c r="J14" s="170" t="s">
        <v>40</v>
      </c>
      <c r="K14" s="90"/>
    </row>
    <row r="15" spans="1:11" x14ac:dyDescent="0.2">
      <c r="A15" s="210" t="s">
        <v>5</v>
      </c>
      <c r="B15" s="210" t="s">
        <v>4</v>
      </c>
      <c r="C15" s="84" t="s">
        <v>0</v>
      </c>
      <c r="D15" s="19" t="s">
        <v>20</v>
      </c>
      <c r="E15" s="187" t="s">
        <v>814</v>
      </c>
      <c r="F15" s="188" t="s">
        <v>372</v>
      </c>
      <c r="G15" s="188" t="s">
        <v>568</v>
      </c>
      <c r="H15" s="170" t="s">
        <v>26</v>
      </c>
      <c r="I15" s="170">
        <v>1065053</v>
      </c>
      <c r="J15" s="170" t="s">
        <v>40</v>
      </c>
      <c r="K15" s="90"/>
    </row>
    <row r="16" spans="1:11" x14ac:dyDescent="0.2">
      <c r="A16" s="210" t="s">
        <v>5</v>
      </c>
      <c r="B16" s="210" t="s">
        <v>4</v>
      </c>
      <c r="C16" s="84" t="s">
        <v>0</v>
      </c>
      <c r="D16" s="19" t="s">
        <v>20</v>
      </c>
      <c r="E16" s="187" t="s">
        <v>814</v>
      </c>
      <c r="F16" s="188" t="s">
        <v>376</v>
      </c>
      <c r="G16" s="188" t="s">
        <v>113</v>
      </c>
      <c r="H16" s="170" t="s">
        <v>366</v>
      </c>
      <c r="I16" s="170">
        <v>1056896</v>
      </c>
      <c r="J16" s="170" t="s">
        <v>40</v>
      </c>
      <c r="K16" s="90"/>
    </row>
    <row r="17" spans="1:11" x14ac:dyDescent="0.2">
      <c r="A17" s="210" t="s">
        <v>5</v>
      </c>
      <c r="B17" s="210" t="s">
        <v>4</v>
      </c>
      <c r="C17" s="84" t="s">
        <v>0</v>
      </c>
      <c r="D17" s="19" t="s">
        <v>20</v>
      </c>
      <c r="E17" s="187" t="s">
        <v>814</v>
      </c>
      <c r="F17" s="188" t="s">
        <v>820</v>
      </c>
      <c r="G17" s="188" t="s">
        <v>37</v>
      </c>
      <c r="H17" s="170" t="s">
        <v>26</v>
      </c>
      <c r="I17" s="170">
        <v>1051891</v>
      </c>
      <c r="J17" s="170" t="s">
        <v>40</v>
      </c>
      <c r="K17" s="90"/>
    </row>
    <row r="18" spans="1:11" x14ac:dyDescent="0.2">
      <c r="A18" s="210" t="s">
        <v>5</v>
      </c>
      <c r="B18" s="210" t="s">
        <v>4</v>
      </c>
      <c r="C18" s="84" t="s">
        <v>0</v>
      </c>
      <c r="D18" s="19" t="s">
        <v>20</v>
      </c>
      <c r="E18" s="187" t="s">
        <v>814</v>
      </c>
      <c r="F18" s="188" t="s">
        <v>398</v>
      </c>
      <c r="G18" s="188" t="s">
        <v>154</v>
      </c>
      <c r="H18" s="170" t="s">
        <v>26</v>
      </c>
      <c r="I18" s="170" t="s">
        <v>399</v>
      </c>
      <c r="J18" s="170" t="s">
        <v>40</v>
      </c>
      <c r="K18" s="90"/>
    </row>
    <row r="19" spans="1:11" x14ac:dyDescent="0.2">
      <c r="A19" s="210" t="s">
        <v>5</v>
      </c>
      <c r="B19" s="210" t="s">
        <v>4</v>
      </c>
      <c r="C19" s="84" t="s">
        <v>0</v>
      </c>
      <c r="D19" s="19" t="s">
        <v>20</v>
      </c>
      <c r="E19" s="187" t="s">
        <v>814</v>
      </c>
      <c r="F19" s="188" t="s">
        <v>364</v>
      </c>
      <c r="G19" s="188" t="s">
        <v>365</v>
      </c>
      <c r="H19" s="170" t="s">
        <v>366</v>
      </c>
      <c r="I19" s="170">
        <v>1051889</v>
      </c>
      <c r="J19" s="170" t="s">
        <v>40</v>
      </c>
      <c r="K19" s="90"/>
    </row>
    <row r="20" spans="1:11" x14ac:dyDescent="0.2">
      <c r="A20" s="210" t="s">
        <v>5</v>
      </c>
      <c r="B20" s="210" t="s">
        <v>4</v>
      </c>
      <c r="C20" s="84" t="s">
        <v>0</v>
      </c>
      <c r="D20" s="19" t="s">
        <v>20</v>
      </c>
      <c r="E20" s="187" t="s">
        <v>814</v>
      </c>
      <c r="F20" s="188" t="s">
        <v>78</v>
      </c>
      <c r="G20" s="188" t="s">
        <v>79</v>
      </c>
      <c r="H20" s="170" t="s">
        <v>110</v>
      </c>
      <c r="I20" s="170" t="s">
        <v>368</v>
      </c>
      <c r="J20" s="170" t="s">
        <v>40</v>
      </c>
      <c r="K20" s="90"/>
    </row>
    <row r="21" spans="1:11" x14ac:dyDescent="0.2">
      <c r="A21" s="210" t="s">
        <v>5</v>
      </c>
      <c r="B21" s="210" t="s">
        <v>4</v>
      </c>
      <c r="C21" s="85" t="s">
        <v>1</v>
      </c>
      <c r="D21" s="19" t="s">
        <v>20</v>
      </c>
      <c r="E21" s="86">
        <v>1</v>
      </c>
      <c r="F21" s="14" t="s">
        <v>821</v>
      </c>
      <c r="G21" s="14" t="s">
        <v>822</v>
      </c>
      <c r="H21" s="125" t="s">
        <v>26</v>
      </c>
      <c r="I21" s="121">
        <v>1041312</v>
      </c>
      <c r="J21" s="170" t="s">
        <v>40</v>
      </c>
      <c r="K21" s="56" t="s">
        <v>296</v>
      </c>
    </row>
    <row r="22" spans="1:11" x14ac:dyDescent="0.2">
      <c r="A22" s="210" t="s">
        <v>5</v>
      </c>
      <c r="B22" s="210" t="s">
        <v>4</v>
      </c>
      <c r="C22" s="85" t="s">
        <v>1</v>
      </c>
      <c r="D22" s="19" t="s">
        <v>20</v>
      </c>
      <c r="E22" s="87">
        <v>2</v>
      </c>
      <c r="F22" s="14" t="s">
        <v>311</v>
      </c>
      <c r="G22" s="14" t="s">
        <v>823</v>
      </c>
      <c r="H22" s="125" t="s">
        <v>30</v>
      </c>
      <c r="I22" s="121">
        <v>1032026</v>
      </c>
      <c r="J22" s="170" t="s">
        <v>40</v>
      </c>
      <c r="K22" s="56" t="s">
        <v>297</v>
      </c>
    </row>
    <row r="23" spans="1:11" x14ac:dyDescent="0.2">
      <c r="A23" s="210" t="s">
        <v>5</v>
      </c>
      <c r="B23" s="210" t="s">
        <v>4</v>
      </c>
      <c r="C23" s="85" t="s">
        <v>1</v>
      </c>
      <c r="D23" s="19" t="s">
        <v>20</v>
      </c>
      <c r="E23" s="87">
        <v>3</v>
      </c>
      <c r="F23" s="14" t="s">
        <v>407</v>
      </c>
      <c r="G23" s="14" t="s">
        <v>408</v>
      </c>
      <c r="H23" s="125" t="s">
        <v>366</v>
      </c>
      <c r="I23" s="121">
        <v>1058783</v>
      </c>
      <c r="J23" s="170" t="s">
        <v>40</v>
      </c>
      <c r="K23" s="56" t="s">
        <v>297</v>
      </c>
    </row>
    <row r="24" spans="1:11" x14ac:dyDescent="0.2">
      <c r="A24" s="210" t="s">
        <v>5</v>
      </c>
      <c r="B24" s="210" t="s">
        <v>4</v>
      </c>
      <c r="C24" s="85" t="s">
        <v>1</v>
      </c>
      <c r="D24" s="19" t="s">
        <v>20</v>
      </c>
      <c r="E24" s="87">
        <v>4</v>
      </c>
      <c r="F24" s="14" t="s">
        <v>824</v>
      </c>
      <c r="G24" s="14" t="s">
        <v>97</v>
      </c>
      <c r="H24" s="125" t="s">
        <v>24</v>
      </c>
      <c r="I24" s="121">
        <v>1057314</v>
      </c>
      <c r="J24" s="170" t="s">
        <v>40</v>
      </c>
      <c r="K24" s="56" t="s">
        <v>297</v>
      </c>
    </row>
    <row r="25" spans="1:11" x14ac:dyDescent="0.2">
      <c r="A25" s="210" t="s">
        <v>5</v>
      </c>
      <c r="B25" s="210" t="s">
        <v>4</v>
      </c>
      <c r="C25" s="85" t="s">
        <v>1</v>
      </c>
      <c r="D25" s="19" t="s">
        <v>20</v>
      </c>
      <c r="E25" s="87">
        <v>5</v>
      </c>
      <c r="F25" s="14" t="s">
        <v>825</v>
      </c>
      <c r="G25" s="14" t="s">
        <v>184</v>
      </c>
      <c r="H25" s="125" t="s">
        <v>110</v>
      </c>
      <c r="I25" s="121" t="s">
        <v>826</v>
      </c>
      <c r="J25" s="170" t="s">
        <v>40</v>
      </c>
      <c r="K25" s="56" t="s">
        <v>297</v>
      </c>
    </row>
    <row r="26" spans="1:11" x14ac:dyDescent="0.2">
      <c r="A26" s="210" t="s">
        <v>5</v>
      </c>
      <c r="B26" s="210" t="s">
        <v>4</v>
      </c>
      <c r="C26" s="85" t="s">
        <v>1</v>
      </c>
      <c r="D26" s="19" t="s">
        <v>20</v>
      </c>
      <c r="E26" s="87">
        <v>6</v>
      </c>
      <c r="F26" s="14" t="s">
        <v>827</v>
      </c>
      <c r="G26" s="14" t="s">
        <v>828</v>
      </c>
      <c r="H26" s="125" t="s">
        <v>26</v>
      </c>
      <c r="I26" s="121">
        <v>1034426</v>
      </c>
      <c r="J26" s="170" t="s">
        <v>40</v>
      </c>
      <c r="K26" s="56"/>
    </row>
    <row r="27" spans="1:11" x14ac:dyDescent="0.2">
      <c r="A27" s="210" t="s">
        <v>5</v>
      </c>
      <c r="B27" s="210" t="s">
        <v>4</v>
      </c>
      <c r="C27" s="85" t="s">
        <v>1</v>
      </c>
      <c r="D27" s="19" t="s">
        <v>20</v>
      </c>
      <c r="E27" s="190" t="s">
        <v>814</v>
      </c>
      <c r="F27" s="189" t="s">
        <v>829</v>
      </c>
      <c r="G27" s="189" t="s">
        <v>830</v>
      </c>
      <c r="H27" s="121" t="s">
        <v>26</v>
      </c>
      <c r="I27" s="121">
        <v>1090739</v>
      </c>
      <c r="J27" s="170" t="s">
        <v>40</v>
      </c>
      <c r="K27" s="56"/>
    </row>
    <row r="28" spans="1:11" x14ac:dyDescent="0.2">
      <c r="A28" s="210" t="s">
        <v>5</v>
      </c>
      <c r="B28" s="210" t="s">
        <v>4</v>
      </c>
      <c r="C28" s="85" t="s">
        <v>1</v>
      </c>
      <c r="D28" s="19" t="s">
        <v>20</v>
      </c>
      <c r="E28" s="190" t="s">
        <v>814</v>
      </c>
      <c r="F28" s="189" t="s">
        <v>45</v>
      </c>
      <c r="G28" s="189" t="s">
        <v>32</v>
      </c>
      <c r="H28" s="121" t="s">
        <v>366</v>
      </c>
      <c r="I28" s="121" t="s">
        <v>413</v>
      </c>
      <c r="J28" s="170" t="s">
        <v>40</v>
      </c>
      <c r="K28" s="56"/>
    </row>
    <row r="29" spans="1:11" x14ac:dyDescent="0.2">
      <c r="A29" s="210" t="s">
        <v>5</v>
      </c>
      <c r="B29" s="210" t="s">
        <v>4</v>
      </c>
      <c r="C29" s="85" t="s">
        <v>1</v>
      </c>
      <c r="D29" s="19" t="s">
        <v>20</v>
      </c>
      <c r="E29" s="190" t="s">
        <v>814</v>
      </c>
      <c r="F29" s="189" t="s">
        <v>409</v>
      </c>
      <c r="G29" s="189" t="s">
        <v>93</v>
      </c>
      <c r="H29" s="121" t="s">
        <v>366</v>
      </c>
      <c r="I29" s="121">
        <v>1044321</v>
      </c>
      <c r="J29" s="170" t="s">
        <v>40</v>
      </c>
      <c r="K29" s="56"/>
    </row>
    <row r="30" spans="1:11" x14ac:dyDescent="0.2">
      <c r="A30" s="210" t="s">
        <v>5</v>
      </c>
      <c r="B30" s="210" t="s">
        <v>4</v>
      </c>
      <c r="C30" s="85" t="s">
        <v>1</v>
      </c>
      <c r="D30" s="19" t="s">
        <v>20</v>
      </c>
      <c r="E30" s="190" t="s">
        <v>814</v>
      </c>
      <c r="F30" s="189" t="s">
        <v>311</v>
      </c>
      <c r="G30" s="189" t="s">
        <v>177</v>
      </c>
      <c r="H30" s="121" t="s">
        <v>110</v>
      </c>
      <c r="I30" s="170">
        <v>990403</v>
      </c>
      <c r="J30" s="170" t="s">
        <v>40</v>
      </c>
      <c r="K30" s="56"/>
    </row>
    <row r="31" spans="1:11" x14ac:dyDescent="0.2">
      <c r="D31" s="48"/>
      <c r="E31" s="52"/>
      <c r="F31" s="50">
        <v>46065</v>
      </c>
      <c r="G31" s="59"/>
      <c r="I31" s="34"/>
      <c r="J31" s="34"/>
    </row>
    <row r="32" spans="1:11" x14ac:dyDescent="0.2">
      <c r="A32" s="216" t="s">
        <v>5</v>
      </c>
      <c r="B32" s="216" t="s">
        <v>4</v>
      </c>
      <c r="C32" s="276" t="s">
        <v>0</v>
      </c>
      <c r="D32" s="277" t="s">
        <v>21</v>
      </c>
      <c r="E32" s="279">
        <v>1</v>
      </c>
      <c r="F32" s="12" t="s">
        <v>831</v>
      </c>
      <c r="G32" s="12" t="s">
        <v>13</v>
      </c>
      <c r="H32" s="25" t="s">
        <v>22</v>
      </c>
      <c r="I32" s="25">
        <v>918884</v>
      </c>
      <c r="J32" s="170" t="s">
        <v>40</v>
      </c>
      <c r="K32" s="280" t="s">
        <v>296</v>
      </c>
    </row>
    <row r="33" spans="1:11" x14ac:dyDescent="0.2">
      <c r="A33" s="216"/>
      <c r="B33" s="216"/>
      <c r="C33" s="276"/>
      <c r="D33" s="278"/>
      <c r="E33" s="279"/>
      <c r="F33" s="12" t="s">
        <v>810</v>
      </c>
      <c r="G33" s="12" t="s">
        <v>811</v>
      </c>
      <c r="H33" s="25" t="s">
        <v>26</v>
      </c>
      <c r="I33" s="25">
        <v>844431</v>
      </c>
      <c r="J33" s="170" t="s">
        <v>40</v>
      </c>
      <c r="K33" s="280"/>
    </row>
    <row r="34" spans="1:11" x14ac:dyDescent="0.2">
      <c r="A34" s="216" t="s">
        <v>5</v>
      </c>
      <c r="B34" s="216" t="s">
        <v>4</v>
      </c>
      <c r="C34" s="276" t="s">
        <v>0</v>
      </c>
      <c r="D34" s="277" t="s">
        <v>21</v>
      </c>
      <c r="E34" s="281">
        <v>2</v>
      </c>
      <c r="F34" s="12" t="s">
        <v>803</v>
      </c>
      <c r="G34" s="12" t="s">
        <v>804</v>
      </c>
      <c r="H34" s="25" t="s">
        <v>110</v>
      </c>
      <c r="I34" s="25">
        <v>916616</v>
      </c>
      <c r="J34" s="170" t="s">
        <v>40</v>
      </c>
      <c r="K34" s="280" t="s">
        <v>297</v>
      </c>
    </row>
    <row r="35" spans="1:11" x14ac:dyDescent="0.2">
      <c r="A35" s="216"/>
      <c r="B35" s="216"/>
      <c r="C35" s="276"/>
      <c r="D35" s="278"/>
      <c r="E35" s="281"/>
      <c r="F35" s="12" t="s">
        <v>815</v>
      </c>
      <c r="G35" s="12" t="s">
        <v>816</v>
      </c>
      <c r="H35" s="25" t="s">
        <v>26</v>
      </c>
      <c r="I35" s="25">
        <v>982753</v>
      </c>
      <c r="J35" s="170" t="s">
        <v>40</v>
      </c>
      <c r="K35" s="280"/>
    </row>
    <row r="36" spans="1:11" x14ac:dyDescent="0.2">
      <c r="A36" s="216" t="s">
        <v>5</v>
      </c>
      <c r="B36" s="216" t="s">
        <v>4</v>
      </c>
      <c r="C36" s="276" t="s">
        <v>0</v>
      </c>
      <c r="D36" s="277" t="s">
        <v>21</v>
      </c>
      <c r="E36" s="281">
        <v>3</v>
      </c>
      <c r="F36" s="12" t="s">
        <v>300</v>
      </c>
      <c r="G36" s="12" t="s">
        <v>34</v>
      </c>
      <c r="H36" s="25" t="s">
        <v>25</v>
      </c>
      <c r="I36" s="25">
        <v>854807</v>
      </c>
      <c r="J36" s="170" t="s">
        <v>40</v>
      </c>
      <c r="K36" s="280" t="s">
        <v>297</v>
      </c>
    </row>
    <row r="37" spans="1:11" x14ac:dyDescent="0.2">
      <c r="A37" s="216"/>
      <c r="B37" s="216"/>
      <c r="C37" s="276"/>
      <c r="D37" s="278"/>
      <c r="E37" s="281"/>
      <c r="F37" s="12" t="s">
        <v>807</v>
      </c>
      <c r="G37" s="12" t="s">
        <v>808</v>
      </c>
      <c r="H37" s="25" t="s">
        <v>26</v>
      </c>
      <c r="I37" s="25">
        <v>916628</v>
      </c>
      <c r="J37" s="170" t="s">
        <v>40</v>
      </c>
      <c r="K37" s="280"/>
    </row>
    <row r="38" spans="1:11" x14ac:dyDescent="0.2">
      <c r="A38" s="216" t="s">
        <v>5</v>
      </c>
      <c r="B38" s="216" t="s">
        <v>4</v>
      </c>
      <c r="C38" s="276" t="s">
        <v>0</v>
      </c>
      <c r="D38" s="277" t="s">
        <v>21</v>
      </c>
      <c r="E38" s="281">
        <v>4</v>
      </c>
      <c r="F38" s="12" t="s">
        <v>820</v>
      </c>
      <c r="G38" s="12" t="s">
        <v>37</v>
      </c>
      <c r="H38" s="25" t="s">
        <v>26</v>
      </c>
      <c r="I38" s="25">
        <v>1051891</v>
      </c>
      <c r="J38" s="170" t="s">
        <v>40</v>
      </c>
      <c r="K38" s="280" t="s">
        <v>297</v>
      </c>
    </row>
    <row r="39" spans="1:11" x14ac:dyDescent="0.2">
      <c r="A39" s="216"/>
      <c r="B39" s="216"/>
      <c r="C39" s="276"/>
      <c r="D39" s="278"/>
      <c r="E39" s="281"/>
      <c r="F39" s="12" t="s">
        <v>813</v>
      </c>
      <c r="G39" s="12" t="s">
        <v>114</v>
      </c>
      <c r="H39" s="25" t="s">
        <v>30</v>
      </c>
      <c r="I39" s="25">
        <v>1060862</v>
      </c>
      <c r="J39" s="170" t="s">
        <v>40</v>
      </c>
      <c r="K39" s="280"/>
    </row>
    <row r="40" spans="1:11" x14ac:dyDescent="0.2">
      <c r="A40" s="216" t="s">
        <v>5</v>
      </c>
      <c r="B40" s="216" t="s">
        <v>4</v>
      </c>
      <c r="C40" s="276" t="s">
        <v>0</v>
      </c>
      <c r="D40" s="277" t="s">
        <v>21</v>
      </c>
      <c r="E40" s="281"/>
      <c r="F40" s="12" t="s">
        <v>42</v>
      </c>
      <c r="G40" s="12" t="s">
        <v>35</v>
      </c>
      <c r="H40" s="25" t="s">
        <v>366</v>
      </c>
      <c r="I40" s="25">
        <v>764846</v>
      </c>
      <c r="J40" s="170" t="s">
        <v>40</v>
      </c>
      <c r="K40" s="43"/>
    </row>
    <row r="41" spans="1:11" x14ac:dyDescent="0.2">
      <c r="A41" s="216"/>
      <c r="B41" s="216"/>
      <c r="C41" s="276"/>
      <c r="D41" s="278"/>
      <c r="E41" s="281"/>
      <c r="F41" s="12" t="s">
        <v>376</v>
      </c>
      <c r="G41" s="12" t="s">
        <v>113</v>
      </c>
      <c r="H41" s="25" t="s">
        <v>366</v>
      </c>
      <c r="I41" s="25">
        <v>1056896</v>
      </c>
      <c r="J41" s="170" t="s">
        <v>40</v>
      </c>
      <c r="K41" s="43"/>
    </row>
    <row r="42" spans="1:11" x14ac:dyDescent="0.2">
      <c r="A42" s="216" t="s">
        <v>5</v>
      </c>
      <c r="B42" s="216" t="s">
        <v>4</v>
      </c>
      <c r="C42" s="276" t="s">
        <v>0</v>
      </c>
      <c r="D42" s="277" t="s">
        <v>21</v>
      </c>
      <c r="E42" s="281"/>
      <c r="F42" s="12" t="s">
        <v>78</v>
      </c>
      <c r="G42" s="12" t="s">
        <v>79</v>
      </c>
      <c r="H42" s="25" t="s">
        <v>110</v>
      </c>
      <c r="I42" s="25">
        <v>916396</v>
      </c>
      <c r="J42" s="170" t="s">
        <v>40</v>
      </c>
      <c r="K42" s="43"/>
    </row>
    <row r="43" spans="1:11" x14ac:dyDescent="0.2">
      <c r="A43" s="216"/>
      <c r="B43" s="216"/>
      <c r="C43" s="276"/>
      <c r="D43" s="278"/>
      <c r="E43" s="281"/>
      <c r="F43" s="12" t="s">
        <v>818</v>
      </c>
      <c r="G43" s="12" t="s">
        <v>295</v>
      </c>
      <c r="H43" s="25" t="s">
        <v>26</v>
      </c>
      <c r="I43" s="25">
        <v>722706</v>
      </c>
      <c r="J43" s="170" t="s">
        <v>40</v>
      </c>
      <c r="K43" s="43"/>
    </row>
    <row r="44" spans="1:11" x14ac:dyDescent="0.2">
      <c r="A44" s="216" t="s">
        <v>5</v>
      </c>
      <c r="B44" s="216" t="s">
        <v>4</v>
      </c>
      <c r="C44" s="276" t="s">
        <v>0</v>
      </c>
      <c r="D44" s="277" t="s">
        <v>21</v>
      </c>
      <c r="E44" s="281"/>
      <c r="F44" s="12" t="s">
        <v>398</v>
      </c>
      <c r="G44" s="12" t="s">
        <v>154</v>
      </c>
      <c r="H44" s="25" t="s">
        <v>26</v>
      </c>
      <c r="I44" s="25">
        <v>856305</v>
      </c>
      <c r="J44" s="170" t="s">
        <v>40</v>
      </c>
      <c r="K44" s="43"/>
    </row>
    <row r="45" spans="1:11" x14ac:dyDescent="0.2">
      <c r="A45" s="216"/>
      <c r="B45" s="216"/>
      <c r="C45" s="276"/>
      <c r="D45" s="278"/>
      <c r="E45" s="281"/>
      <c r="F45" s="12" t="s">
        <v>377</v>
      </c>
      <c r="G45" s="12" t="s">
        <v>31</v>
      </c>
      <c r="H45" s="25" t="s">
        <v>25</v>
      </c>
      <c r="I45" s="25">
        <v>973482</v>
      </c>
      <c r="J45" s="170" t="s">
        <v>40</v>
      </c>
      <c r="K45" s="43"/>
    </row>
    <row r="46" spans="1:11" x14ac:dyDescent="0.2">
      <c r="A46" s="216" t="s">
        <v>5</v>
      </c>
      <c r="B46" s="216" t="s">
        <v>4</v>
      </c>
      <c r="C46" s="276" t="s">
        <v>0</v>
      </c>
      <c r="D46" s="277" t="s">
        <v>21</v>
      </c>
      <c r="E46" s="281"/>
      <c r="F46" s="12" t="s">
        <v>372</v>
      </c>
      <c r="G46" s="12" t="s">
        <v>568</v>
      </c>
      <c r="H46" s="25" t="s">
        <v>26</v>
      </c>
      <c r="I46" s="25">
        <v>1065053</v>
      </c>
      <c r="J46" s="170" t="s">
        <v>40</v>
      </c>
      <c r="K46" s="43"/>
    </row>
    <row r="47" spans="1:11" x14ac:dyDescent="0.2">
      <c r="A47" s="216"/>
      <c r="B47" s="216"/>
      <c r="C47" s="276"/>
      <c r="D47" s="278"/>
      <c r="E47" s="281"/>
      <c r="F47" s="12" t="s">
        <v>374</v>
      </c>
      <c r="G47" s="12" t="s">
        <v>375</v>
      </c>
      <c r="H47" s="25" t="s">
        <v>26</v>
      </c>
      <c r="I47" s="25">
        <v>1042529</v>
      </c>
      <c r="J47" s="170" t="s">
        <v>40</v>
      </c>
      <c r="K47" s="43"/>
    </row>
    <row r="48" spans="1:11" x14ac:dyDescent="0.2">
      <c r="A48" s="216" t="s">
        <v>5</v>
      </c>
      <c r="B48" s="216" t="s">
        <v>4</v>
      </c>
      <c r="C48" s="282" t="s">
        <v>1</v>
      </c>
      <c r="D48" s="277" t="s">
        <v>21</v>
      </c>
      <c r="E48" s="283" t="str">
        <f>"1"</f>
        <v>1</v>
      </c>
      <c r="F48" s="14" t="s">
        <v>765</v>
      </c>
      <c r="G48" s="14" t="s">
        <v>766</v>
      </c>
      <c r="H48" s="25" t="s">
        <v>366</v>
      </c>
      <c r="I48" s="25">
        <v>1063459</v>
      </c>
      <c r="J48" s="170" t="s">
        <v>40</v>
      </c>
      <c r="K48" s="280" t="s">
        <v>296</v>
      </c>
    </row>
    <row r="49" spans="1:11" x14ac:dyDescent="0.2">
      <c r="A49" s="216"/>
      <c r="B49" s="216"/>
      <c r="C49" s="282"/>
      <c r="D49" s="278"/>
      <c r="E49" s="283"/>
      <c r="F49" s="14" t="s">
        <v>407</v>
      </c>
      <c r="G49" s="14" t="s">
        <v>408</v>
      </c>
      <c r="H49" s="25" t="s">
        <v>366</v>
      </c>
      <c r="I49" s="25">
        <v>1058783</v>
      </c>
      <c r="J49" s="170" t="s">
        <v>40</v>
      </c>
      <c r="K49" s="280"/>
    </row>
    <row r="50" spans="1:11" x14ac:dyDescent="0.2">
      <c r="A50" s="216" t="s">
        <v>5</v>
      </c>
      <c r="B50" s="216" t="s">
        <v>4</v>
      </c>
      <c r="C50" s="282" t="s">
        <v>1</v>
      </c>
      <c r="D50" s="277" t="s">
        <v>21</v>
      </c>
      <c r="E50" s="284">
        <v>2</v>
      </c>
      <c r="F50" s="14" t="s">
        <v>825</v>
      </c>
      <c r="G50" s="14" t="s">
        <v>184</v>
      </c>
      <c r="H50" s="25" t="s">
        <v>110</v>
      </c>
      <c r="I50" s="25">
        <v>688482</v>
      </c>
      <c r="J50" s="170" t="s">
        <v>40</v>
      </c>
      <c r="K50" s="280" t="s">
        <v>297</v>
      </c>
    </row>
    <row r="51" spans="1:11" x14ac:dyDescent="0.2">
      <c r="A51" s="216"/>
      <c r="B51" s="216"/>
      <c r="C51" s="282"/>
      <c r="D51" s="278"/>
      <c r="E51" s="284"/>
      <c r="F51" s="14" t="s">
        <v>821</v>
      </c>
      <c r="G51" s="14" t="s">
        <v>822</v>
      </c>
      <c r="H51" s="25" t="s">
        <v>26</v>
      </c>
      <c r="I51" s="25">
        <v>1041312</v>
      </c>
      <c r="J51" s="170" t="s">
        <v>40</v>
      </c>
      <c r="K51" s="280"/>
    </row>
    <row r="52" spans="1:11" x14ac:dyDescent="0.2">
      <c r="A52" s="216" t="s">
        <v>5</v>
      </c>
      <c r="B52" s="216" t="s">
        <v>4</v>
      </c>
      <c r="C52" s="282" t="s">
        <v>1</v>
      </c>
      <c r="D52" s="277" t="s">
        <v>21</v>
      </c>
      <c r="E52" s="284">
        <v>3</v>
      </c>
      <c r="F52" s="14" t="s">
        <v>311</v>
      </c>
      <c r="G52" s="14" t="s">
        <v>177</v>
      </c>
      <c r="H52" s="25" t="s">
        <v>110</v>
      </c>
      <c r="I52" s="25">
        <v>990403</v>
      </c>
      <c r="J52" s="170" t="s">
        <v>40</v>
      </c>
      <c r="K52" s="280" t="s">
        <v>297</v>
      </c>
    </row>
    <row r="53" spans="1:11" x14ac:dyDescent="0.2">
      <c r="A53" s="216"/>
      <c r="B53" s="216"/>
      <c r="C53" s="282"/>
      <c r="D53" s="278"/>
      <c r="E53" s="284"/>
      <c r="F53" s="14" t="s">
        <v>311</v>
      </c>
      <c r="G53" s="14" t="s">
        <v>823</v>
      </c>
      <c r="H53" s="25" t="s">
        <v>30</v>
      </c>
      <c r="I53" s="25">
        <v>1032026</v>
      </c>
      <c r="J53" s="170" t="s">
        <v>40</v>
      </c>
      <c r="K53" s="280"/>
    </row>
    <row r="54" spans="1:11" x14ac:dyDescent="0.2">
      <c r="A54" s="216" t="s">
        <v>5</v>
      </c>
      <c r="B54" s="216" t="s">
        <v>4</v>
      </c>
      <c r="C54" s="282" t="s">
        <v>1</v>
      </c>
      <c r="D54" s="277" t="s">
        <v>21</v>
      </c>
      <c r="E54" s="284">
        <v>4</v>
      </c>
      <c r="F54" s="14" t="s">
        <v>832</v>
      </c>
      <c r="G54" s="14" t="s">
        <v>64</v>
      </c>
      <c r="H54" s="25" t="s">
        <v>23</v>
      </c>
      <c r="I54" s="25">
        <v>916522</v>
      </c>
      <c r="J54" s="170" t="s">
        <v>40</v>
      </c>
      <c r="K54" s="43"/>
    </row>
    <row r="55" spans="1:11" x14ac:dyDescent="0.2">
      <c r="A55" s="216"/>
      <c r="B55" s="216"/>
      <c r="C55" s="282"/>
      <c r="D55" s="278"/>
      <c r="E55" s="284"/>
      <c r="F55" s="14" t="s">
        <v>829</v>
      </c>
      <c r="G55" s="14" t="s">
        <v>830</v>
      </c>
      <c r="H55" s="25" t="s">
        <v>26</v>
      </c>
      <c r="I55" s="25">
        <v>1090739</v>
      </c>
      <c r="J55" s="170" t="s">
        <v>40</v>
      </c>
      <c r="K55" s="43"/>
    </row>
    <row r="56" spans="1:11" x14ac:dyDescent="0.2">
      <c r="A56" s="216" t="s">
        <v>5</v>
      </c>
      <c r="B56" s="216" t="s">
        <v>4</v>
      </c>
      <c r="C56" s="282" t="s">
        <v>1</v>
      </c>
      <c r="D56" s="277" t="s">
        <v>21</v>
      </c>
      <c r="E56" s="284"/>
      <c r="F56" s="14" t="s">
        <v>409</v>
      </c>
      <c r="G56" s="14" t="s">
        <v>93</v>
      </c>
      <c r="H56" s="25" t="s">
        <v>366</v>
      </c>
      <c r="I56" s="25">
        <v>1044321</v>
      </c>
      <c r="J56" s="170" t="s">
        <v>40</v>
      </c>
      <c r="K56" s="43"/>
    </row>
    <row r="57" spans="1:11" x14ac:dyDescent="0.2">
      <c r="A57" s="216"/>
      <c r="B57" s="216"/>
      <c r="C57" s="282"/>
      <c r="D57" s="278"/>
      <c r="E57" s="284"/>
      <c r="F57" s="14" t="s">
        <v>45</v>
      </c>
      <c r="G57" s="14" t="s">
        <v>32</v>
      </c>
      <c r="H57" s="25" t="s">
        <v>366</v>
      </c>
      <c r="I57" s="25">
        <v>764110</v>
      </c>
      <c r="J57" s="170" t="s">
        <v>40</v>
      </c>
      <c r="K57" s="43"/>
    </row>
    <row r="58" spans="1:11" x14ac:dyDescent="0.2">
      <c r="A58" s="216" t="s">
        <v>5</v>
      </c>
      <c r="B58" s="216" t="s">
        <v>4</v>
      </c>
      <c r="C58" s="282" t="s">
        <v>1</v>
      </c>
      <c r="D58" s="277" t="s">
        <v>21</v>
      </c>
      <c r="E58" s="284"/>
      <c r="F58" s="14" t="s">
        <v>833</v>
      </c>
      <c r="G58" s="14" t="s">
        <v>834</v>
      </c>
      <c r="H58" s="25" t="s">
        <v>26</v>
      </c>
      <c r="I58" s="25">
        <v>1036993</v>
      </c>
      <c r="J58" s="170" t="s">
        <v>40</v>
      </c>
      <c r="K58" s="43"/>
    </row>
    <row r="59" spans="1:11" x14ac:dyDescent="0.2">
      <c r="A59" s="216"/>
      <c r="B59" s="216"/>
      <c r="C59" s="282"/>
      <c r="D59" s="278"/>
      <c r="E59" s="284"/>
      <c r="F59" s="14" t="s">
        <v>827</v>
      </c>
      <c r="G59" s="14" t="s">
        <v>828</v>
      </c>
      <c r="H59" s="25" t="s">
        <v>26</v>
      </c>
      <c r="I59" s="25">
        <v>1034426</v>
      </c>
      <c r="J59" s="170" t="s">
        <v>40</v>
      </c>
      <c r="K59" s="43"/>
    </row>
    <row r="60" spans="1:11" x14ac:dyDescent="0.2">
      <c r="A60" s="216" t="s">
        <v>5</v>
      </c>
      <c r="B60" s="216" t="s">
        <v>4</v>
      </c>
      <c r="C60" s="282" t="s">
        <v>1</v>
      </c>
      <c r="D60" s="277" t="s">
        <v>21</v>
      </c>
      <c r="E60" s="284"/>
      <c r="F60" s="14" t="s">
        <v>835</v>
      </c>
      <c r="G60" s="14" t="s">
        <v>836</v>
      </c>
      <c r="H60" s="25" t="s">
        <v>110</v>
      </c>
      <c r="I60" s="25">
        <v>1063946</v>
      </c>
      <c r="J60" s="170" t="s">
        <v>40</v>
      </c>
      <c r="K60" s="43"/>
    </row>
    <row r="61" spans="1:11" x14ac:dyDescent="0.2">
      <c r="A61" s="216"/>
      <c r="B61" s="216"/>
      <c r="C61" s="282"/>
      <c r="D61" s="278"/>
      <c r="E61" s="284"/>
      <c r="F61" s="14" t="s">
        <v>824</v>
      </c>
      <c r="G61" s="14" t="s">
        <v>97</v>
      </c>
      <c r="H61" s="25" t="s">
        <v>24</v>
      </c>
      <c r="I61" s="25">
        <v>1057314</v>
      </c>
      <c r="J61" s="170" t="s">
        <v>40</v>
      </c>
      <c r="K61" s="43"/>
    </row>
    <row r="62" spans="1:11" x14ac:dyDescent="0.2">
      <c r="A62" s="216" t="s">
        <v>5</v>
      </c>
      <c r="B62" s="216" t="s">
        <v>4</v>
      </c>
      <c r="C62" s="218" t="s">
        <v>2</v>
      </c>
      <c r="D62" s="277" t="s">
        <v>21</v>
      </c>
      <c r="E62" s="268" t="str">
        <f>"1"</f>
        <v>1</v>
      </c>
      <c r="F62" s="14" t="s">
        <v>765</v>
      </c>
      <c r="G62" s="14" t="s">
        <v>766</v>
      </c>
      <c r="H62" s="25" t="s">
        <v>366</v>
      </c>
      <c r="I62" s="25">
        <v>1063459</v>
      </c>
      <c r="J62" s="170" t="s">
        <v>40</v>
      </c>
      <c r="K62" s="285" t="s">
        <v>296</v>
      </c>
    </row>
    <row r="63" spans="1:11" x14ac:dyDescent="0.2">
      <c r="A63" s="216"/>
      <c r="B63" s="216"/>
      <c r="C63" s="218"/>
      <c r="D63" s="278"/>
      <c r="E63" s="268"/>
      <c r="F63" s="12" t="s">
        <v>293</v>
      </c>
      <c r="G63" s="12" t="s">
        <v>294</v>
      </c>
      <c r="H63" s="25" t="s">
        <v>366</v>
      </c>
      <c r="I63" s="25">
        <v>914046</v>
      </c>
      <c r="J63" s="170" t="s">
        <v>40</v>
      </c>
      <c r="K63" s="285"/>
    </row>
    <row r="64" spans="1:11" x14ac:dyDescent="0.2">
      <c r="A64" s="216" t="s">
        <v>5</v>
      </c>
      <c r="B64" s="216" t="s">
        <v>4</v>
      </c>
      <c r="C64" s="218" t="s">
        <v>2</v>
      </c>
      <c r="D64" s="277" t="s">
        <v>21</v>
      </c>
      <c r="E64" s="269">
        <v>2</v>
      </c>
      <c r="F64" s="191" t="s">
        <v>831</v>
      </c>
      <c r="G64" s="191" t="s">
        <v>13</v>
      </c>
      <c r="H64" s="48" t="s">
        <v>22</v>
      </c>
      <c r="I64" s="48">
        <v>918884</v>
      </c>
      <c r="J64" s="170" t="s">
        <v>40</v>
      </c>
      <c r="K64" s="280" t="s">
        <v>297</v>
      </c>
    </row>
    <row r="65" spans="1:11" x14ac:dyDescent="0.2">
      <c r="A65" s="216"/>
      <c r="B65" s="216"/>
      <c r="C65" s="218"/>
      <c r="D65" s="278"/>
      <c r="E65" s="269"/>
      <c r="F65" s="192" t="s">
        <v>821</v>
      </c>
      <c r="G65" s="192" t="s">
        <v>822</v>
      </c>
      <c r="H65" s="48" t="s">
        <v>26</v>
      </c>
      <c r="I65" s="48">
        <v>1041312</v>
      </c>
      <c r="J65" s="170" t="s">
        <v>40</v>
      </c>
      <c r="K65" s="280"/>
    </row>
    <row r="66" spans="1:11" x14ac:dyDescent="0.2">
      <c r="A66" s="216" t="s">
        <v>5</v>
      </c>
      <c r="B66" s="216" t="s">
        <v>4</v>
      </c>
      <c r="C66" s="218" t="s">
        <v>2</v>
      </c>
      <c r="D66" s="277" t="s">
        <v>21</v>
      </c>
      <c r="E66" s="269">
        <v>3</v>
      </c>
      <c r="F66" s="12" t="s">
        <v>78</v>
      </c>
      <c r="G66" s="12" t="s">
        <v>79</v>
      </c>
      <c r="H66" s="25" t="s">
        <v>110</v>
      </c>
      <c r="I66" s="25">
        <v>916396</v>
      </c>
      <c r="J66" s="170" t="s">
        <v>40</v>
      </c>
      <c r="K66" s="280" t="s">
        <v>297</v>
      </c>
    </row>
    <row r="67" spans="1:11" x14ac:dyDescent="0.2">
      <c r="A67" s="216"/>
      <c r="B67" s="216"/>
      <c r="C67" s="218"/>
      <c r="D67" s="278"/>
      <c r="E67" s="269"/>
      <c r="F67" s="14" t="s">
        <v>832</v>
      </c>
      <c r="G67" s="14" t="s">
        <v>64</v>
      </c>
      <c r="H67" s="25" t="s">
        <v>23</v>
      </c>
      <c r="I67" s="25">
        <v>916522</v>
      </c>
      <c r="J67" s="170" t="s">
        <v>40</v>
      </c>
      <c r="K67" s="280"/>
    </row>
    <row r="68" spans="1:11" x14ac:dyDescent="0.2">
      <c r="A68" s="216" t="s">
        <v>5</v>
      </c>
      <c r="B68" s="216" t="s">
        <v>4</v>
      </c>
      <c r="C68" s="218" t="s">
        <v>2</v>
      </c>
      <c r="D68" s="277" t="s">
        <v>21</v>
      </c>
      <c r="E68" s="269">
        <v>4</v>
      </c>
      <c r="F68" s="12" t="s">
        <v>376</v>
      </c>
      <c r="G68" s="12" t="s">
        <v>113</v>
      </c>
      <c r="H68" s="25" t="s">
        <v>366</v>
      </c>
      <c r="I68" s="25">
        <v>1056896</v>
      </c>
      <c r="J68" s="170" t="s">
        <v>40</v>
      </c>
      <c r="K68" s="280"/>
    </row>
    <row r="69" spans="1:11" x14ac:dyDescent="0.2">
      <c r="A69" s="216"/>
      <c r="B69" s="216"/>
      <c r="C69" s="218"/>
      <c r="D69" s="278"/>
      <c r="E69" s="269"/>
      <c r="F69" s="14" t="s">
        <v>409</v>
      </c>
      <c r="G69" s="14" t="s">
        <v>93</v>
      </c>
      <c r="H69" s="25" t="s">
        <v>366</v>
      </c>
      <c r="I69" s="25">
        <v>1044321</v>
      </c>
      <c r="J69" s="170" t="s">
        <v>40</v>
      </c>
      <c r="K69" s="280"/>
    </row>
    <row r="70" spans="1:11" x14ac:dyDescent="0.2">
      <c r="A70" s="216" t="s">
        <v>5</v>
      </c>
      <c r="B70" s="216" t="s">
        <v>4</v>
      </c>
      <c r="C70" s="218" t="s">
        <v>2</v>
      </c>
      <c r="D70" s="277" t="s">
        <v>21</v>
      </c>
      <c r="E70" s="269"/>
      <c r="F70" s="12" t="s">
        <v>42</v>
      </c>
      <c r="G70" s="12" t="s">
        <v>35</v>
      </c>
      <c r="H70" s="25" t="s">
        <v>366</v>
      </c>
      <c r="I70" s="25">
        <v>764846</v>
      </c>
      <c r="J70" s="170" t="s">
        <v>40</v>
      </c>
      <c r="K70" s="280"/>
    </row>
    <row r="71" spans="1:11" x14ac:dyDescent="0.2">
      <c r="A71" s="216"/>
      <c r="B71" s="216"/>
      <c r="C71" s="218"/>
      <c r="D71" s="278"/>
      <c r="E71" s="269"/>
      <c r="F71" s="14" t="s">
        <v>45</v>
      </c>
      <c r="G71" s="14" t="s">
        <v>32</v>
      </c>
      <c r="H71" s="25" t="s">
        <v>366</v>
      </c>
      <c r="I71" s="25">
        <v>764110</v>
      </c>
      <c r="J71" s="170" t="s">
        <v>40</v>
      </c>
      <c r="K71" s="280"/>
    </row>
    <row r="72" spans="1:11" x14ac:dyDescent="0.2">
      <c r="A72" s="216" t="s">
        <v>5</v>
      </c>
      <c r="B72" s="216" t="s">
        <v>4</v>
      </c>
      <c r="C72" s="218" t="s">
        <v>2</v>
      </c>
      <c r="D72" s="277" t="s">
        <v>21</v>
      </c>
      <c r="E72" s="269"/>
      <c r="F72" s="14" t="s">
        <v>833</v>
      </c>
      <c r="G72" s="14" t="s">
        <v>834</v>
      </c>
      <c r="H72" s="25" t="s">
        <v>26</v>
      </c>
      <c r="I72" s="25">
        <v>1036993</v>
      </c>
      <c r="J72" s="170" t="s">
        <v>40</v>
      </c>
      <c r="K72" s="280"/>
    </row>
    <row r="73" spans="1:11" x14ac:dyDescent="0.2">
      <c r="A73" s="216"/>
      <c r="B73" s="216"/>
      <c r="C73" s="218"/>
      <c r="D73" s="278"/>
      <c r="E73" s="269"/>
      <c r="F73" s="12" t="s">
        <v>820</v>
      </c>
      <c r="G73" s="12" t="s">
        <v>37</v>
      </c>
      <c r="H73" s="25" t="s">
        <v>26</v>
      </c>
      <c r="I73" s="25">
        <v>1051891</v>
      </c>
      <c r="J73" s="170" t="s">
        <v>40</v>
      </c>
      <c r="K73" s="280"/>
    </row>
    <row r="74" spans="1:11" x14ac:dyDescent="0.2">
      <c r="A74" s="216" t="s">
        <v>5</v>
      </c>
      <c r="B74" s="216" t="s">
        <v>4</v>
      </c>
      <c r="C74" s="218" t="s">
        <v>2</v>
      </c>
      <c r="D74" s="277" t="s">
        <v>21</v>
      </c>
      <c r="E74" s="269"/>
      <c r="F74" s="12" t="s">
        <v>815</v>
      </c>
      <c r="G74" s="12" t="s">
        <v>816</v>
      </c>
      <c r="H74" s="25" t="s">
        <v>26</v>
      </c>
      <c r="I74" s="25">
        <v>982753</v>
      </c>
      <c r="J74" s="170" t="s">
        <v>40</v>
      </c>
      <c r="K74" s="43"/>
    </row>
    <row r="75" spans="1:11" x14ac:dyDescent="0.2">
      <c r="A75" s="216"/>
      <c r="B75" s="216"/>
      <c r="C75" s="218"/>
      <c r="D75" s="278"/>
      <c r="E75" s="269"/>
      <c r="F75" s="14" t="s">
        <v>827</v>
      </c>
      <c r="G75" s="14" t="s">
        <v>828</v>
      </c>
      <c r="H75" s="25" t="s">
        <v>26</v>
      </c>
      <c r="I75" s="25">
        <v>1034426</v>
      </c>
      <c r="J75" s="170" t="s">
        <v>40</v>
      </c>
      <c r="K75" s="43"/>
    </row>
    <row r="76" spans="1:11" x14ac:dyDescent="0.2">
      <c r="A76" s="216" t="s">
        <v>5</v>
      </c>
      <c r="B76" s="216" t="s">
        <v>4</v>
      </c>
      <c r="C76" s="218" t="s">
        <v>2</v>
      </c>
      <c r="D76" s="277" t="s">
        <v>21</v>
      </c>
      <c r="E76" s="269"/>
      <c r="F76" s="14" t="s">
        <v>829</v>
      </c>
      <c r="G76" s="14" t="s">
        <v>830</v>
      </c>
      <c r="H76" s="25" t="s">
        <v>26</v>
      </c>
      <c r="I76" s="25">
        <v>1090739</v>
      </c>
      <c r="J76" s="170" t="s">
        <v>40</v>
      </c>
      <c r="K76" s="43"/>
    </row>
    <row r="77" spans="1:11" x14ac:dyDescent="0.2">
      <c r="A77" s="216"/>
      <c r="B77" s="216"/>
      <c r="C77" s="218"/>
      <c r="D77" s="278"/>
      <c r="E77" s="269"/>
      <c r="F77" s="12" t="s">
        <v>300</v>
      </c>
      <c r="G77" s="12" t="s">
        <v>34</v>
      </c>
      <c r="H77" s="25" t="s">
        <v>25</v>
      </c>
      <c r="I77" s="25">
        <v>854807</v>
      </c>
      <c r="J77" s="170" t="s">
        <v>40</v>
      </c>
      <c r="K77" s="43"/>
    </row>
    <row r="78" spans="1:11" x14ac:dyDescent="0.2">
      <c r="A78" s="216" t="s">
        <v>5</v>
      </c>
      <c r="B78" s="216" t="s">
        <v>4</v>
      </c>
      <c r="C78" s="218" t="s">
        <v>2</v>
      </c>
      <c r="D78" s="277" t="s">
        <v>21</v>
      </c>
      <c r="E78" s="269"/>
      <c r="F78" s="14" t="s">
        <v>311</v>
      </c>
      <c r="G78" s="14" t="s">
        <v>177</v>
      </c>
      <c r="H78" s="25" t="s">
        <v>110</v>
      </c>
      <c r="I78" s="25">
        <v>990403</v>
      </c>
      <c r="J78" s="170" t="s">
        <v>40</v>
      </c>
      <c r="K78" s="43"/>
    </row>
    <row r="79" spans="1:11" x14ac:dyDescent="0.2">
      <c r="A79" s="216"/>
      <c r="B79" s="216"/>
      <c r="C79" s="218"/>
      <c r="D79" s="278"/>
      <c r="E79" s="269"/>
      <c r="F79" s="12" t="s">
        <v>810</v>
      </c>
      <c r="G79" s="12" t="s">
        <v>811</v>
      </c>
      <c r="H79" s="25" t="s">
        <v>26</v>
      </c>
      <c r="I79" s="25">
        <v>844431</v>
      </c>
      <c r="J79" s="170" t="s">
        <v>40</v>
      </c>
      <c r="K79" s="43"/>
    </row>
    <row r="80" spans="1:11" x14ac:dyDescent="0.2">
      <c r="A80" s="216" t="s">
        <v>5</v>
      </c>
      <c r="B80" s="216" t="s">
        <v>4</v>
      </c>
      <c r="C80" s="218" t="s">
        <v>2</v>
      </c>
      <c r="D80" s="277" t="s">
        <v>21</v>
      </c>
      <c r="E80" s="269"/>
      <c r="F80" s="191" t="s">
        <v>803</v>
      </c>
      <c r="G80" s="191" t="s">
        <v>804</v>
      </c>
      <c r="H80" s="48" t="s">
        <v>110</v>
      </c>
      <c r="I80" s="48">
        <v>916616</v>
      </c>
      <c r="J80" s="170" t="s">
        <v>40</v>
      </c>
      <c r="K80" s="43"/>
    </row>
    <row r="81" spans="1:11" x14ac:dyDescent="0.2">
      <c r="A81" s="216"/>
      <c r="B81" s="216"/>
      <c r="C81" s="218"/>
      <c r="D81" s="278"/>
      <c r="E81" s="269"/>
      <c r="F81" s="192" t="s">
        <v>825</v>
      </c>
      <c r="G81" s="192" t="s">
        <v>184</v>
      </c>
      <c r="H81" s="48" t="s">
        <v>110</v>
      </c>
      <c r="I81" s="48">
        <v>688482</v>
      </c>
      <c r="J81" s="170" t="s">
        <v>40</v>
      </c>
      <c r="K81" s="43"/>
    </row>
    <row r="82" spans="1:11" x14ac:dyDescent="0.2">
      <c r="A82" s="216" t="s">
        <v>5</v>
      </c>
      <c r="B82" s="216" t="s">
        <v>4</v>
      </c>
      <c r="C82" s="218" t="s">
        <v>2</v>
      </c>
      <c r="D82" s="277" t="s">
        <v>21</v>
      </c>
      <c r="E82" s="269"/>
      <c r="F82" s="12" t="s">
        <v>813</v>
      </c>
      <c r="G82" s="12" t="s">
        <v>114</v>
      </c>
      <c r="H82" s="25" t="s">
        <v>30</v>
      </c>
      <c r="I82" s="25">
        <v>1060862</v>
      </c>
      <c r="J82" s="170" t="s">
        <v>40</v>
      </c>
      <c r="K82" s="43"/>
    </row>
    <row r="83" spans="1:11" x14ac:dyDescent="0.2">
      <c r="A83" s="216"/>
      <c r="B83" s="216"/>
      <c r="C83" s="218"/>
      <c r="D83" s="278"/>
      <c r="E83" s="269"/>
      <c r="F83" s="14" t="s">
        <v>837</v>
      </c>
      <c r="G83" s="14" t="s">
        <v>838</v>
      </c>
      <c r="H83" s="25" t="s">
        <v>30</v>
      </c>
      <c r="I83" s="25">
        <v>914846</v>
      </c>
      <c r="J83" s="170" t="s">
        <v>40</v>
      </c>
      <c r="K83" s="43"/>
    </row>
    <row r="84" spans="1:11" x14ac:dyDescent="0.2">
      <c r="C84" s="57"/>
      <c r="F84" s="50">
        <v>46114</v>
      </c>
    </row>
    <row r="85" spans="1:11" x14ac:dyDescent="0.2">
      <c r="A85" s="213" t="s">
        <v>68</v>
      </c>
      <c r="B85" s="213" t="s">
        <v>4</v>
      </c>
      <c r="C85" s="255" t="s">
        <v>2</v>
      </c>
      <c r="D85" s="256" t="s">
        <v>198</v>
      </c>
      <c r="E85" s="268" t="str">
        <f>"1"</f>
        <v>1</v>
      </c>
      <c r="F85" s="22" t="s">
        <v>931</v>
      </c>
      <c r="G85" s="22" t="s">
        <v>930</v>
      </c>
      <c r="H85" s="116" t="s">
        <v>929</v>
      </c>
      <c r="I85" s="111">
        <v>1090914</v>
      </c>
      <c r="J85" s="116" t="s">
        <v>907</v>
      </c>
    </row>
    <row r="86" spans="1:11" ht="14.25" customHeight="1" x14ac:dyDescent="0.2">
      <c r="A86" s="274"/>
      <c r="B86" s="274"/>
      <c r="C86" s="255"/>
      <c r="D86" s="264"/>
      <c r="E86" s="268"/>
      <c r="F86" s="22" t="s">
        <v>928</v>
      </c>
      <c r="G86" s="22" t="s">
        <v>927</v>
      </c>
      <c r="H86" s="116" t="s">
        <v>924</v>
      </c>
      <c r="I86" s="111">
        <v>1091755</v>
      </c>
      <c r="J86" s="116" t="s">
        <v>907</v>
      </c>
    </row>
    <row r="87" spans="1:11" ht="14.25" customHeight="1" x14ac:dyDescent="0.2">
      <c r="A87" s="274"/>
      <c r="B87" s="275"/>
      <c r="C87" s="255"/>
      <c r="D87" s="264"/>
      <c r="E87" s="268"/>
      <c r="F87" s="22" t="s">
        <v>926</v>
      </c>
      <c r="G87" s="22" t="s">
        <v>925</v>
      </c>
      <c r="H87" s="116" t="s">
        <v>924</v>
      </c>
      <c r="I87" s="111" t="s">
        <v>923</v>
      </c>
      <c r="J87" s="116" t="s">
        <v>907</v>
      </c>
    </row>
    <row r="88" spans="1:11" ht="14.25" customHeight="1" x14ac:dyDescent="0.2">
      <c r="A88" s="274"/>
      <c r="B88" s="275"/>
      <c r="C88" s="255"/>
      <c r="D88" s="264"/>
      <c r="E88" s="268"/>
      <c r="F88" s="22" t="s">
        <v>922</v>
      </c>
      <c r="G88" s="22" t="s">
        <v>906</v>
      </c>
      <c r="H88" s="116" t="s">
        <v>909</v>
      </c>
      <c r="I88" s="111" t="s">
        <v>921</v>
      </c>
      <c r="J88" s="116" t="s">
        <v>907</v>
      </c>
    </row>
    <row r="89" spans="1:11" ht="14.25" customHeight="1" x14ac:dyDescent="0.2">
      <c r="A89" s="274"/>
      <c r="B89" s="275"/>
      <c r="C89" s="255"/>
      <c r="D89" s="264"/>
      <c r="E89" s="268"/>
      <c r="F89" s="33" t="s">
        <v>920</v>
      </c>
      <c r="G89" s="33" t="s">
        <v>919</v>
      </c>
      <c r="H89" s="116" t="s">
        <v>912</v>
      </c>
      <c r="I89" s="111" t="s">
        <v>918</v>
      </c>
      <c r="J89" s="116" t="s">
        <v>907</v>
      </c>
    </row>
    <row r="90" spans="1:11" ht="14.25" customHeight="1" x14ac:dyDescent="0.2">
      <c r="A90" s="274"/>
      <c r="B90" s="275"/>
      <c r="C90" s="255"/>
      <c r="D90" s="264"/>
      <c r="E90" s="268"/>
      <c r="F90" s="33" t="s">
        <v>911</v>
      </c>
      <c r="G90" s="33" t="s">
        <v>917</v>
      </c>
      <c r="H90" s="116" t="s">
        <v>916</v>
      </c>
      <c r="I90" s="111" t="s">
        <v>915</v>
      </c>
      <c r="J90" s="116" t="s">
        <v>907</v>
      </c>
    </row>
    <row r="91" spans="1:11" ht="14.25" customHeight="1" x14ac:dyDescent="0.2">
      <c r="A91" s="274"/>
      <c r="B91" s="275"/>
      <c r="C91" s="255"/>
      <c r="D91" s="264"/>
      <c r="E91" s="268"/>
      <c r="F91" s="33" t="s">
        <v>914</v>
      </c>
      <c r="G91" s="33" t="s">
        <v>913</v>
      </c>
      <c r="H91" s="116" t="s">
        <v>912</v>
      </c>
      <c r="I91" s="111">
        <v>1097267</v>
      </c>
      <c r="J91" s="116" t="s">
        <v>907</v>
      </c>
    </row>
    <row r="92" spans="1:11" ht="14.25" customHeight="1" x14ac:dyDescent="0.2">
      <c r="A92" s="214"/>
      <c r="B92" s="215"/>
      <c r="C92" s="255"/>
      <c r="D92" s="264"/>
      <c r="E92" s="268"/>
      <c r="F92" s="33" t="s">
        <v>911</v>
      </c>
      <c r="G92" s="33" t="s">
        <v>910</v>
      </c>
      <c r="H92" s="116" t="s">
        <v>909</v>
      </c>
      <c r="I92" s="111" t="s">
        <v>908</v>
      </c>
      <c r="J92" s="116" t="s">
        <v>907</v>
      </c>
    </row>
    <row r="93" spans="1:11" x14ac:dyDescent="0.2">
      <c r="A93" s="213" t="s">
        <v>68</v>
      </c>
      <c r="B93" s="213" t="s">
        <v>4</v>
      </c>
      <c r="C93" s="255" t="s">
        <v>2</v>
      </c>
      <c r="D93" s="256" t="s">
        <v>198</v>
      </c>
      <c r="E93" s="269" t="str">
        <f>"2"</f>
        <v>2</v>
      </c>
      <c r="F93" s="22" t="s">
        <v>821</v>
      </c>
      <c r="G93" s="22" t="s">
        <v>905</v>
      </c>
      <c r="H93" s="116" t="s">
        <v>26</v>
      </c>
      <c r="I93" s="111">
        <v>1041312</v>
      </c>
      <c r="J93" s="170" t="s">
        <v>40</v>
      </c>
      <c r="K93" s="90"/>
    </row>
    <row r="94" spans="1:11" x14ac:dyDescent="0.2">
      <c r="A94" s="274"/>
      <c r="B94" s="274"/>
      <c r="C94" s="255"/>
      <c r="D94" s="256"/>
      <c r="E94" s="269"/>
      <c r="F94" s="22" t="s">
        <v>824</v>
      </c>
      <c r="G94" s="22" t="s">
        <v>906</v>
      </c>
      <c r="H94" s="116" t="s">
        <v>24</v>
      </c>
      <c r="I94" s="111">
        <v>1057314</v>
      </c>
      <c r="J94" s="170" t="s">
        <v>40</v>
      </c>
      <c r="K94" s="90"/>
    </row>
    <row r="95" spans="1:11" x14ac:dyDescent="0.2">
      <c r="A95" s="274"/>
      <c r="B95" s="275"/>
      <c r="C95" s="255"/>
      <c r="D95" s="256"/>
      <c r="E95" s="269"/>
      <c r="F95" s="22" t="s">
        <v>832</v>
      </c>
      <c r="G95" s="22" t="s">
        <v>902</v>
      </c>
      <c r="H95" s="116" t="s">
        <v>23</v>
      </c>
      <c r="I95" s="111" t="s">
        <v>903</v>
      </c>
      <c r="J95" s="170" t="s">
        <v>40</v>
      </c>
      <c r="K95" s="90"/>
    </row>
    <row r="96" spans="1:11" x14ac:dyDescent="0.2">
      <c r="A96" s="274"/>
      <c r="B96" s="275"/>
      <c r="C96" s="255"/>
      <c r="D96" s="256"/>
      <c r="E96" s="269"/>
      <c r="F96" s="22" t="s">
        <v>825</v>
      </c>
      <c r="G96" s="22" t="s">
        <v>904</v>
      </c>
      <c r="H96" s="116" t="s">
        <v>110</v>
      </c>
      <c r="I96" s="111" t="s">
        <v>826</v>
      </c>
      <c r="J96" s="170" t="s">
        <v>40</v>
      </c>
      <c r="K96" s="90"/>
    </row>
    <row r="97" spans="1:11" x14ac:dyDescent="0.2">
      <c r="A97" s="274"/>
      <c r="B97" s="275"/>
      <c r="C97" s="255"/>
      <c r="D97" s="256"/>
      <c r="E97" s="269"/>
      <c r="F97" s="33" t="s">
        <v>815</v>
      </c>
      <c r="G97" s="33" t="s">
        <v>898</v>
      </c>
      <c r="H97" s="116" t="s">
        <v>26</v>
      </c>
      <c r="I97" s="111" t="s">
        <v>817</v>
      </c>
      <c r="J97" s="170" t="s">
        <v>40</v>
      </c>
      <c r="K97" s="90"/>
    </row>
    <row r="98" spans="1:11" x14ac:dyDescent="0.2">
      <c r="A98" s="274"/>
      <c r="B98" s="275"/>
      <c r="C98" s="255"/>
      <c r="D98" s="256"/>
      <c r="E98" s="269"/>
      <c r="F98" s="33" t="s">
        <v>810</v>
      </c>
      <c r="G98" s="33" t="s">
        <v>901</v>
      </c>
      <c r="H98" s="116" t="s">
        <v>26</v>
      </c>
      <c r="I98" s="111" t="s">
        <v>812</v>
      </c>
      <c r="J98" s="170" t="s">
        <v>40</v>
      </c>
      <c r="K98" s="90"/>
    </row>
    <row r="99" spans="1:11" x14ac:dyDescent="0.2">
      <c r="A99" s="274"/>
      <c r="B99" s="275"/>
      <c r="C99" s="255"/>
      <c r="D99" s="256"/>
      <c r="E99" s="269"/>
      <c r="F99" s="33" t="s">
        <v>831</v>
      </c>
      <c r="G99" s="33" t="s">
        <v>899</v>
      </c>
      <c r="H99" s="116" t="s">
        <v>450</v>
      </c>
      <c r="I99" s="111" t="s">
        <v>900</v>
      </c>
      <c r="J99" s="170" t="s">
        <v>40</v>
      </c>
      <c r="K99" s="90"/>
    </row>
    <row r="100" spans="1:11" x14ac:dyDescent="0.2">
      <c r="A100" s="214"/>
      <c r="B100" s="215"/>
      <c r="C100" s="255"/>
      <c r="D100" s="256"/>
      <c r="E100" s="269"/>
      <c r="F100" s="33" t="s">
        <v>803</v>
      </c>
      <c r="G100" s="33" t="s">
        <v>897</v>
      </c>
      <c r="H100" s="116" t="s">
        <v>110</v>
      </c>
      <c r="I100" s="111" t="s">
        <v>805</v>
      </c>
      <c r="J100" s="170" t="s">
        <v>40</v>
      </c>
      <c r="K100" s="90"/>
    </row>
    <row r="101" spans="1:11" x14ac:dyDescent="0.2">
      <c r="A101" s="273" t="s">
        <v>68</v>
      </c>
      <c r="B101" s="273" t="s">
        <v>4</v>
      </c>
      <c r="C101" s="255" t="s">
        <v>2</v>
      </c>
      <c r="D101" s="256" t="s">
        <v>198</v>
      </c>
      <c r="E101" s="269">
        <v>3</v>
      </c>
      <c r="F101" s="22" t="s">
        <v>407</v>
      </c>
      <c r="G101" s="22" t="s">
        <v>889</v>
      </c>
      <c r="H101" s="116" t="s">
        <v>932</v>
      </c>
      <c r="I101" s="111">
        <v>1058783</v>
      </c>
      <c r="J101" s="170" t="s">
        <v>40</v>
      </c>
      <c r="K101" s="90"/>
    </row>
    <row r="102" spans="1:11" x14ac:dyDescent="0.2">
      <c r="A102" s="273"/>
      <c r="B102" s="273"/>
      <c r="C102" s="255"/>
      <c r="D102" s="256"/>
      <c r="E102" s="269"/>
      <c r="F102" s="22" t="s">
        <v>765</v>
      </c>
      <c r="G102" s="22" t="s">
        <v>890</v>
      </c>
      <c r="H102" s="116" t="s">
        <v>932</v>
      </c>
      <c r="I102" s="111">
        <v>1063459</v>
      </c>
      <c r="J102" s="170" t="s">
        <v>40</v>
      </c>
      <c r="K102" s="90"/>
    </row>
    <row r="103" spans="1:11" x14ac:dyDescent="0.2">
      <c r="A103" s="273"/>
      <c r="B103" s="273"/>
      <c r="C103" s="255"/>
      <c r="D103" s="256"/>
      <c r="E103" s="269"/>
      <c r="F103" s="22" t="s">
        <v>409</v>
      </c>
      <c r="G103" s="22" t="s">
        <v>888</v>
      </c>
      <c r="H103" s="116" t="s">
        <v>932</v>
      </c>
      <c r="I103" s="111">
        <v>1044321</v>
      </c>
      <c r="J103" s="170" t="s">
        <v>40</v>
      </c>
      <c r="K103" s="90"/>
    </row>
    <row r="104" spans="1:11" x14ac:dyDescent="0.2">
      <c r="A104" s="273"/>
      <c r="B104" s="273"/>
      <c r="C104" s="255"/>
      <c r="D104" s="256"/>
      <c r="E104" s="269"/>
      <c r="F104" s="33" t="s">
        <v>364</v>
      </c>
      <c r="G104" s="33" t="s">
        <v>887</v>
      </c>
      <c r="H104" s="116" t="s">
        <v>932</v>
      </c>
      <c r="I104" s="111">
        <v>1051889</v>
      </c>
      <c r="J104" s="170" t="s">
        <v>40</v>
      </c>
      <c r="K104" s="90"/>
    </row>
    <row r="105" spans="1:11" x14ac:dyDescent="0.2">
      <c r="A105" s="273"/>
      <c r="B105" s="273"/>
      <c r="C105" s="255"/>
      <c r="D105" s="256"/>
      <c r="E105" s="269"/>
      <c r="F105" s="33" t="s">
        <v>376</v>
      </c>
      <c r="G105" s="33" t="s">
        <v>886</v>
      </c>
      <c r="H105" s="116" t="s">
        <v>932</v>
      </c>
      <c r="I105" s="111">
        <v>1056896</v>
      </c>
      <c r="J105" s="170" t="s">
        <v>40</v>
      </c>
      <c r="K105" s="90"/>
    </row>
    <row r="106" spans="1:11" x14ac:dyDescent="0.2">
      <c r="A106" s="273"/>
      <c r="B106" s="273"/>
      <c r="C106" s="255"/>
      <c r="D106" s="256"/>
      <c r="E106" s="269"/>
      <c r="F106" s="33" t="s">
        <v>293</v>
      </c>
      <c r="G106" s="33" t="s">
        <v>885</v>
      </c>
      <c r="H106" s="116" t="s">
        <v>932</v>
      </c>
      <c r="I106" s="111" t="s">
        <v>767</v>
      </c>
      <c r="J106" s="170" t="s">
        <v>40</v>
      </c>
      <c r="K106" s="90"/>
    </row>
    <row r="107" spans="1:11" x14ac:dyDescent="0.2">
      <c r="A107" s="213" t="s">
        <v>68</v>
      </c>
      <c r="B107" s="213" t="s">
        <v>4</v>
      </c>
      <c r="C107" s="255" t="s">
        <v>2</v>
      </c>
      <c r="D107" s="256" t="s">
        <v>198</v>
      </c>
      <c r="E107" s="269">
        <v>4</v>
      </c>
      <c r="F107" s="22" t="s">
        <v>954</v>
      </c>
      <c r="G107" s="22" t="s">
        <v>888</v>
      </c>
      <c r="H107" s="116" t="s">
        <v>934</v>
      </c>
      <c r="I107" s="111" t="s">
        <v>953</v>
      </c>
      <c r="J107" s="121" t="s">
        <v>66</v>
      </c>
      <c r="K107" s="90"/>
    </row>
    <row r="108" spans="1:11" x14ac:dyDescent="0.2">
      <c r="A108" s="274"/>
      <c r="B108" s="274"/>
      <c r="C108" s="255"/>
      <c r="D108" s="256"/>
      <c r="E108" s="269"/>
      <c r="F108" s="22" t="s">
        <v>18</v>
      </c>
      <c r="G108" s="22" t="s">
        <v>952</v>
      </c>
      <c r="H108" s="116" t="s">
        <v>934</v>
      </c>
      <c r="I108" s="111">
        <v>1095057</v>
      </c>
      <c r="J108" s="121" t="s">
        <v>66</v>
      </c>
      <c r="K108" s="90"/>
    </row>
    <row r="109" spans="1:11" x14ac:dyDescent="0.2">
      <c r="A109" s="274"/>
      <c r="B109" s="275"/>
      <c r="C109" s="255"/>
      <c r="D109" s="256"/>
      <c r="E109" s="269"/>
      <c r="F109" s="22" t="s">
        <v>951</v>
      </c>
      <c r="G109" s="22" t="s">
        <v>950</v>
      </c>
      <c r="H109" s="116" t="s">
        <v>934</v>
      </c>
      <c r="I109" s="111">
        <v>1031289</v>
      </c>
      <c r="J109" s="121" t="s">
        <v>66</v>
      </c>
      <c r="K109" s="90"/>
    </row>
    <row r="110" spans="1:11" x14ac:dyDescent="0.2">
      <c r="A110" s="274"/>
      <c r="B110" s="275"/>
      <c r="C110" s="255"/>
      <c r="D110" s="256"/>
      <c r="E110" s="269"/>
      <c r="F110" s="33" t="s">
        <v>949</v>
      </c>
      <c r="G110" s="33" t="s">
        <v>948</v>
      </c>
      <c r="H110" s="116" t="s">
        <v>934</v>
      </c>
      <c r="I110" s="111" t="s">
        <v>947</v>
      </c>
      <c r="J110" s="121" t="s">
        <v>66</v>
      </c>
      <c r="K110" s="90"/>
    </row>
    <row r="111" spans="1:11" x14ac:dyDescent="0.2">
      <c r="A111" s="274"/>
      <c r="B111" s="275"/>
      <c r="C111" s="255"/>
      <c r="D111" s="256"/>
      <c r="E111" s="269"/>
      <c r="F111" s="33" t="s">
        <v>946</v>
      </c>
      <c r="G111" s="33" t="s">
        <v>945</v>
      </c>
      <c r="H111" s="116" t="s">
        <v>934</v>
      </c>
      <c r="I111" s="111" t="s">
        <v>944</v>
      </c>
      <c r="J111" s="121" t="s">
        <v>66</v>
      </c>
      <c r="K111" s="90"/>
    </row>
    <row r="112" spans="1:11" x14ac:dyDescent="0.2">
      <c r="A112" s="274"/>
      <c r="B112" s="275"/>
      <c r="C112" s="255"/>
      <c r="D112" s="256"/>
      <c r="E112" s="269"/>
      <c r="F112" s="33" t="s">
        <v>943</v>
      </c>
      <c r="G112" s="33" t="s">
        <v>942</v>
      </c>
      <c r="H112" s="116" t="s">
        <v>941</v>
      </c>
      <c r="I112" s="111" t="s">
        <v>940</v>
      </c>
      <c r="J112" s="121" t="s">
        <v>66</v>
      </c>
      <c r="K112" s="90"/>
    </row>
    <row r="113" spans="1:11" x14ac:dyDescent="0.2">
      <c r="A113" s="274"/>
      <c r="B113" s="275"/>
      <c r="C113" s="255"/>
      <c r="D113" s="256"/>
      <c r="E113" s="269"/>
      <c r="F113" s="33" t="s">
        <v>939</v>
      </c>
      <c r="G113" s="33" t="s">
        <v>938</v>
      </c>
      <c r="H113" s="116" t="s">
        <v>937</v>
      </c>
      <c r="I113" s="111">
        <v>1040243</v>
      </c>
      <c r="J113" s="121" t="s">
        <v>66</v>
      </c>
      <c r="K113" s="90"/>
    </row>
    <row r="114" spans="1:11" x14ac:dyDescent="0.2">
      <c r="A114" s="214"/>
      <c r="B114" s="215"/>
      <c r="C114" s="255"/>
      <c r="D114" s="256"/>
      <c r="E114" s="269"/>
      <c r="F114" s="33" t="s">
        <v>936</v>
      </c>
      <c r="G114" s="33" t="s">
        <v>935</v>
      </c>
      <c r="H114" s="116" t="s">
        <v>934</v>
      </c>
      <c r="I114" s="111" t="s">
        <v>933</v>
      </c>
      <c r="J114" s="121" t="s">
        <v>66</v>
      </c>
      <c r="K114" s="90"/>
    </row>
    <row r="115" spans="1:11" x14ac:dyDescent="0.2">
      <c r="A115" s="98"/>
      <c r="B115" s="98"/>
      <c r="C115" s="98"/>
      <c r="D115" s="97"/>
      <c r="E115" s="99"/>
      <c r="F115" s="50">
        <v>46367</v>
      </c>
      <c r="G115" s="12"/>
      <c r="H115" s="11"/>
      <c r="I115" s="179"/>
      <c r="J115" s="179"/>
      <c r="K115" s="90"/>
    </row>
    <row r="116" spans="1:11" x14ac:dyDescent="0.2">
      <c r="A116" s="273" t="s">
        <v>68</v>
      </c>
      <c r="B116" s="273" t="s">
        <v>4</v>
      </c>
      <c r="C116" s="255" t="s">
        <v>2</v>
      </c>
      <c r="D116" s="256" t="s">
        <v>163</v>
      </c>
      <c r="E116" s="268" t="str">
        <f>"1"</f>
        <v>1</v>
      </c>
      <c r="F116" s="14" t="s">
        <v>313</v>
      </c>
      <c r="G116" s="14" t="s">
        <v>853</v>
      </c>
      <c r="H116" s="172" t="s">
        <v>26</v>
      </c>
      <c r="I116" s="121">
        <v>1013901</v>
      </c>
      <c r="J116" s="170" t="s">
        <v>40</v>
      </c>
    </row>
    <row r="117" spans="1:11" x14ac:dyDescent="0.2">
      <c r="A117" s="273"/>
      <c r="B117" s="273"/>
      <c r="C117" s="255"/>
      <c r="D117" s="264"/>
      <c r="E117" s="268"/>
      <c r="F117" s="14" t="s">
        <v>798</v>
      </c>
      <c r="G117" s="14" t="s">
        <v>852</v>
      </c>
      <c r="H117" s="182" t="s">
        <v>26</v>
      </c>
      <c r="I117" s="121" t="s">
        <v>851</v>
      </c>
      <c r="J117" s="170" t="s">
        <v>40</v>
      </c>
    </row>
    <row r="118" spans="1:11" x14ac:dyDescent="0.2">
      <c r="A118" s="273"/>
      <c r="B118" s="273"/>
      <c r="C118" s="255"/>
      <c r="D118" s="264"/>
      <c r="E118" s="268"/>
      <c r="F118" s="12" t="s">
        <v>800</v>
      </c>
      <c r="G118" s="12" t="s">
        <v>556</v>
      </c>
      <c r="H118" s="91" t="s">
        <v>26</v>
      </c>
      <c r="I118" s="121">
        <v>1079658</v>
      </c>
      <c r="J118" s="170" t="s">
        <v>40</v>
      </c>
    </row>
    <row r="119" spans="1:11" x14ac:dyDescent="0.2">
      <c r="A119" s="273"/>
      <c r="B119" s="273"/>
      <c r="C119" s="255"/>
      <c r="D119" s="264"/>
      <c r="E119" s="268"/>
      <c r="F119" s="12" t="s">
        <v>175</v>
      </c>
      <c r="G119" s="12" t="s">
        <v>656</v>
      </c>
      <c r="H119" s="183" t="s">
        <v>22</v>
      </c>
      <c r="I119" s="121" t="s">
        <v>850</v>
      </c>
      <c r="J119" s="170" t="s">
        <v>40</v>
      </c>
    </row>
    <row r="120" spans="1:11" x14ac:dyDescent="0.2">
      <c r="A120" s="273"/>
      <c r="B120" s="273"/>
      <c r="C120" s="255"/>
      <c r="D120" s="264"/>
      <c r="E120" s="268"/>
      <c r="F120" s="12" t="s">
        <v>125</v>
      </c>
      <c r="G120" s="12" t="s">
        <v>849</v>
      </c>
      <c r="H120" s="183" t="s">
        <v>370</v>
      </c>
      <c r="I120" s="121" t="s">
        <v>848</v>
      </c>
      <c r="J120" s="170" t="s">
        <v>40</v>
      </c>
    </row>
    <row r="121" spans="1:11" x14ac:dyDescent="0.2">
      <c r="A121" s="273"/>
      <c r="B121" s="273"/>
      <c r="C121" s="255"/>
      <c r="D121" s="264"/>
      <c r="E121" s="268"/>
      <c r="F121" s="12" t="s">
        <v>310</v>
      </c>
      <c r="G121" s="12" t="s">
        <v>847</v>
      </c>
      <c r="H121" s="91" t="s">
        <v>26</v>
      </c>
      <c r="I121" s="121">
        <v>1013068</v>
      </c>
      <c r="J121" s="170" t="s">
        <v>40</v>
      </c>
    </row>
    <row r="122" spans="1:11" x14ac:dyDescent="0.2">
      <c r="A122" s="273" t="s">
        <v>68</v>
      </c>
      <c r="B122" s="273" t="s">
        <v>4</v>
      </c>
      <c r="C122" s="255" t="s">
        <v>2</v>
      </c>
      <c r="D122" s="256" t="s">
        <v>163</v>
      </c>
      <c r="E122" s="269" t="str">
        <f>"2"</f>
        <v>2</v>
      </c>
      <c r="F122" s="14" t="s">
        <v>516</v>
      </c>
      <c r="G122" s="14" t="s">
        <v>839</v>
      </c>
      <c r="H122" s="125" t="s">
        <v>327</v>
      </c>
      <c r="I122" s="184" t="s">
        <v>518</v>
      </c>
      <c r="J122" s="170" t="s">
        <v>40</v>
      </c>
      <c r="K122" s="90"/>
    </row>
    <row r="123" spans="1:11" x14ac:dyDescent="0.2">
      <c r="A123" s="273"/>
      <c r="B123" s="273"/>
      <c r="C123" s="255"/>
      <c r="D123" s="256"/>
      <c r="E123" s="269"/>
      <c r="F123" s="14" t="s">
        <v>80</v>
      </c>
      <c r="G123" s="14" t="s">
        <v>840</v>
      </c>
      <c r="H123" s="125" t="s">
        <v>327</v>
      </c>
      <c r="I123" s="184" t="s">
        <v>772</v>
      </c>
      <c r="J123" s="170" t="s">
        <v>40</v>
      </c>
      <c r="K123" s="90"/>
    </row>
    <row r="124" spans="1:11" x14ac:dyDescent="0.2">
      <c r="A124" s="273"/>
      <c r="B124" s="273"/>
      <c r="C124" s="255"/>
      <c r="D124" s="256"/>
      <c r="E124" s="269"/>
      <c r="F124" s="14" t="s">
        <v>144</v>
      </c>
      <c r="G124" s="14" t="s">
        <v>841</v>
      </c>
      <c r="H124" s="125" t="s">
        <v>327</v>
      </c>
      <c r="I124" s="184" t="s">
        <v>527</v>
      </c>
      <c r="J124" s="170" t="s">
        <v>40</v>
      </c>
      <c r="K124" s="90"/>
    </row>
    <row r="125" spans="1:11" x14ac:dyDescent="0.2">
      <c r="A125" s="273"/>
      <c r="B125" s="273"/>
      <c r="C125" s="255"/>
      <c r="D125" s="256"/>
      <c r="E125" s="269"/>
      <c r="F125" s="12" t="s">
        <v>204</v>
      </c>
      <c r="G125" s="12" t="s">
        <v>842</v>
      </c>
      <c r="H125" s="125" t="s">
        <v>327</v>
      </c>
      <c r="I125" s="184" t="s">
        <v>371</v>
      </c>
      <c r="J125" s="170" t="s">
        <v>40</v>
      </c>
      <c r="K125" s="90"/>
    </row>
    <row r="126" spans="1:11" x14ac:dyDescent="0.2">
      <c r="A126" s="273"/>
      <c r="B126" s="273"/>
      <c r="C126" s="255"/>
      <c r="D126" s="256"/>
      <c r="E126" s="269"/>
      <c r="F126" s="12" t="s">
        <v>139</v>
      </c>
      <c r="G126" s="12" t="s">
        <v>843</v>
      </c>
      <c r="H126" s="125" t="s">
        <v>327</v>
      </c>
      <c r="I126" s="184" t="s">
        <v>385</v>
      </c>
      <c r="J126" s="170" t="s">
        <v>40</v>
      </c>
      <c r="K126" s="90"/>
    </row>
    <row r="127" spans="1:11" x14ac:dyDescent="0.2">
      <c r="A127" s="273"/>
      <c r="B127" s="273"/>
      <c r="C127" s="255"/>
      <c r="D127" s="256"/>
      <c r="E127" s="269"/>
      <c r="F127" s="12" t="s">
        <v>76</v>
      </c>
      <c r="G127" s="12" t="s">
        <v>844</v>
      </c>
      <c r="H127" s="125" t="s">
        <v>327</v>
      </c>
      <c r="I127" s="184" t="s">
        <v>381</v>
      </c>
      <c r="J127" s="170" t="s">
        <v>40</v>
      </c>
      <c r="K127" s="90"/>
    </row>
    <row r="128" spans="1:11" x14ac:dyDescent="0.2">
      <c r="A128" s="273"/>
      <c r="B128" s="273"/>
      <c r="C128" s="255"/>
      <c r="D128" s="256"/>
      <c r="E128" s="269"/>
      <c r="F128" s="12" t="s">
        <v>84</v>
      </c>
      <c r="G128" s="12" t="s">
        <v>845</v>
      </c>
      <c r="H128" s="125" t="s">
        <v>327</v>
      </c>
      <c r="I128" s="184" t="s">
        <v>401</v>
      </c>
      <c r="J128" s="170" t="s">
        <v>40</v>
      </c>
      <c r="K128" s="90"/>
    </row>
    <row r="129" spans="1:11" x14ac:dyDescent="0.2">
      <c r="A129" s="273"/>
      <c r="B129" s="273"/>
      <c r="C129" s="255"/>
      <c r="D129" s="256"/>
      <c r="E129" s="269"/>
      <c r="F129" s="12" t="s">
        <v>55</v>
      </c>
      <c r="G129" s="12" t="s">
        <v>846</v>
      </c>
      <c r="H129" s="125" t="s">
        <v>327</v>
      </c>
      <c r="I129" s="184" t="s">
        <v>387</v>
      </c>
      <c r="J129" s="170" t="s">
        <v>40</v>
      </c>
      <c r="K129" s="90"/>
    </row>
    <row r="130" spans="1:11" x14ac:dyDescent="0.2">
      <c r="A130" s="273" t="s">
        <v>68</v>
      </c>
      <c r="B130" s="273" t="s">
        <v>4</v>
      </c>
      <c r="C130" s="255" t="s">
        <v>2</v>
      </c>
      <c r="D130" s="256" t="s">
        <v>163</v>
      </c>
      <c r="E130" s="269">
        <v>3</v>
      </c>
      <c r="F130" s="14" t="s">
        <v>868</v>
      </c>
      <c r="G130" s="14" t="s">
        <v>869</v>
      </c>
      <c r="H130" s="125" t="s">
        <v>858</v>
      </c>
      <c r="I130" s="121" t="s">
        <v>870</v>
      </c>
      <c r="J130" s="121" t="s">
        <v>66</v>
      </c>
      <c r="K130" s="90"/>
    </row>
    <row r="131" spans="1:11" x14ac:dyDescent="0.2">
      <c r="A131" s="273"/>
      <c r="B131" s="273"/>
      <c r="C131" s="255"/>
      <c r="D131" s="256"/>
      <c r="E131" s="269"/>
      <c r="F131" s="14" t="s">
        <v>777</v>
      </c>
      <c r="G131" s="14" t="s">
        <v>871</v>
      </c>
      <c r="H131" s="125" t="s">
        <v>308</v>
      </c>
      <c r="I131" s="121">
        <v>1053437</v>
      </c>
      <c r="J131" s="121" t="s">
        <v>66</v>
      </c>
      <c r="K131" s="90"/>
    </row>
    <row r="132" spans="1:11" x14ac:dyDescent="0.2">
      <c r="A132" s="273"/>
      <c r="B132" s="273"/>
      <c r="C132" s="255"/>
      <c r="D132" s="256"/>
      <c r="E132" s="269"/>
      <c r="F132" s="14" t="s">
        <v>872</v>
      </c>
      <c r="G132" s="14" t="s">
        <v>873</v>
      </c>
      <c r="H132" s="125" t="s">
        <v>858</v>
      </c>
      <c r="I132" s="121" t="s">
        <v>874</v>
      </c>
      <c r="J132" s="121" t="s">
        <v>66</v>
      </c>
      <c r="K132" s="90"/>
    </row>
    <row r="133" spans="1:11" x14ac:dyDescent="0.2">
      <c r="A133" s="273"/>
      <c r="B133" s="273"/>
      <c r="C133" s="255"/>
      <c r="D133" s="256"/>
      <c r="E133" s="269"/>
      <c r="F133" s="14" t="s">
        <v>875</v>
      </c>
      <c r="G133" s="14" t="s">
        <v>860</v>
      </c>
      <c r="H133" s="125" t="s">
        <v>858</v>
      </c>
      <c r="I133" s="121" t="s">
        <v>876</v>
      </c>
      <c r="J133" s="121" t="s">
        <v>66</v>
      </c>
      <c r="K133" s="90"/>
    </row>
    <row r="134" spans="1:11" x14ac:dyDescent="0.2">
      <c r="A134" s="273"/>
      <c r="B134" s="273"/>
      <c r="C134" s="255"/>
      <c r="D134" s="256"/>
      <c r="E134" s="269"/>
      <c r="F134" s="12" t="s">
        <v>781</v>
      </c>
      <c r="G134" s="12" t="s">
        <v>877</v>
      </c>
      <c r="H134" s="125" t="s">
        <v>855</v>
      </c>
      <c r="I134" s="121">
        <v>1084604</v>
      </c>
      <c r="J134" s="121" t="s">
        <v>66</v>
      </c>
      <c r="K134" s="90"/>
    </row>
    <row r="135" spans="1:11" x14ac:dyDescent="0.2">
      <c r="A135" s="273"/>
      <c r="B135" s="273"/>
      <c r="C135" s="255"/>
      <c r="D135" s="256"/>
      <c r="E135" s="269"/>
      <c r="F135" s="12" t="s">
        <v>878</v>
      </c>
      <c r="G135" s="12" t="s">
        <v>879</v>
      </c>
      <c r="H135" s="125" t="s">
        <v>858</v>
      </c>
      <c r="I135" s="121" t="s">
        <v>880</v>
      </c>
      <c r="J135" s="121" t="s">
        <v>66</v>
      </c>
      <c r="K135" s="90"/>
    </row>
    <row r="136" spans="1:11" x14ac:dyDescent="0.2">
      <c r="A136" s="273"/>
      <c r="B136" s="273"/>
      <c r="C136" s="255"/>
      <c r="D136" s="256"/>
      <c r="E136" s="269"/>
      <c r="F136" s="12" t="s">
        <v>881</v>
      </c>
      <c r="G136" s="12" t="s">
        <v>882</v>
      </c>
      <c r="H136" s="125" t="s">
        <v>855</v>
      </c>
      <c r="I136" s="121" t="s">
        <v>883</v>
      </c>
      <c r="J136" s="121" t="s">
        <v>66</v>
      </c>
      <c r="K136" s="90"/>
    </row>
    <row r="137" spans="1:11" x14ac:dyDescent="0.2">
      <c r="A137" s="273"/>
      <c r="B137" s="273"/>
      <c r="C137" s="255"/>
      <c r="D137" s="256"/>
      <c r="E137" s="269"/>
      <c r="F137" s="12" t="s">
        <v>309</v>
      </c>
      <c r="G137" s="12" t="s">
        <v>884</v>
      </c>
      <c r="H137" s="125" t="s">
        <v>855</v>
      </c>
      <c r="I137" s="121">
        <v>1017254</v>
      </c>
      <c r="J137" s="121" t="s">
        <v>66</v>
      </c>
      <c r="K137" s="90"/>
    </row>
    <row r="138" spans="1:11" x14ac:dyDescent="0.2">
      <c r="A138" s="273" t="s">
        <v>68</v>
      </c>
      <c r="B138" s="273" t="s">
        <v>4</v>
      </c>
      <c r="C138" s="255" t="s">
        <v>2</v>
      </c>
      <c r="D138" s="256" t="s">
        <v>163</v>
      </c>
      <c r="E138" s="269">
        <v>4</v>
      </c>
      <c r="F138" s="14" t="s">
        <v>774</v>
      </c>
      <c r="G138" s="14" t="s">
        <v>854</v>
      </c>
      <c r="H138" s="125" t="s">
        <v>855</v>
      </c>
      <c r="I138" s="121">
        <v>1084310</v>
      </c>
      <c r="J138" s="121" t="s">
        <v>66</v>
      </c>
      <c r="K138" s="90"/>
    </row>
    <row r="139" spans="1:11" x14ac:dyDescent="0.2">
      <c r="A139" s="273"/>
      <c r="B139" s="273"/>
      <c r="C139" s="255"/>
      <c r="D139" s="256"/>
      <c r="E139" s="269"/>
      <c r="F139" s="14" t="s">
        <v>856</v>
      </c>
      <c r="G139" s="14" t="s">
        <v>857</v>
      </c>
      <c r="H139" s="125" t="s">
        <v>858</v>
      </c>
      <c r="I139" s="121">
        <v>1084608</v>
      </c>
      <c r="J139" s="121" t="s">
        <v>66</v>
      </c>
      <c r="K139" s="90"/>
    </row>
    <row r="140" spans="1:11" x14ac:dyDescent="0.2">
      <c r="A140" s="273"/>
      <c r="B140" s="273"/>
      <c r="C140" s="255"/>
      <c r="D140" s="256"/>
      <c r="E140" s="269"/>
      <c r="F140" s="14" t="s">
        <v>859</v>
      </c>
      <c r="G140" s="14" t="s">
        <v>860</v>
      </c>
      <c r="H140" s="125" t="s">
        <v>858</v>
      </c>
      <c r="I140" s="121">
        <v>1007068</v>
      </c>
      <c r="J140" s="121" t="s">
        <v>66</v>
      </c>
      <c r="K140" s="90"/>
    </row>
    <row r="141" spans="1:11" x14ac:dyDescent="0.2">
      <c r="A141" s="273"/>
      <c r="B141" s="273"/>
      <c r="C141" s="255"/>
      <c r="D141" s="256"/>
      <c r="E141" s="269"/>
      <c r="F141" s="14" t="s">
        <v>861</v>
      </c>
      <c r="G141" s="14" t="s">
        <v>862</v>
      </c>
      <c r="H141" s="125" t="s">
        <v>858</v>
      </c>
      <c r="I141" s="121">
        <v>1069085</v>
      </c>
      <c r="J141" s="121" t="s">
        <v>66</v>
      </c>
      <c r="K141" s="90"/>
    </row>
    <row r="142" spans="1:11" x14ac:dyDescent="0.2">
      <c r="A142" s="273"/>
      <c r="B142" s="273"/>
      <c r="C142" s="255"/>
      <c r="D142" s="256"/>
      <c r="E142" s="269"/>
      <c r="F142" s="12" t="s">
        <v>863</v>
      </c>
      <c r="G142" s="12" t="s">
        <v>864</v>
      </c>
      <c r="H142" s="125" t="s">
        <v>858</v>
      </c>
      <c r="I142" s="121">
        <v>1084602</v>
      </c>
      <c r="J142" s="121" t="s">
        <v>66</v>
      </c>
      <c r="K142" s="90"/>
    </row>
    <row r="143" spans="1:11" x14ac:dyDescent="0.2">
      <c r="A143" s="273"/>
      <c r="B143" s="273"/>
      <c r="C143" s="255"/>
      <c r="D143" s="256"/>
      <c r="E143" s="269"/>
      <c r="F143" s="12" t="s">
        <v>865</v>
      </c>
      <c r="G143" s="12" t="s">
        <v>866</v>
      </c>
      <c r="H143" s="125" t="s">
        <v>855</v>
      </c>
      <c r="I143" s="121">
        <v>1084601</v>
      </c>
      <c r="J143" s="121" t="s">
        <v>66</v>
      </c>
      <c r="K143" s="90"/>
    </row>
    <row r="144" spans="1:11" x14ac:dyDescent="0.2">
      <c r="A144" s="273"/>
      <c r="B144" s="273"/>
      <c r="C144" s="255"/>
      <c r="D144" s="256"/>
      <c r="E144" s="269"/>
      <c r="F144" s="12" t="s">
        <v>867</v>
      </c>
      <c r="G144" s="12" t="s">
        <v>843</v>
      </c>
      <c r="H144" s="125" t="s">
        <v>855</v>
      </c>
      <c r="I144" s="121">
        <v>1016167</v>
      </c>
      <c r="J144" s="121" t="s">
        <v>66</v>
      </c>
      <c r="K144" s="90"/>
    </row>
    <row r="145" spans="1:11" x14ac:dyDescent="0.2">
      <c r="C145" s="57"/>
      <c r="D145" s="19"/>
      <c r="E145" s="58"/>
      <c r="F145" s="50">
        <v>46058</v>
      </c>
      <c r="G145" s="59"/>
    </row>
    <row r="146" spans="1:11" x14ac:dyDescent="0.2">
      <c r="A146" s="273" t="s">
        <v>28</v>
      </c>
      <c r="B146" s="273" t="s">
        <v>4</v>
      </c>
      <c r="C146" s="255" t="s">
        <v>2</v>
      </c>
      <c r="D146" s="256" t="s">
        <v>16</v>
      </c>
      <c r="E146" s="268" t="str">
        <f>"1"</f>
        <v>1</v>
      </c>
      <c r="F146" s="193" t="s">
        <v>763</v>
      </c>
      <c r="G146" s="193" t="s">
        <v>764</v>
      </c>
      <c r="H146" s="125" t="s">
        <v>366</v>
      </c>
      <c r="I146" s="194">
        <v>972676</v>
      </c>
      <c r="J146" s="170" t="s">
        <v>40</v>
      </c>
      <c r="K146" s="272"/>
    </row>
    <row r="147" spans="1:11" x14ac:dyDescent="0.2">
      <c r="A147" s="273"/>
      <c r="B147" s="273"/>
      <c r="C147" s="255"/>
      <c r="D147" s="256"/>
      <c r="E147" s="268"/>
      <c r="F147" s="14" t="s">
        <v>409</v>
      </c>
      <c r="G147" s="14" t="s">
        <v>93</v>
      </c>
      <c r="H147" s="125" t="s">
        <v>366</v>
      </c>
      <c r="I147" s="121">
        <v>1044321</v>
      </c>
      <c r="J147" s="170" t="s">
        <v>40</v>
      </c>
      <c r="K147" s="272"/>
    </row>
    <row r="148" spans="1:11" x14ac:dyDescent="0.2">
      <c r="A148" s="273"/>
      <c r="B148" s="273"/>
      <c r="C148" s="255"/>
      <c r="D148" s="256"/>
      <c r="E148" s="268"/>
      <c r="F148" s="14" t="s">
        <v>45</v>
      </c>
      <c r="G148" s="14" t="s">
        <v>32</v>
      </c>
      <c r="H148" s="125" t="s">
        <v>366</v>
      </c>
      <c r="I148" s="121" t="s">
        <v>413</v>
      </c>
      <c r="J148" s="170" t="s">
        <v>40</v>
      </c>
      <c r="K148" s="272"/>
    </row>
    <row r="149" spans="1:11" x14ac:dyDescent="0.2">
      <c r="A149" s="273"/>
      <c r="B149" s="273"/>
      <c r="C149" s="255"/>
      <c r="D149" s="256"/>
      <c r="E149" s="268"/>
      <c r="F149" s="14" t="s">
        <v>765</v>
      </c>
      <c r="G149" s="14" t="s">
        <v>766</v>
      </c>
      <c r="H149" s="125" t="s">
        <v>366</v>
      </c>
      <c r="I149" s="121">
        <v>1063459</v>
      </c>
      <c r="J149" s="170" t="s">
        <v>40</v>
      </c>
      <c r="K149" s="272"/>
    </row>
    <row r="150" spans="1:11" x14ac:dyDescent="0.2">
      <c r="A150" s="273"/>
      <c r="B150" s="273"/>
      <c r="C150" s="255"/>
      <c r="D150" s="256"/>
      <c r="E150" s="268"/>
      <c r="F150" s="14" t="s">
        <v>407</v>
      </c>
      <c r="G150" s="14" t="s">
        <v>408</v>
      </c>
      <c r="H150" s="125" t="s">
        <v>366</v>
      </c>
      <c r="I150" s="121">
        <v>1058783</v>
      </c>
      <c r="J150" s="170" t="s">
        <v>40</v>
      </c>
      <c r="K150" s="272"/>
    </row>
    <row r="151" spans="1:11" x14ac:dyDescent="0.2">
      <c r="A151" s="273"/>
      <c r="B151" s="273"/>
      <c r="C151" s="255"/>
      <c r="D151" s="256"/>
      <c r="E151" s="268"/>
      <c r="F151" s="125" t="s">
        <v>293</v>
      </c>
      <c r="G151" s="125" t="s">
        <v>294</v>
      </c>
      <c r="H151" s="125" t="s">
        <v>366</v>
      </c>
      <c r="I151" s="121" t="s">
        <v>767</v>
      </c>
      <c r="J151" s="170" t="s">
        <v>40</v>
      </c>
      <c r="K151" s="272"/>
    </row>
    <row r="152" spans="1:11" x14ac:dyDescent="0.2">
      <c r="A152" s="273"/>
      <c r="B152" s="273"/>
      <c r="C152" s="255"/>
      <c r="D152" s="264"/>
      <c r="E152" s="268"/>
      <c r="F152" s="125" t="s">
        <v>364</v>
      </c>
      <c r="G152" s="125" t="s">
        <v>365</v>
      </c>
      <c r="H152" s="125" t="s">
        <v>366</v>
      </c>
      <c r="I152" s="121">
        <v>1051889</v>
      </c>
      <c r="J152" s="170" t="s">
        <v>40</v>
      </c>
      <c r="K152" s="272"/>
    </row>
    <row r="153" spans="1:11" x14ac:dyDescent="0.2">
      <c r="A153" s="273"/>
      <c r="B153" s="273"/>
      <c r="C153" s="255"/>
      <c r="D153" s="264"/>
      <c r="E153" s="268"/>
      <c r="F153" s="125" t="s">
        <v>376</v>
      </c>
      <c r="G153" s="125" t="s">
        <v>113</v>
      </c>
      <c r="H153" s="125" t="s">
        <v>366</v>
      </c>
      <c r="I153" s="121">
        <v>1056896</v>
      </c>
      <c r="J153" s="170" t="s">
        <v>40</v>
      </c>
      <c r="K153" s="272"/>
    </row>
    <row r="154" spans="1:11" x14ac:dyDescent="0.2">
      <c r="A154" s="273"/>
      <c r="B154" s="273"/>
      <c r="C154" s="255"/>
      <c r="D154" s="264"/>
      <c r="E154" s="268"/>
      <c r="F154" s="125" t="s">
        <v>42</v>
      </c>
      <c r="G154" s="125" t="s">
        <v>35</v>
      </c>
      <c r="H154" s="125" t="s">
        <v>366</v>
      </c>
      <c r="I154" s="121" t="s">
        <v>383</v>
      </c>
      <c r="J154" s="170" t="s">
        <v>40</v>
      </c>
      <c r="K154" s="272"/>
    </row>
    <row r="155" spans="1:11" x14ac:dyDescent="0.2">
      <c r="A155" s="273" t="s">
        <v>28</v>
      </c>
      <c r="B155" s="273" t="s">
        <v>4</v>
      </c>
      <c r="C155" s="255" t="s">
        <v>2</v>
      </c>
      <c r="D155" s="256" t="s">
        <v>16</v>
      </c>
      <c r="E155" s="269">
        <v>2</v>
      </c>
      <c r="F155" s="14" t="s">
        <v>429</v>
      </c>
      <c r="G155" s="14" t="s">
        <v>430</v>
      </c>
      <c r="H155" s="125" t="s">
        <v>729</v>
      </c>
      <c r="I155" s="121" t="s">
        <v>768</v>
      </c>
      <c r="J155" s="170" t="s">
        <v>40</v>
      </c>
      <c r="K155" s="272"/>
    </row>
    <row r="156" spans="1:11" x14ac:dyDescent="0.2">
      <c r="A156" s="273"/>
      <c r="B156" s="273"/>
      <c r="C156" s="255"/>
      <c r="D156" s="256"/>
      <c r="E156" s="269"/>
      <c r="F156" s="14" t="s">
        <v>769</v>
      </c>
      <c r="G156" s="14" t="s">
        <v>9</v>
      </c>
      <c r="H156" s="125" t="s">
        <v>405</v>
      </c>
      <c r="I156" s="121" t="s">
        <v>770</v>
      </c>
      <c r="J156" s="170" t="s">
        <v>40</v>
      </c>
      <c r="K156" s="272"/>
    </row>
    <row r="157" spans="1:11" x14ac:dyDescent="0.2">
      <c r="A157" s="273"/>
      <c r="B157" s="273"/>
      <c r="C157" s="255"/>
      <c r="D157" s="256"/>
      <c r="E157" s="269"/>
      <c r="F157" s="14" t="s">
        <v>237</v>
      </c>
      <c r="G157" s="14" t="s">
        <v>104</v>
      </c>
      <c r="H157" s="125" t="s">
        <v>405</v>
      </c>
      <c r="I157" s="121" t="s">
        <v>693</v>
      </c>
      <c r="J157" s="170" t="s">
        <v>40</v>
      </c>
      <c r="K157" s="272"/>
    </row>
    <row r="158" spans="1:11" x14ac:dyDescent="0.2">
      <c r="A158" s="273"/>
      <c r="B158" s="273"/>
      <c r="C158" s="255"/>
      <c r="D158" s="256"/>
      <c r="E158" s="269"/>
      <c r="F158" s="125" t="s">
        <v>771</v>
      </c>
      <c r="G158" s="125" t="s">
        <v>114</v>
      </c>
      <c r="H158" s="125" t="s">
        <v>405</v>
      </c>
      <c r="I158" s="121">
        <v>1091584</v>
      </c>
      <c r="J158" s="170" t="s">
        <v>40</v>
      </c>
      <c r="K158" s="272"/>
    </row>
    <row r="159" spans="1:11" x14ac:dyDescent="0.2">
      <c r="A159" s="273"/>
      <c r="B159" s="273"/>
      <c r="C159" s="255"/>
      <c r="D159" s="256"/>
      <c r="E159" s="269"/>
      <c r="F159" s="125" t="s">
        <v>436</v>
      </c>
      <c r="G159" s="125" t="s">
        <v>135</v>
      </c>
      <c r="H159" s="125" t="s">
        <v>405</v>
      </c>
      <c r="I159" s="121">
        <v>1049266</v>
      </c>
      <c r="J159" s="170" t="s">
        <v>40</v>
      </c>
      <c r="K159" s="272"/>
    </row>
    <row r="160" spans="1:11" x14ac:dyDescent="0.2">
      <c r="A160" s="273"/>
      <c r="B160" s="273"/>
      <c r="C160" s="255"/>
      <c r="D160" s="256"/>
      <c r="E160" s="269"/>
      <c r="F160" s="125" t="s">
        <v>220</v>
      </c>
      <c r="G160" s="125" t="s">
        <v>221</v>
      </c>
      <c r="H160" s="125" t="s">
        <v>405</v>
      </c>
      <c r="I160" s="121" t="s">
        <v>440</v>
      </c>
      <c r="J160" s="170" t="s">
        <v>40</v>
      </c>
      <c r="K160" s="272"/>
    </row>
    <row r="161" spans="1:11" x14ac:dyDescent="0.2">
      <c r="A161" s="273" t="s">
        <v>28</v>
      </c>
      <c r="B161" s="273" t="s">
        <v>4</v>
      </c>
      <c r="C161" s="255" t="s">
        <v>2</v>
      </c>
      <c r="D161" s="256" t="s">
        <v>16</v>
      </c>
      <c r="E161" s="269">
        <v>3</v>
      </c>
      <c r="F161" s="14" t="s">
        <v>80</v>
      </c>
      <c r="G161" s="14" t="s">
        <v>58</v>
      </c>
      <c r="H161" s="125" t="s">
        <v>327</v>
      </c>
      <c r="I161" s="121" t="s">
        <v>772</v>
      </c>
      <c r="J161" s="170" t="s">
        <v>40</v>
      </c>
      <c r="K161" s="272"/>
    </row>
    <row r="162" spans="1:11" x14ac:dyDescent="0.2">
      <c r="A162" s="273"/>
      <c r="B162" s="273"/>
      <c r="C162" s="255"/>
      <c r="D162" s="264"/>
      <c r="E162" s="269"/>
      <c r="F162" s="14" t="s">
        <v>144</v>
      </c>
      <c r="G162" s="14" t="s">
        <v>288</v>
      </c>
      <c r="H162" s="125" t="s">
        <v>327</v>
      </c>
      <c r="I162" s="121" t="s">
        <v>527</v>
      </c>
      <c r="J162" s="170" t="s">
        <v>40</v>
      </c>
      <c r="K162" s="272"/>
    </row>
    <row r="163" spans="1:11" x14ac:dyDescent="0.2">
      <c r="A163" s="273"/>
      <c r="B163" s="273"/>
      <c r="C163" s="255"/>
      <c r="D163" s="264"/>
      <c r="E163" s="269"/>
      <c r="F163" s="14" t="s">
        <v>516</v>
      </c>
      <c r="G163" s="14" t="s">
        <v>517</v>
      </c>
      <c r="H163" s="125" t="s">
        <v>327</v>
      </c>
      <c r="I163" s="121" t="s">
        <v>518</v>
      </c>
      <c r="J163" s="170" t="s">
        <v>40</v>
      </c>
      <c r="K163" s="272"/>
    </row>
    <row r="164" spans="1:11" x14ac:dyDescent="0.2">
      <c r="A164" s="273"/>
      <c r="B164" s="273"/>
      <c r="C164" s="255"/>
      <c r="D164" s="264"/>
      <c r="E164" s="269"/>
      <c r="F164" s="14" t="s">
        <v>46</v>
      </c>
      <c r="G164" s="14" t="s">
        <v>773</v>
      </c>
      <c r="H164" s="125" t="s">
        <v>327</v>
      </c>
      <c r="I164" s="121">
        <v>1068676</v>
      </c>
      <c r="J164" s="170" t="s">
        <v>40</v>
      </c>
      <c r="K164" s="272"/>
    </row>
    <row r="165" spans="1:11" x14ac:dyDescent="0.2">
      <c r="A165" s="273"/>
      <c r="B165" s="273"/>
      <c r="C165" s="255"/>
      <c r="D165" s="264"/>
      <c r="E165" s="269"/>
      <c r="F165" s="125" t="s">
        <v>139</v>
      </c>
      <c r="G165" s="125" t="s">
        <v>35</v>
      </c>
      <c r="H165" s="125" t="s">
        <v>327</v>
      </c>
      <c r="I165" s="121" t="s">
        <v>385</v>
      </c>
      <c r="J165" s="170" t="s">
        <v>40</v>
      </c>
      <c r="K165" s="272"/>
    </row>
    <row r="166" spans="1:11" x14ac:dyDescent="0.2">
      <c r="A166" s="273"/>
      <c r="B166" s="273"/>
      <c r="C166" s="255"/>
      <c r="D166" s="264"/>
      <c r="E166" s="269"/>
      <c r="F166" s="125" t="s">
        <v>55</v>
      </c>
      <c r="G166" s="125" t="s">
        <v>34</v>
      </c>
      <c r="H166" s="125" t="s">
        <v>327</v>
      </c>
      <c r="I166" s="121" t="s">
        <v>387</v>
      </c>
      <c r="J166" s="170" t="s">
        <v>40</v>
      </c>
      <c r="K166" s="272"/>
    </row>
    <row r="167" spans="1:11" x14ac:dyDescent="0.2">
      <c r="A167" s="273"/>
      <c r="B167" s="273"/>
      <c r="C167" s="255"/>
      <c r="D167" s="264"/>
      <c r="E167" s="269"/>
      <c r="F167" s="125" t="s">
        <v>204</v>
      </c>
      <c r="G167" s="125" t="s">
        <v>17</v>
      </c>
      <c r="H167" s="125" t="s">
        <v>327</v>
      </c>
      <c r="I167" s="121" t="s">
        <v>371</v>
      </c>
      <c r="J167" s="170" t="s">
        <v>40</v>
      </c>
      <c r="K167" s="272"/>
    </row>
    <row r="168" spans="1:11" x14ac:dyDescent="0.2">
      <c r="A168" s="273"/>
      <c r="B168" s="273"/>
      <c r="C168" s="255"/>
      <c r="D168" s="264"/>
      <c r="E168" s="269"/>
      <c r="F168" s="125" t="s">
        <v>76</v>
      </c>
      <c r="G168" s="125" t="s">
        <v>77</v>
      </c>
      <c r="H168" s="125" t="s">
        <v>327</v>
      </c>
      <c r="I168" s="121" t="s">
        <v>381</v>
      </c>
      <c r="J168" s="170" t="s">
        <v>40</v>
      </c>
      <c r="K168" s="272"/>
    </row>
    <row r="169" spans="1:11" x14ac:dyDescent="0.2">
      <c r="A169" s="273" t="s">
        <v>28</v>
      </c>
      <c r="B169" s="273" t="s">
        <v>4</v>
      </c>
      <c r="C169" s="255" t="s">
        <v>2</v>
      </c>
      <c r="D169" s="256" t="s">
        <v>16</v>
      </c>
      <c r="E169" s="269">
        <v>4</v>
      </c>
      <c r="F169" s="14" t="s">
        <v>774</v>
      </c>
      <c r="G169" s="14" t="s">
        <v>775</v>
      </c>
      <c r="H169" s="125" t="s">
        <v>776</v>
      </c>
      <c r="I169" s="121">
        <v>1084310</v>
      </c>
      <c r="J169" s="121" t="s">
        <v>66</v>
      </c>
      <c r="K169" s="272"/>
    </row>
    <row r="170" spans="1:11" x14ac:dyDescent="0.2">
      <c r="A170" s="273"/>
      <c r="B170" s="273"/>
      <c r="C170" s="255"/>
      <c r="D170" s="264"/>
      <c r="E170" s="269"/>
      <c r="F170" s="14" t="s">
        <v>777</v>
      </c>
      <c r="G170" s="14" t="s">
        <v>176</v>
      </c>
      <c r="H170" s="125" t="s">
        <v>308</v>
      </c>
      <c r="I170" s="121">
        <v>1053437</v>
      </c>
      <c r="J170" s="121" t="s">
        <v>66</v>
      </c>
      <c r="K170" s="272"/>
    </row>
    <row r="171" spans="1:11" x14ac:dyDescent="0.2">
      <c r="A171" s="273"/>
      <c r="B171" s="273"/>
      <c r="C171" s="255"/>
      <c r="D171" s="264"/>
      <c r="E171" s="269"/>
      <c r="F171" s="125" t="s">
        <v>778</v>
      </c>
      <c r="G171" s="125" t="s">
        <v>136</v>
      </c>
      <c r="H171" s="125" t="s">
        <v>776</v>
      </c>
      <c r="I171" s="121">
        <v>1053744</v>
      </c>
      <c r="J171" s="121" t="s">
        <v>66</v>
      </c>
      <c r="K171" s="272"/>
    </row>
    <row r="172" spans="1:11" x14ac:dyDescent="0.2">
      <c r="A172" s="273"/>
      <c r="B172" s="273"/>
      <c r="C172" s="255"/>
      <c r="D172" s="264"/>
      <c r="E172" s="269"/>
      <c r="F172" s="125" t="s">
        <v>779</v>
      </c>
      <c r="G172" s="125" t="s">
        <v>780</v>
      </c>
      <c r="H172" s="125" t="s">
        <v>776</v>
      </c>
      <c r="I172" s="121">
        <v>1090395</v>
      </c>
      <c r="J172" s="121" t="s">
        <v>66</v>
      </c>
      <c r="K172" s="272"/>
    </row>
    <row r="173" spans="1:11" x14ac:dyDescent="0.2">
      <c r="A173" s="273"/>
      <c r="B173" s="273"/>
      <c r="C173" s="255"/>
      <c r="D173" s="264"/>
      <c r="E173" s="269"/>
      <c r="F173" s="125" t="s">
        <v>781</v>
      </c>
      <c r="G173" s="125" t="s">
        <v>134</v>
      </c>
      <c r="H173" s="125" t="s">
        <v>776</v>
      </c>
      <c r="I173" s="121">
        <v>1084604</v>
      </c>
      <c r="J173" s="121" t="s">
        <v>66</v>
      </c>
      <c r="K173" s="272"/>
    </row>
    <row r="174" spans="1:11" x14ac:dyDescent="0.2">
      <c r="A174" s="273"/>
      <c r="B174" s="273"/>
      <c r="C174" s="255"/>
      <c r="D174" s="264"/>
      <c r="E174" s="269"/>
      <c r="F174" s="125" t="s">
        <v>309</v>
      </c>
      <c r="G174" s="125" t="s">
        <v>19</v>
      </c>
      <c r="H174" s="125" t="s">
        <v>776</v>
      </c>
      <c r="I174" s="121">
        <v>1017254</v>
      </c>
      <c r="J174" s="121" t="s">
        <v>66</v>
      </c>
      <c r="K174" s="272"/>
    </row>
    <row r="175" spans="1:11" x14ac:dyDescent="0.2">
      <c r="A175" s="273" t="s">
        <v>28</v>
      </c>
      <c r="B175" s="273" t="s">
        <v>4</v>
      </c>
      <c r="C175" s="255" t="s">
        <v>2</v>
      </c>
      <c r="D175" s="256" t="s">
        <v>16</v>
      </c>
      <c r="E175" s="269">
        <v>5</v>
      </c>
      <c r="F175" s="14" t="s">
        <v>782</v>
      </c>
      <c r="G175" s="14" t="s">
        <v>318</v>
      </c>
      <c r="H175" s="125" t="s">
        <v>305</v>
      </c>
      <c r="I175" s="121">
        <v>1090844</v>
      </c>
      <c r="J175" s="170" t="s">
        <v>40</v>
      </c>
      <c r="K175" s="272"/>
    </row>
    <row r="176" spans="1:11" x14ac:dyDescent="0.2">
      <c r="A176" s="273"/>
      <c r="B176" s="273"/>
      <c r="C176" s="255"/>
      <c r="D176" s="264"/>
      <c r="E176" s="269"/>
      <c r="F176" s="14" t="s">
        <v>144</v>
      </c>
      <c r="G176" s="14" t="s">
        <v>307</v>
      </c>
      <c r="H176" s="125" t="s">
        <v>305</v>
      </c>
      <c r="I176" s="121" t="s">
        <v>783</v>
      </c>
      <c r="J176" s="170" t="s">
        <v>40</v>
      </c>
      <c r="K176" s="272"/>
    </row>
    <row r="177" spans="1:11" x14ac:dyDescent="0.2">
      <c r="A177" s="273"/>
      <c r="B177" s="273"/>
      <c r="C177" s="255"/>
      <c r="D177" s="264"/>
      <c r="E177" s="269"/>
      <c r="F177" s="14" t="s">
        <v>18</v>
      </c>
      <c r="G177" s="14" t="s">
        <v>784</v>
      </c>
      <c r="H177" s="125" t="s">
        <v>305</v>
      </c>
      <c r="I177" s="170">
        <v>1092539</v>
      </c>
      <c r="J177" s="170" t="s">
        <v>40</v>
      </c>
      <c r="K177" s="272"/>
    </row>
    <row r="178" spans="1:11" x14ac:dyDescent="0.2">
      <c r="A178" s="273"/>
      <c r="B178" s="273"/>
      <c r="C178" s="255"/>
      <c r="D178" s="264"/>
      <c r="E178" s="269"/>
      <c r="F178" s="125" t="s">
        <v>785</v>
      </c>
      <c r="G178" s="125" t="s">
        <v>60</v>
      </c>
      <c r="H178" s="125" t="s">
        <v>305</v>
      </c>
      <c r="I178" s="121" t="s">
        <v>786</v>
      </c>
      <c r="J178" s="170" t="s">
        <v>40</v>
      </c>
      <c r="K178" s="272"/>
    </row>
    <row r="179" spans="1:11" x14ac:dyDescent="0.2">
      <c r="A179" s="273"/>
      <c r="B179" s="273"/>
      <c r="C179" s="255"/>
      <c r="D179" s="264"/>
      <c r="E179" s="269"/>
      <c r="F179" s="125" t="s">
        <v>787</v>
      </c>
      <c r="G179" s="125" t="s">
        <v>788</v>
      </c>
      <c r="H179" s="125" t="s">
        <v>305</v>
      </c>
      <c r="I179" s="121">
        <v>1091472</v>
      </c>
      <c r="J179" s="170" t="s">
        <v>40</v>
      </c>
      <c r="K179" s="272"/>
    </row>
    <row r="180" spans="1:11" x14ac:dyDescent="0.2">
      <c r="A180" s="273"/>
      <c r="B180" s="273"/>
      <c r="C180" s="255"/>
      <c r="D180" s="264"/>
      <c r="E180" s="269"/>
      <c r="F180" s="125" t="s">
        <v>306</v>
      </c>
      <c r="G180" s="125" t="s">
        <v>789</v>
      </c>
      <c r="H180" s="125" t="s">
        <v>305</v>
      </c>
      <c r="I180" s="121">
        <v>1091054</v>
      </c>
      <c r="J180" s="170" t="s">
        <v>40</v>
      </c>
      <c r="K180" s="272"/>
    </row>
    <row r="181" spans="1:11" x14ac:dyDescent="0.2">
      <c r="A181" s="273"/>
      <c r="B181" s="273"/>
      <c r="C181" s="255"/>
      <c r="D181" s="264"/>
      <c r="E181" s="269"/>
      <c r="F181" s="125" t="s">
        <v>790</v>
      </c>
      <c r="G181" s="125" t="s">
        <v>791</v>
      </c>
      <c r="H181" s="125" t="s">
        <v>305</v>
      </c>
      <c r="I181" s="121">
        <v>1090834</v>
      </c>
      <c r="J181" s="170" t="s">
        <v>40</v>
      </c>
      <c r="K181" s="272"/>
    </row>
    <row r="182" spans="1:11" x14ac:dyDescent="0.2">
      <c r="A182" s="273" t="s">
        <v>28</v>
      </c>
      <c r="B182" s="273" t="s">
        <v>4</v>
      </c>
      <c r="C182" s="255" t="s">
        <v>2</v>
      </c>
      <c r="D182" s="256" t="s">
        <v>16</v>
      </c>
      <c r="E182" s="269">
        <v>6</v>
      </c>
      <c r="F182" s="14" t="s">
        <v>792</v>
      </c>
      <c r="G182" s="14" t="s">
        <v>793</v>
      </c>
      <c r="H182" s="125" t="s">
        <v>50</v>
      </c>
      <c r="I182" s="121">
        <v>1041745</v>
      </c>
      <c r="J182" s="170" t="s">
        <v>40</v>
      </c>
      <c r="K182" s="272"/>
    </row>
    <row r="183" spans="1:11" x14ac:dyDescent="0.2">
      <c r="A183" s="273"/>
      <c r="B183" s="273"/>
      <c r="C183" s="255"/>
      <c r="D183" s="264"/>
      <c r="E183" s="269"/>
      <c r="F183" s="14" t="s">
        <v>724</v>
      </c>
      <c r="G183" s="14" t="s">
        <v>725</v>
      </c>
      <c r="H183" s="125" t="s">
        <v>50</v>
      </c>
      <c r="I183" s="121">
        <v>1033567</v>
      </c>
      <c r="J183" s="170" t="s">
        <v>40</v>
      </c>
      <c r="K183" s="272"/>
    </row>
    <row r="184" spans="1:11" x14ac:dyDescent="0.2">
      <c r="A184" s="273"/>
      <c r="B184" s="273"/>
      <c r="C184" s="255"/>
      <c r="D184" s="264"/>
      <c r="E184" s="269"/>
      <c r="F184" s="14" t="s">
        <v>794</v>
      </c>
      <c r="G184" s="14" t="s">
        <v>425</v>
      </c>
      <c r="H184" s="125" t="s">
        <v>50</v>
      </c>
      <c r="I184" s="170">
        <v>1037947</v>
      </c>
      <c r="J184" s="170" t="s">
        <v>40</v>
      </c>
      <c r="K184" s="272"/>
    </row>
    <row r="185" spans="1:11" x14ac:dyDescent="0.2">
      <c r="A185" s="273"/>
      <c r="B185" s="273"/>
      <c r="C185" s="255"/>
      <c r="D185" s="264"/>
      <c r="E185" s="269"/>
      <c r="F185" s="125" t="s">
        <v>435</v>
      </c>
      <c r="G185" s="125" t="s">
        <v>335</v>
      </c>
      <c r="H185" s="125" t="s">
        <v>50</v>
      </c>
      <c r="I185" s="121">
        <v>1036038</v>
      </c>
      <c r="J185" s="170" t="s">
        <v>40</v>
      </c>
      <c r="K185" s="272"/>
    </row>
    <row r="186" spans="1:11" x14ac:dyDescent="0.2">
      <c r="A186" s="273"/>
      <c r="B186" s="273"/>
      <c r="C186" s="255"/>
      <c r="D186" s="264"/>
      <c r="E186" s="269"/>
      <c r="F186" s="125" t="s">
        <v>217</v>
      </c>
      <c r="G186" s="125" t="s">
        <v>8</v>
      </c>
      <c r="H186" s="125" t="s">
        <v>50</v>
      </c>
      <c r="I186" s="121" t="s">
        <v>437</v>
      </c>
      <c r="J186" s="170" t="s">
        <v>40</v>
      </c>
      <c r="K186" s="272"/>
    </row>
    <row r="187" spans="1:11" x14ac:dyDescent="0.2">
      <c r="A187" s="273"/>
      <c r="B187" s="273"/>
      <c r="C187" s="255"/>
      <c r="D187" s="264"/>
      <c r="E187" s="269"/>
      <c r="F187" s="25" t="s">
        <v>218</v>
      </c>
      <c r="G187" s="25" t="s">
        <v>136</v>
      </c>
      <c r="H187" s="25" t="s">
        <v>50</v>
      </c>
      <c r="I187" s="170" t="s">
        <v>438</v>
      </c>
      <c r="J187" s="170" t="s">
        <v>40</v>
      </c>
      <c r="K187" s="272"/>
    </row>
    <row r="188" spans="1:11" x14ac:dyDescent="0.2">
      <c r="A188" s="273"/>
      <c r="B188" s="273"/>
      <c r="C188" s="255"/>
      <c r="D188" s="264"/>
      <c r="E188" s="269"/>
      <c r="F188" s="25" t="s">
        <v>795</v>
      </c>
      <c r="G188" s="25" t="s">
        <v>796</v>
      </c>
      <c r="H188" s="25" t="s">
        <v>50</v>
      </c>
      <c r="I188" s="170">
        <v>1087311</v>
      </c>
      <c r="J188" s="170" t="s">
        <v>40</v>
      </c>
      <c r="K188" s="272"/>
    </row>
  </sheetData>
  <mergeCells count="220">
    <mergeCell ref="D101:D106"/>
    <mergeCell ref="E101:E106"/>
    <mergeCell ref="A93:A100"/>
    <mergeCell ref="B93:B100"/>
    <mergeCell ref="A80:A81"/>
    <mergeCell ref="B80:B81"/>
    <mergeCell ref="C80:C81"/>
    <mergeCell ref="D80:D81"/>
    <mergeCell ref="E80:E81"/>
    <mergeCell ref="B138:B144"/>
    <mergeCell ref="C138:C144"/>
    <mergeCell ref="D138:D144"/>
    <mergeCell ref="E138:E144"/>
    <mergeCell ref="A82:A83"/>
    <mergeCell ref="B82:B83"/>
    <mergeCell ref="C82:C83"/>
    <mergeCell ref="D82:D83"/>
    <mergeCell ref="E82:E83"/>
    <mergeCell ref="A130:A137"/>
    <mergeCell ref="B130:B137"/>
    <mergeCell ref="C130:C137"/>
    <mergeCell ref="D130:D137"/>
    <mergeCell ref="E130:E137"/>
    <mergeCell ref="D116:D121"/>
    <mergeCell ref="E116:E121"/>
    <mergeCell ref="A101:A106"/>
    <mergeCell ref="B101:B106"/>
    <mergeCell ref="C93:C100"/>
    <mergeCell ref="D93:D100"/>
    <mergeCell ref="E93:E100"/>
    <mergeCell ref="A107:A114"/>
    <mergeCell ref="B107:B114"/>
    <mergeCell ref="C101:C106"/>
    <mergeCell ref="A76:A77"/>
    <mergeCell ref="B76:B77"/>
    <mergeCell ref="C76:C77"/>
    <mergeCell ref="D76:D77"/>
    <mergeCell ref="E76:E77"/>
    <mergeCell ref="A78:A79"/>
    <mergeCell ref="B78:B79"/>
    <mergeCell ref="C78:C79"/>
    <mergeCell ref="D78:D79"/>
    <mergeCell ref="E78:E79"/>
    <mergeCell ref="A60:A61"/>
    <mergeCell ref="B60:B61"/>
    <mergeCell ref="C60:C61"/>
    <mergeCell ref="D60:D61"/>
    <mergeCell ref="E60:E61"/>
    <mergeCell ref="A74:A75"/>
    <mergeCell ref="B74:B75"/>
    <mergeCell ref="C74:C75"/>
    <mergeCell ref="D74:D75"/>
    <mergeCell ref="E74:E75"/>
    <mergeCell ref="E56:E57"/>
    <mergeCell ref="A56:A57"/>
    <mergeCell ref="B56:B57"/>
    <mergeCell ref="C56:C57"/>
    <mergeCell ref="D56:D57"/>
    <mergeCell ref="A58:A59"/>
    <mergeCell ref="B58:B59"/>
    <mergeCell ref="C58:C59"/>
    <mergeCell ref="D58:D59"/>
    <mergeCell ref="E58:E59"/>
    <mergeCell ref="A46:A47"/>
    <mergeCell ref="B46:B47"/>
    <mergeCell ref="C46:C47"/>
    <mergeCell ref="D46:D47"/>
    <mergeCell ref="E40:E41"/>
    <mergeCell ref="E42:E43"/>
    <mergeCell ref="E44:E45"/>
    <mergeCell ref="E46:E47"/>
    <mergeCell ref="E54:E55"/>
    <mergeCell ref="A54:A55"/>
    <mergeCell ref="B54:B55"/>
    <mergeCell ref="C54:C55"/>
    <mergeCell ref="D54:D55"/>
    <mergeCell ref="K66:K67"/>
    <mergeCell ref="K68:K69"/>
    <mergeCell ref="K70:K71"/>
    <mergeCell ref="K72:K73"/>
    <mergeCell ref="A68:A69"/>
    <mergeCell ref="B68:B69"/>
    <mergeCell ref="C68:C69"/>
    <mergeCell ref="D68:D69"/>
    <mergeCell ref="E68:E69"/>
    <mergeCell ref="A70:A71"/>
    <mergeCell ref="B70:B71"/>
    <mergeCell ref="C70:C71"/>
    <mergeCell ref="D70:D71"/>
    <mergeCell ref="E70:E71"/>
    <mergeCell ref="A72:A73"/>
    <mergeCell ref="B72:B73"/>
    <mergeCell ref="A66:A67"/>
    <mergeCell ref="B66:B67"/>
    <mergeCell ref="C66:C67"/>
    <mergeCell ref="D66:D67"/>
    <mergeCell ref="E66:E67"/>
    <mergeCell ref="C72:C73"/>
    <mergeCell ref="D72:D73"/>
    <mergeCell ref="E72:E73"/>
    <mergeCell ref="K62:K63"/>
    <mergeCell ref="A64:A65"/>
    <mergeCell ref="B64:B65"/>
    <mergeCell ref="C64:C65"/>
    <mergeCell ref="D64:D65"/>
    <mergeCell ref="E64:E65"/>
    <mergeCell ref="K64:K65"/>
    <mergeCell ref="A62:A63"/>
    <mergeCell ref="B62:B63"/>
    <mergeCell ref="C62:C63"/>
    <mergeCell ref="D62:D63"/>
    <mergeCell ref="E62:E63"/>
    <mergeCell ref="K50:K51"/>
    <mergeCell ref="A52:A53"/>
    <mergeCell ref="B52:B53"/>
    <mergeCell ref="C52:C53"/>
    <mergeCell ref="D52:D53"/>
    <mergeCell ref="E52:E53"/>
    <mergeCell ref="K52:K53"/>
    <mergeCell ref="A50:A51"/>
    <mergeCell ref="B50:B51"/>
    <mergeCell ref="C50:C51"/>
    <mergeCell ref="D50:D51"/>
    <mergeCell ref="E50:E51"/>
    <mergeCell ref="K38:K39"/>
    <mergeCell ref="A48:A49"/>
    <mergeCell ref="B48:B49"/>
    <mergeCell ref="C48:C49"/>
    <mergeCell ref="D48:D49"/>
    <mergeCell ref="E48:E49"/>
    <mergeCell ref="K48:K49"/>
    <mergeCell ref="A38:A39"/>
    <mergeCell ref="B38:B39"/>
    <mergeCell ref="C38:C39"/>
    <mergeCell ref="D38:D39"/>
    <mergeCell ref="E38:E39"/>
    <mergeCell ref="A40:A41"/>
    <mergeCell ref="B40:B41"/>
    <mergeCell ref="C40:C41"/>
    <mergeCell ref="D40:D41"/>
    <mergeCell ref="A42:A43"/>
    <mergeCell ref="B42:B43"/>
    <mergeCell ref="C42:C43"/>
    <mergeCell ref="D42:D43"/>
    <mergeCell ref="A44:A45"/>
    <mergeCell ref="B44:B45"/>
    <mergeCell ref="C44:C45"/>
    <mergeCell ref="D44:D45"/>
    <mergeCell ref="A1:K1"/>
    <mergeCell ref="A85:A92"/>
    <mergeCell ref="B85:B92"/>
    <mergeCell ref="C85:C92"/>
    <mergeCell ref="D85:D92"/>
    <mergeCell ref="E85:E92"/>
    <mergeCell ref="A32:A33"/>
    <mergeCell ref="B32:B33"/>
    <mergeCell ref="C32:C33"/>
    <mergeCell ref="D32:D33"/>
    <mergeCell ref="E32:E33"/>
    <mergeCell ref="K32:K33"/>
    <mergeCell ref="A34:A35"/>
    <mergeCell ref="B34:B35"/>
    <mergeCell ref="C34:C35"/>
    <mergeCell ref="D34:D35"/>
    <mergeCell ref="E34:E35"/>
    <mergeCell ref="K34:K35"/>
    <mergeCell ref="A36:A37"/>
    <mergeCell ref="B36:B37"/>
    <mergeCell ref="C36:C37"/>
    <mergeCell ref="D36:D37"/>
    <mergeCell ref="E36:E37"/>
    <mergeCell ref="K36:K37"/>
    <mergeCell ref="C107:C114"/>
    <mergeCell ref="D107:D114"/>
    <mergeCell ref="E107:E114"/>
    <mergeCell ref="K146:K154"/>
    <mergeCell ref="A155:A160"/>
    <mergeCell ref="B155:B160"/>
    <mergeCell ref="C155:C160"/>
    <mergeCell ref="D155:D160"/>
    <mergeCell ref="E155:E160"/>
    <mergeCell ref="K155:K160"/>
    <mergeCell ref="A146:A154"/>
    <mergeCell ref="B146:B154"/>
    <mergeCell ref="C146:C154"/>
    <mergeCell ref="D146:D154"/>
    <mergeCell ref="E146:E154"/>
    <mergeCell ref="A122:A129"/>
    <mergeCell ref="B122:B129"/>
    <mergeCell ref="C122:C129"/>
    <mergeCell ref="D122:D129"/>
    <mergeCell ref="E122:E129"/>
    <mergeCell ref="A116:A121"/>
    <mergeCell ref="B116:B121"/>
    <mergeCell ref="C116:C121"/>
    <mergeCell ref="A138:A144"/>
    <mergeCell ref="K169:K174"/>
    <mergeCell ref="A161:A168"/>
    <mergeCell ref="B161:B168"/>
    <mergeCell ref="C161:C168"/>
    <mergeCell ref="D161:D168"/>
    <mergeCell ref="E161:E168"/>
    <mergeCell ref="K161:K168"/>
    <mergeCell ref="A169:A174"/>
    <mergeCell ref="B169:B174"/>
    <mergeCell ref="C169:C174"/>
    <mergeCell ref="D169:D174"/>
    <mergeCell ref="E169:E174"/>
    <mergeCell ref="K182:K188"/>
    <mergeCell ref="A175:A181"/>
    <mergeCell ref="B175:B181"/>
    <mergeCell ref="C175:C181"/>
    <mergeCell ref="D175:D181"/>
    <mergeCell ref="E175:E181"/>
    <mergeCell ref="K175:K181"/>
    <mergeCell ref="A182:A188"/>
    <mergeCell ref="B182:B188"/>
    <mergeCell ref="C182:C188"/>
    <mergeCell ref="D182:D188"/>
    <mergeCell ref="E182:E188"/>
  </mergeCells>
  <pageMargins left="0.15748031496062992" right="0.15748031496062992" top="0.19685039370078741" bottom="0.15748031496062992" header="0.15748031496062992" footer="0.15748031496062992"/>
  <pageSetup paperSize="9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Participants</vt:lpstr>
      <vt:lpstr>NATIONAL</vt:lpstr>
      <vt:lpstr>SIMPLE</vt:lpstr>
      <vt:lpstr>EQUIPE</vt:lpstr>
      <vt:lpstr>PRE QUALIF</vt:lpstr>
      <vt:lpstr>QUALIF CFU</vt:lpstr>
    </vt:vector>
  </TitlesOfParts>
  <Company>FF Sport U LYON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POSTE 2</dc:creator>
  <cp:lastModifiedBy>Marie-Rose ALFANO-KALLI</cp:lastModifiedBy>
  <cp:lastPrinted>2025-05-21T13:50:15Z</cp:lastPrinted>
  <dcterms:created xsi:type="dcterms:W3CDTF">2004-10-27T12:44:26Z</dcterms:created>
  <dcterms:modified xsi:type="dcterms:W3CDTF">2026-06-24T14:06:03Z</dcterms:modified>
</cp:coreProperties>
</file>